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2013" sheetId="1" r:id="rId4"/>
    <sheet state="visible" name="TIM" sheetId="2" r:id="rId5"/>
    <sheet state="hidden" name="NVScriptsProperties" sheetId="3" r:id="rId6"/>
    <sheet state="visible" name="Sheet35" sheetId="4" r:id="rId7"/>
    <sheet state="visible" name="MEI 2023" sheetId="5" r:id="rId8"/>
    <sheet state="visible" name="MARET - APRIL 2023" sheetId="6" r:id="rId9"/>
    <sheet state="visible" name="FEBRUARI 2023" sheetId="7" r:id="rId10"/>
    <sheet state="visible" name="JANUARI 2023" sheetId="8" r:id="rId11"/>
    <sheet state="visible" name="DESEMBER 2022" sheetId="9" r:id="rId12"/>
    <sheet state="visible" name="NOVEMBER 2022" sheetId="10" r:id="rId13"/>
    <sheet state="visible" name="JUNI 2022" sheetId="11" r:id="rId14"/>
    <sheet state="visible" name="SEPTEMBER 2022" sheetId="12" r:id="rId15"/>
    <sheet state="visible" name="AGUSTUS 2022" sheetId="13" r:id="rId16"/>
    <sheet state="visible" name="JULI 2022" sheetId="14" r:id="rId17"/>
    <sheet state="visible" name="MEI 2022" sheetId="15" r:id="rId18"/>
    <sheet state="visible" name="APRIL 2022" sheetId="16" r:id="rId19"/>
    <sheet state="visible" name="APRIL 2022 - BATCH 2" sheetId="17" r:id="rId20"/>
    <sheet state="visible" name="MARET 2022" sheetId="18" r:id="rId21"/>
    <sheet state="visible" name="PEBRUARI 2022" sheetId="19" r:id="rId22"/>
    <sheet state="visible" name="MARET 2021" sheetId="20" r:id="rId23"/>
    <sheet state="visible" name="PEBRUARI 2021" sheetId="21" r:id="rId24"/>
    <sheet state="visible" name="APRIL 2021" sheetId="22" r:id="rId25"/>
    <sheet state="visible" name="MEI 2021" sheetId="23" r:id="rId26"/>
    <sheet state="visible" name="JUNI 2021" sheetId="24" r:id="rId27"/>
    <sheet state="visible" name="AGUSTUS 2021" sheetId="25" r:id="rId28"/>
    <sheet state="visible" name="JULI 2021" sheetId="26" r:id="rId29"/>
    <sheet state="visible" name="AGUSTUS 2021 (revisi)" sheetId="27" r:id="rId30"/>
    <sheet state="visible" name="SEPTEMBER 2021" sheetId="28" r:id="rId31"/>
    <sheet state="visible" name="NOVEMBER 2021" sheetId="29" r:id="rId32"/>
    <sheet state="visible" name="NOV-DES 2021" sheetId="30" r:id="rId33"/>
    <sheet state="visible" name="DESEMBER 2021" sheetId="31" r:id="rId34"/>
    <sheet state="visible" name="DESEMBER II 2021" sheetId="32" r:id="rId35"/>
    <sheet state="hidden" name="DO NOT DELETE - AutoCrat Job Se" sheetId="33" r:id="rId36"/>
  </sheets>
  <definedNames>
    <definedName hidden="1" localSheetId="3" name="_xlnm._FilterDatabase">Sheet35!$A$1:$Z$15</definedName>
    <definedName hidden="1" localSheetId="10" name="_xlnm._FilterDatabase">'JUNI 2022'!$A$8:$N$40</definedName>
    <definedName hidden="1" localSheetId="11" name="_xlnm._FilterDatabase">'SEPTEMBER 2022'!$A$9:$O$22</definedName>
    <definedName hidden="1" localSheetId="12" name="_xlnm._FilterDatabase">'AGUSTUS 2022'!$A$8:$N$8</definedName>
    <definedName hidden="1" localSheetId="13" name="_xlnm._FilterDatabase">'JULI 2022'!$A$8:$N$38</definedName>
    <definedName hidden="1" localSheetId="14" name="_xlnm._FilterDatabase">'MEI 2022'!$A$8:$S$32</definedName>
    <definedName hidden="1" localSheetId="15" name="_xlnm._FilterDatabase">'APRIL 2022'!$A$8:$N$39</definedName>
    <definedName hidden="1" localSheetId="16" name="_xlnm._FilterDatabase">'APRIL 2022 - BATCH 2'!$A$8:$N$43</definedName>
    <definedName hidden="1" localSheetId="17" name="_xlnm._FilterDatabase">'MARET 2022'!$A$9:$N$41</definedName>
    <definedName hidden="1" localSheetId="24" name="_xlnm._FilterDatabase">'AGUSTUS 2021'!$A$4:$L$25</definedName>
    <definedName hidden="1" localSheetId="25" name="_xlnm._FilterDatabase">'JULI 2021'!$A$6:$L$37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38">
      <text>
        <t xml:space="preserve">Responder updated this value.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30">
      <text>
        <t xml:space="preserve">Responder updated this value.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26">
      <text>
        <t xml:space="preserve">Responder updated this value.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7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<sst xmlns="http://schemas.openxmlformats.org/spreadsheetml/2006/main" count="10912" uniqueCount="3521">
  <si>
    <t xml:space="preserve"> UJIAN PERIODE NOVEMBER - DESEMBER 2020</t>
  </si>
  <si>
    <t>Zoom Meeting
Meeting ID : 884 703 2101
Passcode: JTIOK</t>
  </si>
  <si>
    <t>NO</t>
  </si>
  <si>
    <t>Hari, Tanggal</t>
  </si>
  <si>
    <t>Pukul</t>
  </si>
  <si>
    <t>Room</t>
  </si>
  <si>
    <t>Stambuk</t>
  </si>
  <si>
    <t xml:space="preserve">Nama </t>
  </si>
  <si>
    <t>Ujian</t>
  </si>
  <si>
    <t>Pembimbing 1</t>
  </si>
  <si>
    <t>Pembimbing 2</t>
  </si>
  <si>
    <t>Ketua Penguji</t>
  </si>
  <si>
    <t>Sekretaris Penguji</t>
  </si>
  <si>
    <t>Anggota Penguji 1</t>
  </si>
  <si>
    <t>NILAI ANGKA</t>
  </si>
  <si>
    <t>NILAI HURUF</t>
  </si>
  <si>
    <t>10.00 - 12.00</t>
  </si>
  <si>
    <t>Room 1</t>
  </si>
  <si>
    <t>F55113072</t>
  </si>
  <si>
    <t>NARDI PARES</t>
  </si>
  <si>
    <t>Seminar Hasil</t>
  </si>
  <si>
    <t>Ir. Yusuf Anshori, S.T., M.T.</t>
  </si>
  <si>
    <t>Ir. Amriana, S.T., M.T.</t>
  </si>
  <si>
    <t>Dwi Shinta A, S.Si., M.Kom</t>
  </si>
  <si>
    <t>Hajra Rasmita Ngemba, S.Kom., M.M., M.Kom.</t>
  </si>
  <si>
    <t>B</t>
  </si>
  <si>
    <t>Room 2</t>
  </si>
  <si>
    <t>F55113136</t>
  </si>
  <si>
    <t>Alfian</t>
  </si>
  <si>
    <t>Deny Wiria Nugraha, S.T., M.Eng.</t>
  </si>
  <si>
    <t>Dewi Kusumawati, S.Kom., M.Kom.</t>
  </si>
  <si>
    <t>Dessy Santi, S.Kom., M.T.</t>
  </si>
  <si>
    <t>C</t>
  </si>
  <si>
    <t>Room 3</t>
  </si>
  <si>
    <t>F55113078</t>
  </si>
  <si>
    <t>Aan Yuliansyah</t>
  </si>
  <si>
    <t>Dr. Ir. Anita Ahmad Kasim, S.Kom., M.Cs.</t>
  </si>
  <si>
    <t>Wirdayanti, S.T., M.Eng.</t>
  </si>
  <si>
    <t>Dr. Moh. Yazdi Pusadan, S.Kom., M.Eng</t>
  </si>
  <si>
    <t>13.00 - 15.00</t>
  </si>
  <si>
    <t>F55113108</t>
  </si>
  <si>
    <t>Moh Ridwan</t>
  </si>
  <si>
    <t>Ryfial Azhar, S.Kom., M.Kom.</t>
  </si>
  <si>
    <t>F 551 13 147</t>
  </si>
  <si>
    <t>Dwi Lesmana Admadinata</t>
  </si>
  <si>
    <t>Rizka Ardyansyah, S.Kom., M.Kom.</t>
  </si>
  <si>
    <t>Ir. Syaiful Hendra, S.Kom., M.Kom.</t>
  </si>
  <si>
    <t>A</t>
  </si>
  <si>
    <t>F55113013</t>
  </si>
  <si>
    <t>Mohammad Zubair</t>
  </si>
  <si>
    <t>F55113105</t>
  </si>
  <si>
    <t>Astian Seto S Saputra</t>
  </si>
  <si>
    <t>F55113130</t>
  </si>
  <si>
    <t>Galih Teguh Syahputra</t>
  </si>
  <si>
    <t>F 551 13 068</t>
  </si>
  <si>
    <t>Muhammad Nur Falah</t>
  </si>
  <si>
    <t>F55113045</t>
  </si>
  <si>
    <t>Chairul umam</t>
  </si>
  <si>
    <t>Rizka Ardiansyah, S.Kom., M.Kom.</t>
  </si>
  <si>
    <t>F551 13 026</t>
  </si>
  <si>
    <t>Sriyandi S</t>
  </si>
  <si>
    <t>F551 13 052</t>
  </si>
  <si>
    <t>ADE MUHAMMAD SYARIF</t>
  </si>
  <si>
    <t>F55113076</t>
  </si>
  <si>
    <t>Sitti Ismat Munifa Zainal</t>
  </si>
  <si>
    <t>F55113112</t>
  </si>
  <si>
    <t>Ade Asmirati Soulisa</t>
  </si>
  <si>
    <t>F55113087</t>
  </si>
  <si>
    <t>Merlis Manda</t>
  </si>
  <si>
    <t>F55113083</t>
  </si>
  <si>
    <t>Brigita Pata</t>
  </si>
  <si>
    <t>Seminar Proposal</t>
  </si>
  <si>
    <t>F55113077</t>
  </si>
  <si>
    <t>Rini Wulansari</t>
  </si>
  <si>
    <t>F55113158</t>
  </si>
  <si>
    <t>Ari Sutrisno</t>
  </si>
  <si>
    <t>Room 4</t>
  </si>
  <si>
    <t>F551 13 062</t>
  </si>
  <si>
    <t>Fauzan Ges</t>
  </si>
  <si>
    <t>F551 13 009</t>
  </si>
  <si>
    <t>ANJANI</t>
  </si>
  <si>
    <t>F55113015</t>
  </si>
  <si>
    <t>Rudy Reynold Richardo Tampatonda</t>
  </si>
  <si>
    <t>F 551 13 118</t>
  </si>
  <si>
    <t>Regina Oktaviani</t>
  </si>
  <si>
    <t>f55113101</t>
  </si>
  <si>
    <t>Agus Salim</t>
  </si>
  <si>
    <t>F55113082</t>
  </si>
  <si>
    <t>Lia khasanah</t>
  </si>
  <si>
    <t>F55113067</t>
  </si>
  <si>
    <t>Astuti</t>
  </si>
  <si>
    <t>F55113159</t>
  </si>
  <si>
    <t>Cindy kartini wowor</t>
  </si>
  <si>
    <t>F55113091</t>
  </si>
  <si>
    <t>Holichrys David L</t>
  </si>
  <si>
    <t>Skripsi</t>
  </si>
  <si>
    <t>F551 13 129</t>
  </si>
  <si>
    <t>Muh Julio Show Andha S</t>
  </si>
  <si>
    <t>F55113152</t>
  </si>
  <si>
    <t>Veky ronaldo</t>
  </si>
  <si>
    <t>F55113126</t>
  </si>
  <si>
    <t>Nur Aisyah</t>
  </si>
  <si>
    <t>F55115013</t>
  </si>
  <si>
    <t>Muh.Nur Rahmat</t>
  </si>
  <si>
    <t>Ir. Amriana., ST., MT</t>
  </si>
  <si>
    <t>Dr. Muhammad Yasdi Pusadan., S.Kom., M.Eng</t>
  </si>
  <si>
    <t>Dewi Kusumawati., S.Kom., M.Kom</t>
  </si>
  <si>
    <t>Saiful Hendra., S.Kom., M.Kom</t>
  </si>
  <si>
    <t>F 55113127</t>
  </si>
  <si>
    <t>Dimas Adi Satriyo</t>
  </si>
  <si>
    <t>F55113044</t>
  </si>
  <si>
    <t>Galang Ahmad Siradjudin</t>
  </si>
  <si>
    <t>F555113109</t>
  </si>
  <si>
    <t>DIDIT PUTRA MARDIANSYAH</t>
  </si>
  <si>
    <t>F55113142</t>
  </si>
  <si>
    <t>Norma</t>
  </si>
  <si>
    <t>F 551 13 060</t>
  </si>
  <si>
    <t>Edwin Ardiansyah</t>
  </si>
  <si>
    <t>F55113115</t>
  </si>
  <si>
    <t>MOH IQBAL HERMAN</t>
  </si>
  <si>
    <t>F55113090</t>
  </si>
  <si>
    <t>Edwardo Nelwan</t>
  </si>
  <si>
    <t>F55113046</t>
  </si>
  <si>
    <t>Nur Hidayat</t>
  </si>
  <si>
    <t>F55116014</t>
  </si>
  <si>
    <t>MERI</t>
  </si>
  <si>
    <t>Deny Wiria Nugraha., ST., M.Eng</t>
  </si>
  <si>
    <t>Rizka Ardiansyah., S.Kom., M.Kom</t>
  </si>
  <si>
    <t>F55116094</t>
  </si>
  <si>
    <t>Ade Jumianti</t>
  </si>
  <si>
    <t>Dr. Anita Ahmad Kasim., S.Kom., M.Cs</t>
  </si>
  <si>
    <t>Ryfial Azhar, S.Kom.,M.Kom</t>
  </si>
  <si>
    <t>Hajrah Rasmita Ngemba, S.Kom.,M.Kom</t>
  </si>
  <si>
    <t>F55116019</t>
  </si>
  <si>
    <t>Rafifah Basalamah</t>
  </si>
  <si>
    <t>F55114030</t>
  </si>
  <si>
    <t>Jerry Ngo</t>
  </si>
  <si>
    <t>Yusuf Anshori., ST., MT</t>
  </si>
  <si>
    <t>19.30 - 21.30</t>
  </si>
  <si>
    <t>F55116016</t>
  </si>
  <si>
    <t>Agus Djibran</t>
  </si>
  <si>
    <t>F55116005</t>
  </si>
  <si>
    <t>Miftahul Jannah Esa</t>
  </si>
  <si>
    <t>F55116054</t>
  </si>
  <si>
    <t>Zulnabil Faiz Moh. Alhadad</t>
  </si>
  <si>
    <t>F55115034</t>
  </si>
  <si>
    <t>Moh. Iqbal</t>
  </si>
  <si>
    <t>Wirdayanti, S.T.,M.Eng</t>
  </si>
  <si>
    <t>F55115099</t>
  </si>
  <si>
    <t>MUH. ACO AQSA</t>
  </si>
  <si>
    <t>PEMBIMBING</t>
  </si>
  <si>
    <t>KETUA PENGUJI</t>
  </si>
  <si>
    <t>SEKRETARIS</t>
  </si>
  <si>
    <t>PENGUJI</t>
  </si>
  <si>
    <t>Waktu</t>
  </si>
  <si>
    <t>Dr. Ir. Anita Ahmad Kasim., S.Kom., M.Cs.</t>
  </si>
  <si>
    <t>Dwi Shinta Angreni, S.Si., M.Kom.</t>
  </si>
  <si>
    <t>08.00 - 10.00</t>
  </si>
  <si>
    <t>Dr. Ir. Muhammad Yazdi Pusadan., S.Kom., M.Eng.</t>
  </si>
  <si>
    <t>08.30 - 10.30</t>
  </si>
  <si>
    <t>Ir. Yusuf Anshori., S.T., M.T.</t>
  </si>
  <si>
    <t>09.00 - 11.00</t>
  </si>
  <si>
    <t>Rizka Ardiyansyah, S.Kom., M.Kom.</t>
  </si>
  <si>
    <t>09.30 - 11.30</t>
  </si>
  <si>
    <t>Ryfial Azhar., S.Kom., M.Kom.</t>
  </si>
  <si>
    <t>Ir. Syahrullah, S.Kom., M.Kom.</t>
  </si>
  <si>
    <t>13.30 - 15.30</t>
  </si>
  <si>
    <t>Yuri Yudhaswana Joefrie, S.T., M.T., Ph.D</t>
  </si>
  <si>
    <t>Dr. Yuri Yudhaswana Joefrie, S.T., M.T.</t>
  </si>
  <si>
    <t>autocratn</t>
  </si>
  <si>
    <t>autocratp</t>
  </si>
  <si>
    <t>dataSheetName</t>
  </si>
  <si>
    <t>"MEI 2023"</t>
  </si>
  <si>
    <t>v</t>
  </si>
  <si>
    <t>"5.1"</t>
  </si>
  <si>
    <t>dataSheetId</t>
  </si>
  <si>
    <t>"7.49008798E8"</t>
  </si>
  <si>
    <t>updateTime</t>
  </si>
  <si>
    <t>"1.682994104738E12"</t>
  </si>
  <si>
    <t>vp</t>
  </si>
  <si>
    <t>ssId</t>
  </si>
  <si>
    <t>"11wemCFixAlkpjxCO0vt3iuI8c8Zhq3EYmUc5HUjt2ZE"</t>
  </si>
  <si>
    <t>Septiano A. Pratama,S.Kom., M.Kom.</t>
  </si>
  <si>
    <t>Ir. kadek Agus Dwi Wijaya, S.T., M.M</t>
  </si>
  <si>
    <r>
      <rPr/>
      <t xml:space="preserve">Rahma Laila, </t>
    </r>
    <r>
      <rPr>
        <color rgb="FF1155CC"/>
        <u/>
      </rPr>
      <t>S.Si</t>
    </r>
    <r>
      <rPr/>
      <t>., M.Kom.</t>
    </r>
  </si>
  <si>
    <t>Chairunnisa Ar Lamasitudju S.Kom., M.Pd</t>
  </si>
  <si>
    <t xml:space="preserve"> UJIAN BULAN MEI 2023</t>
  </si>
  <si>
    <t>Jenis Ujian</t>
  </si>
  <si>
    <t>Mode Ujian</t>
  </si>
  <si>
    <t>Tempat</t>
  </si>
  <si>
    <t xml:space="preserve">Offline </t>
  </si>
  <si>
    <t>Ruang Seminar JTI</t>
  </si>
  <si>
    <t>Seminar Skripsi</t>
  </si>
  <si>
    <t>Pembimbing</t>
  </si>
  <si>
    <t>Anggota Penguji</t>
  </si>
  <si>
    <t>LINK NASKAH</t>
  </si>
  <si>
    <t>JUDUL</t>
  </si>
  <si>
    <t>R. Ujian 1</t>
  </si>
  <si>
    <t>F55118295</t>
  </si>
  <si>
    <t>Gusti Komang Bawe Saputra</t>
  </si>
  <si>
    <t>Hajra Rasmitha Ngemba, S.Kom.,M.M., M.Kom.</t>
  </si>
  <si>
    <t>Link</t>
  </si>
  <si>
    <t>Rancang Bangun System Jaringan Backup Mesin ATM Pada Jaringan Interbank Berbasis Mikrotik Dengan Protocol Point To Point Tunneling</t>
  </si>
  <si>
    <t>R. Ujian 2</t>
  </si>
  <si>
    <t>F55118025</t>
  </si>
  <si>
    <t>Mentari Fika Dwiyanti</t>
  </si>
  <si>
    <t>PREDIKSI HASIL BELAJAR SISWA SEKOLAH MENENGAH ATAS (SMA) PASCA PENDEMI COVID-19 MENGGUNAKAN METODE KLASIFIKASI ALGORITMA NAÏVE BAYES (STUDI KASUS: SMAN 3 PALU)</t>
  </si>
  <si>
    <t>R. Ujian 3</t>
  </si>
  <si>
    <t>F55118060</t>
  </si>
  <si>
    <t>Ricardo Chandra Bakti</t>
  </si>
  <si>
    <t>SISTEM INFORMASI MANAJEMEN PERAMALAN PENJUALAN MENGGUNAKAN METODE DOUBLE EXPONENTIAL SMOOTHING (STUDI KASUS: PT. AGUNG MULTI GRAHA)</t>
  </si>
  <si>
    <t>F55117007</t>
  </si>
  <si>
    <t>Shindy Dian Pratiwi</t>
  </si>
  <si>
    <t>Sistem Pakar Diagnosa Penyakit Pada Pencernaan Menggunakan Metode Dempster-Shafer</t>
  </si>
  <si>
    <t>F55116036</t>
  </si>
  <si>
    <t>ELSI APRIANA</t>
  </si>
  <si>
    <t>SISTEM PAKAR DIAGNOSIS HAMA DAN PENYAKIT BAWANG MERAH MENGGUNAKAN ALGORITMA NAÏVE BAYES</t>
  </si>
  <si>
    <t>F55118126</t>
  </si>
  <si>
    <t>SYARIEF ADITYA S</t>
  </si>
  <si>
    <t>Sistem Informasi Geografis Pemetaan Komoditas  Perkebunan Dan Penentuan Lahan Komoditas  Perkebunan Terbaik Di Kabupaten Poso</t>
  </si>
  <si>
    <t>F55117103</t>
  </si>
  <si>
    <t>Hasan</t>
  </si>
  <si>
    <t>Sistem pendukung keputusan penerima beasiswa pada sekolah tinggi manajemen informatika dan komputer (STIMIK) Adhi guna Palu menggunakan metode Multi attribute Utility Theory (maut</t>
  </si>
  <si>
    <t>F55119013</t>
  </si>
  <si>
    <t>FITRA</t>
  </si>
  <si>
    <t>IMPLEMENTASI GPS TRACKING BERBASIS MOBILE (STUDI KASUS JURUSAN TEKNOLOGI INFORMASI)</t>
  </si>
  <si>
    <t>F55118048</t>
  </si>
  <si>
    <t>Nadila Safitri</t>
  </si>
  <si>
    <t>Implementasi Algoritma Naïve Bayes Classifier Untuk Mengetahui Tingkat Kepuasan Pelanggan Pada Penggunaan Aplikasi Tagihan Container  (Studi Kasus PT. Maju Transpor Catur Perkasa)</t>
  </si>
  <si>
    <t>F55117166</t>
  </si>
  <si>
    <t>Hawarti Abdullah</t>
  </si>
  <si>
    <t>Klasifikasi Daging Ayam Berformalin Berdasarkan Fitur Warna Hue Saturation Value (HSV)</t>
  </si>
  <si>
    <t>F55118099</t>
  </si>
  <si>
    <t>Dian Lestari</t>
  </si>
  <si>
    <t>Perancangan Data Warehouse  Pemetaan Data Mahasiswa Fakultas Teknik Universitas Tadulako</t>
  </si>
  <si>
    <t>F55118033</t>
  </si>
  <si>
    <t xml:space="preserve">M. ANDIS PUTRA PRATAMA </t>
  </si>
  <si>
    <t>Implementasi fuzzy Tsukamoto untuk prediksi penentuan stok produksi pada UD. Hj. Mbok Srie di Kota Palu</t>
  </si>
  <si>
    <t>F55117011</t>
  </si>
  <si>
    <t>Nurul Fafrianti</t>
  </si>
  <si>
    <t>SISTEM PENJADWALAN MATA KULIAH MENGGUNAKAN ALGORITMA PARTICLE SWARM OPTIMIZATION (PSO) BERBASIS WEBSITE STUDI KASUS PROGRAM STUDI S1 TEKNIK INFORMATIKA FAKULTAS TEKNIK UNIVERSITAS TADULAKO</t>
  </si>
  <si>
    <t>F55119069</t>
  </si>
  <si>
    <t>Vicky Herdiansyah Adri</t>
  </si>
  <si>
    <t>Implementasi Baileys Sebagai WhatsApp API Untuk Membangun WhatsApp Gateway Pada Sistem Aplikasi GoWazzap Dan Menggunakan Algoritma String Matching</t>
  </si>
  <si>
    <t>F55117253</t>
  </si>
  <si>
    <t>Azur Fachry</t>
  </si>
  <si>
    <t>Implementasi Algoritma Dempster Shafer Deteksi Dini Penyakit Diabetes Melitus</t>
  </si>
  <si>
    <t>F55118163</t>
  </si>
  <si>
    <t>VERNANDO Y. GANDEY</t>
  </si>
  <si>
    <t>KLASIFIKASI UNTUK MENENTUKAN TINGKATAN KECANDUAN PENGGUNAAN INTERNET BAGI REMAJA MENGGUNAKAN ALGORITMA KNN</t>
  </si>
  <si>
    <t>F55119112</t>
  </si>
  <si>
    <t>Mifka</t>
  </si>
  <si>
    <r>
      <rPr>
        <rFont val="Calibri"/>
        <color rgb="FF1155CC"/>
        <sz val="9.0"/>
        <u/>
      </rPr>
      <t xml:space="preserve">Rahma Laila, </t>
    </r>
    <r>
      <rPr>
        <rFont val="Calibri"/>
        <color rgb="FF1155CC"/>
        <sz val="9.0"/>
        <u/>
      </rPr>
      <t>S.Si</t>
    </r>
    <r>
      <rPr>
        <rFont val="Calibri"/>
        <color rgb="FF1155CC"/>
        <sz val="9.0"/>
        <u/>
      </rPr>
      <t>., M.Kom.</t>
    </r>
  </si>
  <si>
    <t>Penerapan Sistem Informasi Geografis dan Klasifikasi Data Stunting Menggunakan Metode Naive Bayes di Kabupaten Donggala</t>
  </si>
  <si>
    <t>F55118076</t>
  </si>
  <si>
    <t>Silvianti Trexilia Hendrawansah</t>
  </si>
  <si>
    <t>Implementasi Algoritma C4.5 untuk Klasifikasi Kinerja Karyawan pada Kopte Cabang Palu</t>
  </si>
  <si>
    <t>F55117162</t>
  </si>
  <si>
    <t>Vahriansyah.Hs</t>
  </si>
  <si>
    <t>Implementasi Metode Simple Additive Weight pada pendistribusian bantuan manfaat berbasis peta sebaran studi kasus dompet dhuafa sulawesi tengah</t>
  </si>
  <si>
    <t>F55119030</t>
  </si>
  <si>
    <t>M.Abyzar</t>
  </si>
  <si>
    <r>
      <rPr>
        <rFont val="Calibri"/>
        <color rgb="FF1155CC"/>
        <sz val="9.0"/>
        <u/>
      </rPr>
      <t xml:space="preserve">Rahma Laila, </t>
    </r>
    <r>
      <rPr>
        <rFont val="Calibri"/>
        <color rgb="FF1155CC"/>
        <sz val="9.0"/>
        <u/>
      </rPr>
      <t>S.Si</t>
    </r>
    <r>
      <rPr>
        <rFont val="Calibri"/>
        <color rgb="FF1155CC"/>
        <sz val="9.0"/>
        <u/>
      </rPr>
      <t>., M.Kom.</t>
    </r>
  </si>
  <si>
    <t>LInk</t>
  </si>
  <si>
    <t>AUDIT SISTEM PUSAT DATA DAN INFORMASI PENDIDIKAN  (PUSDAPENDIK) DINAS PENDIDIKAN PROVINSI  SULAWESI TENGAH DENGAN MENGGUNAKAN FRAMEWORK ITIL V3</t>
  </si>
  <si>
    <t>F55119148</t>
  </si>
  <si>
    <t xml:space="preserve">Ni Made Dwi Ayu Artiasih </t>
  </si>
  <si>
    <t>Penerapan metode association rule dalam menentukan stok produk pada alfamidi menggunakan algoritma apriori</t>
  </si>
  <si>
    <t>F55118098</t>
  </si>
  <si>
    <t>Maria Chrisva Baby Julyanti</t>
  </si>
  <si>
    <t>Penggunaan Framework COBIT 5 Untuk Audit Sistem Informasi Laporan Akuntabilitas Penyerapan Realisasi Anggaran (SILAPRA)</t>
  </si>
  <si>
    <t>F55119109</t>
  </si>
  <si>
    <t>Muhammad Adi Agum</t>
  </si>
  <si>
    <r>
      <rPr>
        <color rgb="FF1155CC"/>
        <sz val="9.0"/>
        <u/>
      </rPr>
      <t xml:space="preserve">Rahma Laila, </t>
    </r>
    <r>
      <rPr>
        <color rgb="FF1155CC"/>
        <sz val="9.0"/>
        <u/>
      </rPr>
      <t>S.Si</t>
    </r>
    <r>
      <rPr>
        <color rgb="FF1155CC"/>
        <sz val="9.0"/>
        <u/>
      </rPr>
      <t>., M.Kom.</t>
    </r>
  </si>
  <si>
    <t>SISTEM MONITORING KEAMANAN SERVER MENGGUNAKAN METODE INTRUSION DETECTION SYSTEM (IDS) DENGAN OPTIMASI IDS MENGGUNAKAN RSYSLOG, TELEGRAM BOT  DAN LOG DASHBOARD</t>
  </si>
  <si>
    <t>F55119091</t>
  </si>
  <si>
    <t>Alan Pratama Marzuki</t>
  </si>
  <si>
    <t>System autentikasi berbasis password menggunkan fungsi hash dengan algoritma brypt</t>
  </si>
  <si>
    <t>F55119029</t>
  </si>
  <si>
    <t>Amalia</t>
  </si>
  <si>
    <t>Melakukan Sentiment Analysis Untuk Mengetahui Hubungan Antara Tingkat Elektabilitas Berdasarkan Kepuasan Kinerja Dan Popularitas Calon Presiden 2024</t>
  </si>
  <si>
    <t>F55118008</t>
  </si>
  <si>
    <t>Eliza Yufita Rizkika</t>
  </si>
  <si>
    <r>
      <rPr>
        <color rgb="FF1155CC"/>
        <sz val="9.0"/>
        <u/>
      </rPr>
      <t xml:space="preserve">Rahma Laila, </t>
    </r>
    <r>
      <rPr>
        <color rgb="FF1155CC"/>
        <sz val="9.0"/>
        <u/>
      </rPr>
      <t>S.Si</t>
    </r>
    <r>
      <rPr>
        <color rgb="FF1155CC"/>
        <sz val="9.0"/>
        <u/>
      </rPr>
      <t>., M.Kom.</t>
    </r>
  </si>
  <si>
    <t>Implementasi Algoritma RSA Pada Sistem Informasi Laporan Realisasi Fisik dan Keuangan ( Studi Kasus : Dinas Komunikasi dan Informatika (DISKOMINFO) Kabupaten Donggala</t>
  </si>
  <si>
    <t>F55119147</t>
  </si>
  <si>
    <t>Anfasa Ade Fatra</t>
  </si>
  <si>
    <t>PEMANFAATAN TEXT MINING DENGAN METODE COSINE SIMILARITY DAN PEMBOBOTAN TF-IDF DALAM PENILAIAN ESSAY OTOMATIS</t>
  </si>
  <si>
    <t>F55118082</t>
  </si>
  <si>
    <t>Muh. Abdul Faqih</t>
  </si>
  <si>
    <t>Rancang Bangun Sistem Anti Pencurian Motor Menggunakan Fingerprint Optical Dan Vibration Sensor Dengan Metode Fuzzy Logic Berbasis Mikrokontroller</t>
  </si>
  <si>
    <t>F55119014</t>
  </si>
  <si>
    <t>Chrissavelin Anastasya</t>
  </si>
  <si>
    <r>
      <rPr>
        <color rgb="FF1155CC"/>
        <sz val="9.0"/>
        <u/>
      </rPr>
      <t xml:space="preserve">Rahma Laila, </t>
    </r>
    <r>
      <rPr>
        <color rgb="FF1155CC"/>
        <sz val="9.0"/>
        <u/>
      </rPr>
      <t>S.Si</t>
    </r>
    <r>
      <rPr>
        <color rgb="FF1155CC"/>
        <sz val="9.0"/>
        <u/>
      </rPr>
      <t>., M.Kom.</t>
    </r>
  </si>
  <si>
    <t>Analisis Sentimen Masyarakat Di Media Sosial Terhadap Stunting Menggunakan Algoritma Support Vector Machine</t>
  </si>
  <si>
    <t>F55119110</t>
  </si>
  <si>
    <t>NUR MULIYANA</t>
  </si>
  <si>
    <t>Sistem Pakar Diagnosa Penyakit Mata Pada Remaja Usia 12-15 Tahun Menggunakan Metode Forward Chaining (Studi Kasus Klinik Mata SMEC Palu)</t>
  </si>
  <si>
    <t>F55118225</t>
  </si>
  <si>
    <t>Sri Meilani Ilman</t>
  </si>
  <si>
    <t>Implementasi algoritma k-means dalam melakukan segmentasi loyalitas pelanggan berbasis RFM (recency frequency monetary) Pada Aira Laundry</t>
  </si>
  <si>
    <t>F55118148</t>
  </si>
  <si>
    <t>Afdal Rifaldi</t>
  </si>
  <si>
    <r>
      <rPr>
        <color rgb="FF1155CC"/>
        <sz val="9.0"/>
        <u/>
      </rPr>
      <t xml:space="preserve">Rahma Laila, </t>
    </r>
    <r>
      <rPr>
        <color rgb="FF1155CC"/>
        <sz val="9.0"/>
        <u/>
      </rPr>
      <t>S.Si</t>
    </r>
    <r>
      <rPr>
        <color rgb="FF1155CC"/>
        <sz val="9.0"/>
        <u/>
      </rPr>
      <t>., M.Kom.</t>
    </r>
  </si>
  <si>
    <t>Sistem Klasifikasi Tingkat Prioritas Data RLTH (Rumah Tidak Layak Huni) Menggunakan Metode C4.5 dan Naive bayes</t>
  </si>
  <si>
    <t>F55119036</t>
  </si>
  <si>
    <t>Claudio Holieandy Kasim</t>
  </si>
  <si>
    <t>IMPLEMENTASI METODE MIN-MAX STOCK PADA SISTEM INFORMASI PENGENDALIAN PERSEDIAAN STOK BAHAN BAKU (STUDI KASUS CV. SOAL PRINTING PALU)</t>
  </si>
  <si>
    <t>F55118102</t>
  </si>
  <si>
    <t>Richard Henry Sollu</t>
  </si>
  <si>
    <t>Penerapan Augmented Reality Pada Aplikasi E-Katalog Rumah Menggunakan Metode Markerless Based Tracking</t>
  </si>
  <si>
    <t>F55118069</t>
  </si>
  <si>
    <t>Donny Chandra</t>
  </si>
  <si>
    <r>
      <rPr>
        <color rgb="FF1155CC"/>
        <sz val="9.0"/>
        <u/>
      </rPr>
      <t xml:space="preserve">Rahma Laila, </t>
    </r>
    <r>
      <rPr>
        <color rgb="FF1155CC"/>
        <sz val="9.0"/>
        <u/>
      </rPr>
      <t>S.Si</t>
    </r>
    <r>
      <rPr>
        <color rgb="FF1155CC"/>
        <sz val="9.0"/>
        <u/>
      </rPr>
      <t>., M.Kom.</t>
    </r>
  </si>
  <si>
    <t>Implementasi Metode PSI (Preference Selection Index) Untuk Penyeleksian Bantuan Alat Usaha Ppks (Pemerlu Pelayanan Kesejahteraan Sosial) Fakir Miskin Berbasis Web (Dinas Sosial Kota Palu).</t>
  </si>
  <si>
    <t>F55119132</t>
  </si>
  <si>
    <t>Marlianti Kasim</t>
  </si>
  <si>
    <t>Implementasi Algoritma Apriori Untuk Mencari Pola Hubungan Obat Pada Apotek Berbasis Web Studi Kasus RSU Anutapura Kota Palu</t>
  </si>
  <si>
    <t>F55118071</t>
  </si>
  <si>
    <t>Moh. Iqbal Baihaqi</t>
  </si>
  <si>
    <t>Sistem Monitoring Perkembangan Belajar Siswa Sekolah Menengah Atas Berbasis Web dan SMS Gateway (Studi Kasus : SMA Negeri 1 Tolitoli)</t>
  </si>
  <si>
    <t>F55118287</t>
  </si>
  <si>
    <t>Enndah Islammiati Wibowo</t>
  </si>
  <si>
    <t>Rancang bangun sistem informasi QRcode/tanda tangan digital menggunakan algoritma advanced encryption standard (AES) pada kantor dinas pangan provinsi sulawesi tengah</t>
  </si>
  <si>
    <t>F55118034</t>
  </si>
  <si>
    <t>IFANDI</t>
  </si>
  <si>
    <t>IMPLEMENTASI ENKRIPSI DATA MESSAGE DIGEST ALGORITHM (MD5) DAN SECURE HASH ALGORITHM (SHA-256) PADA SISTEM INFORMASI PEMINJAMAN BUKU TANAH ATR/BPN KOTA PALU</t>
  </si>
  <si>
    <t>F55116047</t>
  </si>
  <si>
    <t>Muh. Sandi Triwanto</t>
  </si>
  <si>
    <r>
      <rPr>
        <rFont val="Calibri"/>
        <color rgb="FF1155CC"/>
        <sz val="9.0"/>
        <u/>
      </rPr>
      <t xml:space="preserve">Rahma Laila, </t>
    </r>
    <r>
      <rPr>
        <rFont val="Calibri"/>
        <color rgb="FF1155CC"/>
        <sz val="9.0"/>
        <u/>
      </rPr>
      <t>S.Si</t>
    </r>
    <r>
      <rPr>
        <rFont val="Calibri"/>
        <color rgb="FF1155CC"/>
        <sz val="9.0"/>
        <u/>
      </rPr>
      <t>., M.Kom.</t>
    </r>
  </si>
  <si>
    <t>https://drive.google.com/open?id=1wvj9p7QtNz6hNs7S62uOG3pI4OzQkuUC</t>
  </si>
  <si>
    <t xml:space="preserve">Rekrutmen Mitra Kerja Badan Pusat Statistik Menggunakan Algoritma Naïve Bayes </t>
  </si>
  <si>
    <t>F55116025</t>
  </si>
  <si>
    <t>Andi Fathur Alamsyah A P</t>
  </si>
  <si>
    <r>
      <rPr>
        <rFont val="Arial"/>
        <color rgb="FF0563C1"/>
        <sz val="10.0"/>
        <u/>
      </rPr>
      <t>L</t>
    </r>
    <r>
      <rPr>
        <rFont val="Arial"/>
        <color rgb="FF000000"/>
        <sz val="10.0"/>
      </rPr>
      <t>ink</t>
    </r>
  </si>
  <si>
    <t>RANCANG BANGUN ALAT MONITORING KUALITAS AIR BERBASIS INTERNET OF THINGS</t>
  </si>
  <si>
    <t>F55116102</t>
  </si>
  <si>
    <t>Sirajudin S</t>
  </si>
  <si>
    <t>Implementasi Algoritma (TSP) Traveling Salesman Problem Pada Sistem Informasi Giografis Untuk Penentuan Target Vaksin di Desa Sibualong Kabupaten Doggala</t>
  </si>
  <si>
    <t>F55116122</t>
  </si>
  <si>
    <t>Muh. Satria Syarif</t>
  </si>
  <si>
    <t>Sistem Pakar Mendiagnosa Penyakit Pada Anjing menggunakan Metode Forward Chaining</t>
  </si>
  <si>
    <t>F55116076</t>
  </si>
  <si>
    <t xml:space="preserve">Faisal Taufik </t>
  </si>
  <si>
    <t>Peningkatan Efektivitas Penulisan CV dengan Aplikasi Analisis Berbasis Website</t>
  </si>
  <si>
    <t>F55116084</t>
  </si>
  <si>
    <t>SAHLAN.S</t>
  </si>
  <si>
    <r>
      <rPr>
        <sz val="9.0"/>
      </rPr>
      <t xml:space="preserve">Rahma Laila, </t>
    </r>
    <r>
      <rPr>
        <color rgb="FF1155CC"/>
        <sz val="9.0"/>
        <u/>
      </rPr>
      <t>S.Si</t>
    </r>
    <r>
      <rPr>
        <sz val="9.0"/>
      </rPr>
      <t>., M.Kom.</t>
    </r>
  </si>
  <si>
    <t xml:space="preserve">APLIKASI  ANALISIS PEMBERIAN SKOR PADA CURRICULUM VITAE BERBASIS WEBSITE </t>
  </si>
  <si>
    <t>F55116078</t>
  </si>
  <si>
    <t>Amalya Magfira</t>
  </si>
  <si>
    <r>
      <rPr>
        <sz val="9.0"/>
      </rPr>
      <t xml:space="preserve">Rahma Laila, </t>
    </r>
    <r>
      <rPr>
        <color rgb="FF1155CC"/>
        <sz val="9.0"/>
        <u/>
      </rPr>
      <t>S.Si</t>
    </r>
    <r>
      <rPr>
        <sz val="9.0"/>
      </rPr>
      <t>., M.Kom.</t>
    </r>
  </si>
  <si>
    <t>Sistem Pakar Diagnosa Penyakit Hipertensi Menggunakan Metode Certainty Factor</t>
  </si>
  <si>
    <t>F55118061</t>
  </si>
  <si>
    <t>Almirzat</t>
  </si>
  <si>
    <t>Rancang Bangun Sistem Kontrol Dan Monitoring Lampu Penerangan Jalan Umum Menggunakan Mikrokontroler Berbasis Internet of Things</t>
  </si>
  <si>
    <t>F55119010</t>
  </si>
  <si>
    <t xml:space="preserve">Made Ayu Sri Widyati </t>
  </si>
  <si>
    <r>
      <rPr>
        <sz val="9.0"/>
      </rPr>
      <t xml:space="preserve">Rahma Laila, </t>
    </r>
    <r>
      <rPr>
        <color rgb="FF1155CC"/>
        <sz val="9.0"/>
        <u/>
      </rPr>
      <t>S.Si</t>
    </r>
    <r>
      <rPr>
        <sz val="9.0"/>
      </rPr>
      <t>., M.Kom.</t>
    </r>
  </si>
  <si>
    <t>Sistem Kontrol Suhu dan Pemberian Pakan Ikan Akuarium Otomatis Berbasis Internet of Things</t>
  </si>
  <si>
    <t xml:space="preserve"> UJIAN BULAN MARET - APRIL 2023</t>
  </si>
  <si>
    <t>F55118280</t>
  </si>
  <si>
    <t>Imam Sulistyo</t>
  </si>
  <si>
    <t>Rancang bangun sistem prediksi stok penjualan barang menggunakan algoritma K-Nearest Neighbor studi kasus Almey petshop</t>
  </si>
  <si>
    <t>F55117213</t>
  </si>
  <si>
    <t>FARDI</t>
  </si>
  <si>
    <t>Aplikasi Pengelompokkan Penyakit Pasien Menggunakan Algoritma K-NN (K-Nearest Neighboar) Studi Kasus : UPTD Puskesmas Bahodopi</t>
  </si>
  <si>
    <t>F55117029</t>
  </si>
  <si>
    <t>Masdaharia</t>
  </si>
  <si>
    <t>Sistem Pakar Identifikasi Penyakit Kulit Acne Vulgaris Menggunakan Metode Dempster Shafer</t>
  </si>
  <si>
    <t>F55118019</t>
  </si>
  <si>
    <t>Digit Marsshal Assah</t>
  </si>
  <si>
    <t>GAME EDUKASI SEJARAH PENJAJAHAN SAMPAI KEMERDEKAAN INDONESIA DENGAN ALGORITMA FISHER YATES SHUFFLE BERBASIS MOBILE</t>
  </si>
  <si>
    <t>F55117056</t>
  </si>
  <si>
    <t>Achmad Rifaldi</t>
  </si>
  <si>
    <t>IMPLEMENTASI METODE PROFILE MATCHING DALAM PENYELEKSIAN PENYULUH PERTANIAN TERBAIK TINGKAT PROVINSI (STUDI KASUS DINAS TANAMAN PANGAN DAN HORTIKULTURA PROVINSI SULAWESI TENGAH)</t>
  </si>
  <si>
    <t>F55118165</t>
  </si>
  <si>
    <t>Tasya Syifa Altanzania</t>
  </si>
  <si>
    <t>SISTEM PAKAR DETEKSI TINGKAT STRESS DENGAN PERCEIVED STRESS SCALE (PSS) MENGGUNAKAN ALGORITMA CERTAINTY FACTOR</t>
  </si>
  <si>
    <t>F55118023</t>
  </si>
  <si>
    <t>Abi Abdillah Muhammad</t>
  </si>
  <si>
    <t>implementasi bcrypt pada website profil prodi S1 sistem informasi</t>
  </si>
  <si>
    <t>F55117123</t>
  </si>
  <si>
    <t>IRAWAN PENYAMI</t>
  </si>
  <si>
    <t>APLIKASI KAMUS BAHASA INDONESIA - BAHASA PAMONA MENGGUNAKAN METODE RULE BASED BERBASIS ANDROID</t>
  </si>
  <si>
    <t>F55117060</t>
  </si>
  <si>
    <t>M. WISNU RESKI ARUN</t>
  </si>
  <si>
    <t>IMPLEMENTASI METODE FUZZY LOGIC PADA PENGELOLAAN ADMINISTRASI KEMAHASISWAAN (STUDI KASUS SUB BAGIAN KEMAHASISWAAN FAKULTAS TEKNIK UNIVERSITAS TADULAKO)</t>
  </si>
  <si>
    <t>F55118210</t>
  </si>
  <si>
    <t>ZULKIFLI ALJABARULLAH M.A.B</t>
  </si>
  <si>
    <t>IMPLEMENTASI AUGMENTED REALITY PARIWISATA DI KABUPATEN BANGGAI LAUT MENGGUNAKAN METODE MARKER BASED TRACKING</t>
  </si>
  <si>
    <t>F55118250</t>
  </si>
  <si>
    <t>Ananda puspitasari</t>
  </si>
  <si>
    <t>Media alat bantu promosi galeri UKM Rumah Kreatif BUMN Telkom Palu menggunakan Augmented Reality berbasis Android</t>
  </si>
  <si>
    <t>F55116088</t>
  </si>
  <si>
    <t>Abdul Khalik</t>
  </si>
  <si>
    <t xml:space="preserve">IMPLEMENTASI ALGORITMA GENETIKA PADA GAME TEBAK KATA BAHASA TIALO </t>
  </si>
  <si>
    <t>F55116006</t>
  </si>
  <si>
    <t>Andi Muhammad Fuad</t>
  </si>
  <si>
    <t>RANCANG BANGUN GAME EDUKASI MENGHADAPI SITUASI BENCANA ALAM DAN PENANGGULANGANNYA BERBASIS MOBILE</t>
  </si>
  <si>
    <t>F55116142</t>
  </si>
  <si>
    <t>ALDY RIANTO</t>
  </si>
  <si>
    <t>IMPLEMENTASI PENGOLAHAN CITRA DIGITAL UNTUK MENGHITUNG JUMLAH KARYAWAN DALAM GUDANG MENGGUNAKAN ALGORITMA YOU ONLY LOOK ONCE</t>
  </si>
  <si>
    <t>F55116024</t>
  </si>
  <si>
    <t xml:space="preserve">Serly purnamasari </t>
  </si>
  <si>
    <t>Sistem pakar diagnosa penyakit tanaman lada menggunakan metode forward chaining dan certainty factor</t>
  </si>
  <si>
    <t>F55116045</t>
  </si>
  <si>
    <t>Aldo Cristopher Leo</t>
  </si>
  <si>
    <t>SISTEM PENDUKUNG KEPUTUSAN PENILAIAN  ATLIT PANJAT TEBING BOULDER MENGGUNAKAN METODE  ANALYICAL HIERARCHY PROCESS – TECHNIQUE FOR ORDER PREFERENCE BY SIMILARITY TO IDEAL SOLUTION (STUDI BANDING: FPTI – SULAWESI TENGAH)</t>
  </si>
  <si>
    <t>F55116065</t>
  </si>
  <si>
    <t>Hayadi</t>
  </si>
  <si>
    <t>Rancang Bangun Alat Mitigasi Bencana Gempa dan Liquifaksi</t>
  </si>
  <si>
    <t>F55116125</t>
  </si>
  <si>
    <t>Tarsius Burara</t>
  </si>
  <si>
    <t>Aplikasi Manajemen Peminjaman Gedung di Fakultas Teknik Universitas Tadulako</t>
  </si>
  <si>
    <t>F55116071</t>
  </si>
  <si>
    <t>Nur Amalia Putri</t>
  </si>
  <si>
    <t>IMPLEMENTASI METODE CERTAINTY FACTOR PADA SISTEM PAKAR DIAGNOSIS HAMA DAN PENYAKIT TANAMAN KEDELAI BERBASIS WEBSITE</t>
  </si>
  <si>
    <t>F55116010</t>
  </si>
  <si>
    <t>Roni</t>
  </si>
  <si>
    <t>Yuri Yudhaswana Joefrie, S.T., M.T. PhD</t>
  </si>
  <si>
    <t xml:space="preserve">Klasifikasi penyakit ayam broiler yang disebabkan oleh infeksi bakteri menggunakan algoritma naive bayes </t>
  </si>
  <si>
    <t>F55116064</t>
  </si>
  <si>
    <t>Moh Ikram Rafsanjani</t>
  </si>
  <si>
    <t>Kualifikasi standar biji kopi berkualitas yang layak diperjual belikan menggunakan metode certainty factor dan forward chaining</t>
  </si>
  <si>
    <t>F55116048</t>
  </si>
  <si>
    <t>Muh. Nur</t>
  </si>
  <si>
    <t>PERANCANGAN APLIKASI PRESENSI PEGAWAI YANG TERINTEGRASI DENGAN GPS (GLOBAL POSITIONING SYSTEM) BERBASIS ANDROID DENGAN BAHASA PEMROGRAMAN DART MENGGUNAKAN FRAMEWORK FLUTTER</t>
  </si>
  <si>
    <t>F55116079</t>
  </si>
  <si>
    <t>Muh. Elaf Mardhotillah</t>
  </si>
  <si>
    <t>Sistem Pakar Pendeteksi Kerusakan Motor Metik Honda Menggunakan Metode Forward Chaining</t>
  </si>
  <si>
    <t>F55116067</t>
  </si>
  <si>
    <t>Renaldy librayanto</t>
  </si>
  <si>
    <t>SISTEM PAKAR DIAGNOSA KERUSAKAN KENDARAAN PADA BAGIAN DINAMO MOBIL MENGGUNAKAN METODE CERTAINTY FACTOR BERBASIS WEB</t>
  </si>
  <si>
    <t>Ir. Hajra Rasmitha Ngemba, S.Kom., M.M., M.Kom</t>
  </si>
  <si>
    <t>F55118172</t>
  </si>
  <si>
    <t>Zanadine Sultan</t>
  </si>
  <si>
    <t>Ir. Syaiful Hendra, S.Kom., M.Kom., IPM</t>
  </si>
  <si>
    <t>Wirdayanti, S.T., M.Eng</t>
  </si>
  <si>
    <t>IMPLEMENTASI METODE SIMPLE ADDITIVE WEIGHTING (SAW) UNTUK PRIORITAS BANTUAN LANJUTAN SMK DI SULAWESI TENGAH MELALUI PROGRAM SMK PUSAT KEUNGGULAN</t>
  </si>
  <si>
    <t>F55119065</t>
  </si>
  <si>
    <t>muhammad naufal daffa ulhaq</t>
  </si>
  <si>
    <t>Sistem Informasi Koperasi Virtual Bawaslu Provinsi Sulteng Dengan Menggunakan Algoritma RC4</t>
  </si>
  <si>
    <t xml:space="preserve"> UJIAN BULAN FEBRUARI 2023</t>
  </si>
  <si>
    <t>F55118073</t>
  </si>
  <si>
    <t>ISMAIL</t>
  </si>
  <si>
    <t>IMPLEMENTASI METODE TOPSIS SEBAGAI PENDUKUNG KEPUTUSAN GRADUASI KELUARGA PENERIMA MANFAAT PADA PROGRAM KELUARGA HARAPAN (PKH) BERBASIS WEB  STUDI KASUS (DINAS SOSIAL KOTA PALU)</t>
  </si>
  <si>
    <t>https://drive.google.com/open?id=1Sl_S2ldtOgtLuY75QpqLBhtoQEojCEcn</t>
  </si>
  <si>
    <t>F55118083</t>
  </si>
  <si>
    <t>RAHMAT HIDAYAT</t>
  </si>
  <si>
    <t>Rancang Bangun Kran Wudhu Otomatis dan Bak Penampungan Air Berbasis IoT</t>
  </si>
  <si>
    <t>https://drive.google.com/open?id=1rv133-I1-lwvV3GiArAmTSZhQ0fJjCG7</t>
  </si>
  <si>
    <t>F55118050</t>
  </si>
  <si>
    <t xml:space="preserve">VINNY RAPHA MARANDE </t>
  </si>
  <si>
    <t>Implementasi Algoritma Naive Bayes Classifier Dalam Mendeteksi Risiko Penyakit Jantung (Studi Kasus: UPT Rumah Sakit Umum Daerah Undata Provinsi Sulawesi Tengah)</t>
  </si>
  <si>
    <t>https://drive.google.com/open?id=1m1qebezf-veBCE2svJOQZg-pLMng2SWK</t>
  </si>
  <si>
    <t>F55118254</t>
  </si>
  <si>
    <t>RIFKAL</t>
  </si>
  <si>
    <t>Penerapan data mining untuk prediksi stok barang pada produk makanan dan minuman menggunakan metode naive bayes</t>
  </si>
  <si>
    <t>https://drive.google.com/open?id=1nvj5eSm_OquL0gbppZ4SfSYKfVhONrOB</t>
  </si>
  <si>
    <t>F55118045</t>
  </si>
  <si>
    <t>DHEA FARANIA</t>
  </si>
  <si>
    <t>Sistem Informasi Penyediaan darah dan Pengklasteran Pendonor di Kota Palu menggunakan Metode K-Means</t>
  </si>
  <si>
    <t>https://drive.google.com/open?id=1-Ws2jbfmT1ZLxglYjG161rnegdhYx7T7</t>
  </si>
  <si>
    <t>F55118170</t>
  </si>
  <si>
    <t>NOVAL ARDIANSYAH</t>
  </si>
  <si>
    <t>IMPLEMENTASI ALGORITMA KNN DALAM PENGOLAHAN CITRA UNTUK MENDETEKSI KUALITAS TELUR AYAM</t>
  </si>
  <si>
    <t>https://drive.google.com/open?id=1FVl0rYXrvwBLK9zpXI007OZWlD3OzWRe</t>
  </si>
  <si>
    <t>F55117061</t>
  </si>
  <si>
    <t>IDHAMSYAHREZA</t>
  </si>
  <si>
    <t>Yuri Yudhaswana Joefrie, S.T., M.T.</t>
  </si>
  <si>
    <t>IMPLEMENTASI  SISTEM INFORMASI NILAI MATA PELAJARAN BERBASIS WEB DENGAN FITUR PEMILIHAN SISWA BERPRESTASI AKADEMIK MENGGUNAKAN METODE PROFILE MATCHING  STUDI KASUS DI SMP N 5 PALU</t>
  </si>
  <si>
    <t>https://drive.google.com/open?id=1qLDfZkCtJMZaZGmQTC-i6RbDQvMoEJaP</t>
  </si>
  <si>
    <t>F551 17 077</t>
  </si>
  <si>
    <t>MOHAMMAD TRI PUTRA</t>
  </si>
  <si>
    <t>PENGENALAN RUMAH ADAT INDONESIA SEBAGAI MEDIA PEMBELAJARAN MENGGUNAKAN METODE MARKER BASED TRACKING DENGAN PEMANFAATAN AUGMENTED REALITY BERBASIS ANDROID PADA SD NEGERI 7 TAIPA KOTA PALU</t>
  </si>
  <si>
    <t>https://drive.google.com/open?id=154DiJPqd6TGzRLn7GoiAeivuUwpYZ9fl</t>
  </si>
  <si>
    <t>F55117041</t>
  </si>
  <si>
    <t>FADLI NUR ZAMAN</t>
  </si>
  <si>
    <t>SISTEM PAKAR DIAGNOSA HAMA DAN PENYAKIT PADA TANAMAN JAGUNG MENGGUNAKAN METODE CERTAINTY FACTOR  (STUDI KASUS: BALAI PENGKAJIAN TEKNOLOGI PERTANIAN SULAWESI TENGAH KABUPATEN SIGI)</t>
  </si>
  <si>
    <t>https://drive.google.com/open?id=1S7714PEk3o2Xs9nJqFNwPVNdmUpClLtk</t>
  </si>
  <si>
    <t>F551 17 068</t>
  </si>
  <si>
    <t>TANTRI IKA PUTRI</t>
  </si>
  <si>
    <t>DETEKSI KESALAHAN EJAAN BERDASARKAN EJAAN YANG DISEMPURNAKAN (EYD) PADA SKIRPSI DENGAN NATURAL LANGUAGE PROCESSING</t>
  </si>
  <si>
    <t>https://drive.google.com/open?id=1m943oniHNP8apQDraevB9hK_zDSlRzRF</t>
  </si>
  <si>
    <t>F55118135</t>
  </si>
  <si>
    <t xml:space="preserve">ANDI SRI WAHYUMI </t>
  </si>
  <si>
    <t>Rancang Bangun Watering System dan Monitoring pada Tanaman Cabai Rawit Berbasis Internet of Things (IoT)</t>
  </si>
  <si>
    <t>https://drive.google.com/open?id=1ajgwn5npBEuoVRhzvBxV42Hl3Fe8rRYh</t>
  </si>
  <si>
    <t>F55117012</t>
  </si>
  <si>
    <t>MUH. ARFAN AFANDY</t>
  </si>
  <si>
    <t>Sistem Pakar Deteksi Dini Gangguan Pada Kelenjar Tiroid dengan Menggunakan Metode Dempster Shafer Berbasis WEB</t>
  </si>
  <si>
    <t>https://drive.google.com/open?id=1bkA1UabmezV1ybHjHOEh3FTVz0fCT7x_</t>
  </si>
  <si>
    <t>F55119011</t>
  </si>
  <si>
    <t>FAHMIL</t>
  </si>
  <si>
    <t>CLUSTERING DALAM MENGIDENTIFIKASI DETERMINT PENYEBAB UTAMA STUNTING MENGGUNAKAN K-MEANS  (STUDI KASUS KECAMATAN BALAESANG)</t>
  </si>
  <si>
    <t>https://drive.google.com/open?id=1FdxKN-XD0WqRvRIGZbaP2rHCDHJ_2iDT</t>
  </si>
  <si>
    <t>F55119031</t>
  </si>
  <si>
    <t>ARIF RAHMAWAN</t>
  </si>
  <si>
    <t>RANCANG BANGUN SISTEM KONTROL DAN MONITORING GEDUNG SARANG WALET MENGGUNAKAN FUZZY LOGIC  BERBASIS Internet of Things (IoT)</t>
  </si>
  <si>
    <t>https://drive.google.com/open?id=1ZaQmv_GKohEiH9Qd1ie4Qhb2wNwpjfkC</t>
  </si>
  <si>
    <t>F55119039</t>
  </si>
  <si>
    <t>AIMAR ANAND</t>
  </si>
  <si>
    <t>IMPLEMENTASI ALGORITMA RIVEST SHAMIR ADLEMAN SEBAGAI PENGAMANAN FILE PADA SISTEM E-PENGAWASAN INSPEKTORAT PROVINSI SULAWESI TENGAH</t>
  </si>
  <si>
    <t>https://drive.google.com/open?id=1yhNzxsfjIzTUcqnScunRdx7ic-khI5JT</t>
  </si>
  <si>
    <t>F55116072</t>
  </si>
  <si>
    <t>FRYSKA JULYSTYA</t>
  </si>
  <si>
    <t>KLASIFIKASI PENYAKIT LAMBUNG BERDASARKAN GEJALA MENGGUNAKAN ALGORITMA NAÏVE BAYES</t>
  </si>
  <si>
    <t>https://drive.google.com/open?id=1KTq8OKA0aAdStP6RbqWhbii-K4D5EsCa</t>
  </si>
  <si>
    <t>F55119023</t>
  </si>
  <si>
    <t>NILUH PUTU APRILLIA PUSPITADEWI S.P</t>
  </si>
  <si>
    <t>Chairunnisa Lamasitudju, S.Kom., M.Pd.</t>
  </si>
  <si>
    <t>ANALISIS SENTIMEN MASYARAKAT DI MEDIA SOSIAL TWITTER TERHADAP KENAIKAN HARGA BBM DI TAHUN 2022 MENGGUNAKAN ALGORITMA SUPPORT VECTOR MACHINE (SVM)</t>
  </si>
  <si>
    <t>https://drive.google.com/open?id=1PIVlgxryvgXsQo8C6WrjFOLnwwDVUhKb</t>
  </si>
  <si>
    <t>F55117172</t>
  </si>
  <si>
    <t>MOH FAHMI</t>
  </si>
  <si>
    <t>SISTEM PENDUKUNG KEPUTUSAN SELEKSI PEMAIN FUTSAL PORPROV KOTA PALU DENGAN METODE PROFILE MATCHING</t>
  </si>
  <si>
    <t>https://drive.google.com/open?id=1i7nZ6SWhBiq2O5EjNNRnrJTs0jbfN9Mj</t>
  </si>
  <si>
    <t>F55118029</t>
  </si>
  <si>
    <t>MOH FAUZAN</t>
  </si>
  <si>
    <t>IMPLEMENTASI ALGORITMA FISHER YATES SHUFFLE UNTUK PENGACAKAN SOAL PADA APLIKASI MOBILE LEARNING BERBASIS ANDROID (STUDI KASUS : PKBM KHATULISTIWA)</t>
  </si>
  <si>
    <t>https://drive.google.com/open?id=1rJ66wNPR3zanOm9rdVvDOGEBPbT04K74</t>
  </si>
  <si>
    <t>F55118131</t>
  </si>
  <si>
    <t>PRICILLIA IRENE</t>
  </si>
  <si>
    <t>Implementasi algoritma KNN pada perancangan kualitas gizi ibu hamil melalui menu makanan berbasis Web</t>
  </si>
  <si>
    <t>https://drive.google.com/open?id=1rW6V15k4UsL5nj2XH2k6XpIDpOogVdk9</t>
  </si>
  <si>
    <t>F55116085</t>
  </si>
  <si>
    <t>ABNER R.N TAMINGGU</t>
  </si>
  <si>
    <t>Implementasi Sistem Pakar Dalam Mengidentifikasi Hama Dan Penyakit Tanaman Kemiri Dengan Menggunakan Metode Certainty Factor</t>
  </si>
  <si>
    <t>https://drive.google.com/open?id=1ao8EN3cXuKlncF9L8o0i5avJvqSFtpzo</t>
  </si>
  <si>
    <t>Implementasi Augmented Reality Pariwisata di Kabupaten Banggai Laut Menggunakan Metode Marker Based Tracking</t>
  </si>
  <si>
    <t>https://drive.google.com/open?id=1fB5GZG2qrNtRdyXP1C4I2mesVafQwur0</t>
  </si>
  <si>
    <t>ANANDA PUSPITASARI</t>
  </si>
  <si>
    <t>Media Alat Bantu Promosi Galeri Produk UKM Rumah Kreatif BUMN Telkom Palu Berbasis Android Menggunakan Augmented Reality</t>
  </si>
  <si>
    <t>https://drive.google.com/open?id=1umh8XJZrA9uvFU5D2_Cj0EmfhnYip_f2</t>
  </si>
  <si>
    <t>ABI ABDILLAH MUHAMMAD</t>
  </si>
  <si>
    <t>Implementasi Algoritma Bcrypt Dalam Penyimpanan Password Pada Website Prodi Sistem Informasi</t>
  </si>
  <si>
    <t>https://drive.google.com/open?id=1E-PPMjPJpkGxHGRSsfQjYaZXlYCeExtK</t>
  </si>
  <si>
    <t>TASYA SYIFA ALTANZANIA</t>
  </si>
  <si>
    <t>SISTEM PAKAR DETEKSI TINGKAT STRESS DENGAN PERCEIVED STRESS SCALE (PSS) MENGGUNAKAN METODE CERTAINTY FACTOR</t>
  </si>
  <si>
    <t>https://drive.google.com/open?id=1rHWnHagglgnMyWr---OI6XgDnk8ij3Pz</t>
  </si>
  <si>
    <t>ACHMAD RIFALDI</t>
  </si>
  <si>
    <t>https://drive.google.com/open?id=19OdhqY6c5AiF9mb3CziaA3wHHL8Ky9qG</t>
  </si>
  <si>
    <t>MASDAHARIA</t>
  </si>
  <si>
    <t>https://drive.google.com/open?id=17K7Uw5lE5_p910u7nAiYhdXvuNTw-0pq</t>
  </si>
  <si>
    <t>APLIKASI PENGELOMPOKKAN PENYAKIT PASIEN MENGGUNAKAN ALGORITMA K-NN(K-NEAREST NEIGHBOAR) STUDI KASUS PUSKESMAS BAHODOPI</t>
  </si>
  <si>
    <t>https://drive.google.com/open?id=1Usq4ZLBWJLBw_jebWtcvwLGDOiVaTufW</t>
  </si>
  <si>
    <t>F55116124</t>
  </si>
  <si>
    <t>MUHAMMAD YUSRIL K PALOLOANG</t>
  </si>
  <si>
    <t>Sistem Pakar Diagnosa Penyakit Gigi Menggunakan Metode Forward Chaining dan Certainty Factor</t>
  </si>
  <si>
    <t>https://drive.google.com/open?id=1H3DL4-51K3V73vEjSui58uFiiM7dBueU</t>
  </si>
  <si>
    <t>ANDI FATHUR ALAMSYAH A P</t>
  </si>
  <si>
    <t>https://drive.google.com/open?id=1mvs-7H7CeMJ90FupMGrTfDtWAFQT8btp</t>
  </si>
  <si>
    <t>F55116109</t>
  </si>
  <si>
    <t>AHMAD RIFAI</t>
  </si>
  <si>
    <t>Sistem Pakar Diagnosa Hama dan Penyakit Tanaman Jagung Menggunakan Metode Forward Chaining</t>
  </si>
  <si>
    <t>https://drive.google.com/open?id=12BUhFkL4QEqiupd_Iu9TakTM_2YjFwQ4</t>
  </si>
  <si>
    <t>IMAM SULISTYO</t>
  </si>
  <si>
    <t>Rancang bangun sistem prediksi stok penjualan barang menggunakan algoritma K-Nearest Neighbor Studi kasus Almey Petshop</t>
  </si>
  <si>
    <t>https://drive.google.com/open?id=1erRC1sXN-8VAoKBv30FXOTbZPa-a88En</t>
  </si>
  <si>
    <t xml:space="preserve"> UJIAN BULAN JANUARI 2023</t>
  </si>
  <si>
    <t>Seminar Hasil
Seminar Skripsi</t>
  </si>
  <si>
    <t>Online 
Zoom Meeting</t>
  </si>
  <si>
    <t xml:space="preserve">Meeting ID : </t>
  </si>
  <si>
    <t>202 010 2104</t>
  </si>
  <si>
    <t xml:space="preserve">Passcode: </t>
  </si>
  <si>
    <t>JTIOK</t>
  </si>
  <si>
    <t>ONLINE</t>
  </si>
  <si>
    <t>F55118053</t>
  </si>
  <si>
    <t>AFIFUDDIN</t>
  </si>
  <si>
    <t xml:space="preserve">Sistem Informasi Beasiswa Menggunakan Metode SAW (SIMPLE ADDITIVE WEIGHTING) Berbasis Android (Studi Kasus : SMP Negeri 4 Bunta) </t>
  </si>
  <si>
    <t>https://drive.google.com/open?id=16VLRIKtMYNMQL58tdlFDiAZA39wX_rMV</t>
  </si>
  <si>
    <t>https://drive.google.com/open?id=1KGUtQx-uMAT2XoEU2GZElv2Go4Gu_BGB</t>
  </si>
  <si>
    <t>https://drive.google.com/open?id=1AkgXGvZn3oReJ4ZWNj6PweLbvv4zfpfD</t>
  </si>
  <si>
    <t>https://drive.google.com/open?id=128yzASTvY9c-soGXEDH3NDunCiCEGk2J</t>
  </si>
  <si>
    <t>https://drive.google.com/open?id=1wR1pQAvr3AFPocOdKDVP4x8VAMzWklLJ</t>
  </si>
  <si>
    <t>F55117071</t>
  </si>
  <si>
    <t>AGAM ARISANDI</t>
  </si>
  <si>
    <t>Implementasi Agglomerative Hierarchical Clustering Dalam Pengelompokkan Calon Penerima Bantuan Rehabilitasi Rumah</t>
  </si>
  <si>
    <t>https://drive.google.com/open?id=1V8R6X2eWyrP32S4shf5kyb5DOdXCskbi</t>
  </si>
  <si>
    <t>https://drive.google.com/open?id=1gYo7522cHlbV7pH0d3kwrrvgbSr9q6xy</t>
  </si>
  <si>
    <t>https://drive.google.com/open?id=1qWoNoQgZ85GxdcYS_FZwghlDOI2Rmncs</t>
  </si>
  <si>
    <t>https://drive.google.com/open?id=1Q0GFrHHzqW1K6iBUOP2-ijTn8NkwbXif</t>
  </si>
  <si>
    <t>https://drive.google.com/open?id=1Fz7yarPuDPR2LON4skgTnBzJjql8z4RI</t>
  </si>
  <si>
    <t>F55119083</t>
  </si>
  <si>
    <t>ANDI GITA MAGFIRA PRATIWI PUTRI</t>
  </si>
  <si>
    <t>SISTEM PAKAR DETEKSI GANGGUAN BIPOLAR MENGGUNAKAN METODE CERTAINTY FACTOR DAN FORWARD CHAINING</t>
  </si>
  <si>
    <t>https://drive.google.com/open?id=1HPd4X3DHUXRiVFX5lxcAdzLB4cxXXocE</t>
  </si>
  <si>
    <t>https://drive.google.com/open?id=1BIGVYbN_UpokUua9msJiIwzdaRfK7O6h</t>
  </si>
  <si>
    <t>https://drive.google.com/open?id=1yk3ssIr7nBZ1kkyiUVGBpweR2rk0CZV2</t>
  </si>
  <si>
    <t>https://drive.google.com/open?id=1jTHdwDm12BN87tS3LKT3eaTt7BCF0zhJ</t>
  </si>
  <si>
    <t>https://drive.google.com/open?id=1DdFUMAGk0VVWAvGwhoHTpbiLv-qaNaSR</t>
  </si>
  <si>
    <t>F55118155</t>
  </si>
  <si>
    <t xml:space="preserve">ARDIANSYAH </t>
  </si>
  <si>
    <t>Klasifikasi Penyakit Hipertensi Menggunakan Algoritma K-Nearest Neighbor di Rumah Sakit Undata Palu</t>
  </si>
  <si>
    <t>https://drive.google.com/open?id=1gZegWzuT8ptRVcPnmR9rvjabvDxZ7tGQ</t>
  </si>
  <si>
    <t>https://drive.google.com/open?id=10DVAxTkverp_S4jytzyUDhL8U3yPqU0O</t>
  </si>
  <si>
    <t>https://drive.google.com/open?id=1IaEt4HjANIBQuyua2cK4MADI19il1FZ-</t>
  </si>
  <si>
    <t>https://drive.google.com/open?id=1_LkMhHFdwnBYc0uxtc1AiFuEmfzhByTC</t>
  </si>
  <si>
    <t>https://drive.google.com/open?id=1yrXPtRxU46BevI3HCirzTItn_0ELApfJ</t>
  </si>
  <si>
    <t>F5511 010</t>
  </si>
  <si>
    <t>AUDY RUSLAN</t>
  </si>
  <si>
    <t>RANCANG BANGUN SISTEM MONITORING DAN PENCARIAN RUTE TERPENDEK TEMPAT PEMBUANGAN SAMPAH MENGGUNAKAN ALGORITMA DIJKSTRA (STUDI KASUS: DINAS LINGKUNGAN HIDUP KOTA PALU)</t>
  </si>
  <si>
    <t>https://drive.google.com/open?id=1QK3HQB1XWaWKWoIikXM0aQyVXhXmgDXg</t>
  </si>
  <si>
    <t>https://drive.google.com/open?id=1xBJAIkG86ug5fSBsNIlBlo9iX4ygAKBP</t>
  </si>
  <si>
    <t>https://drive.google.com/open?id=1dxn5vBXQL0mWewpBjZLddHWxoz0aI0X6</t>
  </si>
  <si>
    <t>https://drive.google.com/open?id=1_QnuVaqebOt2YCuQUQMC-JOODlvb1Maq</t>
  </si>
  <si>
    <t>https://drive.google.com/open?id=1Fj7Ok6SEnAmb5K2LpzB5g5SqOdOnES-1</t>
  </si>
  <si>
    <t>F55118051</t>
  </si>
  <si>
    <t>BIHANDOYO MASDHI</t>
  </si>
  <si>
    <t>RANCANG BANGUN ARM ROBOT 4 DEGREES OF FREEDOM (DOF) PADA INDUSTRI MAKANAN CEPAT SAJI MENGGUNAKAN METODE PROPORTIONAL INTEGRAL DIFEREN (PID)</t>
  </si>
  <si>
    <t>https://drive.google.com/open?id=1sItkv0UtqQxsuCW1L4tQrOmCT4yVPUlE</t>
  </si>
  <si>
    <t>https://drive.google.com/open?id=1RFAT9XlgPMvwNIoot32H_k5_K5dJKtoN</t>
  </si>
  <si>
    <t>https://drive.google.com/open?id=17tVLBuAbISlSDxrLWiEUAK0fouHqXDjr</t>
  </si>
  <si>
    <t>https://drive.google.com/open?id=1R-i8hCQycESZMgtM9U3v1e2l73QszL7i</t>
  </si>
  <si>
    <t>https://drive.google.com/open?id=1VLKTqu2n9723eBwpJZ_YjAzTcYz9AhvK</t>
  </si>
  <si>
    <t>F55117080</t>
  </si>
  <si>
    <t>CHELIVANO</t>
  </si>
  <si>
    <t xml:space="preserve">Komparasi Metode Weighted Aggregated Sum Product Assessment (WASPAS) dan Simple Additive Weighting (SAW) pada Sistem Pendukung Keputusan Penentuan Prioritas Perbaikan Jalan Berbasis Website (Studi kasus:Dinas Pekerjaan Umum, Penataan Ruang dan Pertanahan Kabupaten Parigi Moutong) </t>
  </si>
  <si>
    <t>https://drive.google.com/open?id=1jbbyUdY2n1uZsbLtB3g5aPfaFEp94cXZ</t>
  </si>
  <si>
    <t>https://drive.google.com/open?id=1rhiOU2drpP8vJVttrUxF3Fp1IcMTsFSj</t>
  </si>
  <si>
    <t>https://drive.google.com/open?id=1r-UrSiMSV3Z7stgSNmi3cAqq17p6VNin</t>
  </si>
  <si>
    <t>https://drive.google.com/open?id=1eJ2BtdLbPWvvfJQUi2sjWFzQdUqoRYFr</t>
  </si>
  <si>
    <t>https://drive.google.com/open?id=1IFSCrCR5YBI0OnYzQNE3Vmv9zL-CEEie</t>
  </si>
  <si>
    <t>F55118041</t>
  </si>
  <si>
    <t>FARNLY STEFAN CUNGALIWA</t>
  </si>
  <si>
    <t>IMPLEMENTASI ALGORITMA FAST CORNER DETECTION DENGAN MARKER BASED TRACKING PADA APLIKASI PENGENALAN BASIC BOXING MOVES BERBASIS AUGMENTED REALITY MELALUI MOBILE (STUDI KASUS: NAKUA FIGHTING CLUB PALU)</t>
  </si>
  <si>
    <t>https://drive.google.com/open?id=1zmByjWYDYge_5DlxiXPrSNKzSsw56AGe</t>
  </si>
  <si>
    <t>https://drive.google.com/open?id=1FCHNv7FySytCpkhyKcCnjGAmWg84g7x3</t>
  </si>
  <si>
    <t>https://drive.google.com/open?id=1yDjhjsMICzxymxpjwbtx8sb4lWDcz9o1</t>
  </si>
  <si>
    <t>https://drive.google.com/open?id=1_LiQU41kFxTiTDUOzlLp0l6h8k-cy1iS</t>
  </si>
  <si>
    <t>https://drive.google.com/open?id=1bDNz1ycKZIj3AY3qcwbkz74npS4DrisR</t>
  </si>
  <si>
    <t>F55116106</t>
  </si>
  <si>
    <t>FERIN PRATIWI NDABUKE</t>
  </si>
  <si>
    <t>IMPLEMENTASI METODE WEIGHTED PRODUCT UNTUK MENENTUKAN PRODUK JUAL STUDI KASUS TOKO FERMALA, KEC. PETASIA TIMUR, KAB. MOROWALI UTARA</t>
  </si>
  <si>
    <t>https://drive.google.com/open?id=1Qo7KbEhrZfWKsKVsDUFHnWc_lxu8jhrD</t>
  </si>
  <si>
    <t>https://drive.google.com/open?id=1lckXOftXPARTtNb9Ky7nD9_nf2aZzqmr</t>
  </si>
  <si>
    <t>https://drive.google.com/open?id=1QTssgk_c6_tZCMS8j4amK8B2V54OyGiE</t>
  </si>
  <si>
    <t>https://drive.google.com/open?id=1C_jhRktbVA9un3H-D17J3EsZ_VJ2B-aA</t>
  </si>
  <si>
    <t>https://drive.google.com/open?id=16s2Q9njyMrnqHpo0aJ11NHc4jLwRa8OS</t>
  </si>
  <si>
    <t>F55118176</t>
  </si>
  <si>
    <t>FIRMAN HARTASANJAYA</t>
  </si>
  <si>
    <t>Perancangan Sistem Informasi Geografis Sebagai Media Pencarian Dokter Praktek Terbaik Dengan Metode Aras Berbasis Webgis</t>
  </si>
  <si>
    <t>https://drive.google.com/open?id=1ZPwB3i3qGawNMwml3RoB__DiVxz1MHDn</t>
  </si>
  <si>
    <t>https://drive.google.com/open?id=1tqXO0ovwxaWLZn_XyiWsWayJVsMfpOmi</t>
  </si>
  <si>
    <t>https://drive.google.com/open?id=1Q4UpLe6IE4FnJOpv5Ayb7t457Jgs2DHt</t>
  </si>
  <si>
    <t>https://drive.google.com/open?id=10FfmxPSVfIyK8WF0wzSievzplUuJxBK0</t>
  </si>
  <si>
    <t>https://drive.google.com/open?id=1Az-Y5iyZ3O9bleP1qswrmzsbur2jZY3s</t>
  </si>
  <si>
    <t>Rancang Bangun Aplikasi Mobile GPS Tracking Menggunakan Algoritma Dijkstra</t>
  </si>
  <si>
    <t>https://drive.google.com/open?id=1DJHe5E_BeeSwMO68pIWnWZrASkzn234b</t>
  </si>
  <si>
    <t>https://drive.google.com/open?id=1-IJm2HeH7GFU-ROwk0MnhqAMR1_qiGdv</t>
  </si>
  <si>
    <t>https://drive.google.com/open?id=1WXYRkez3aapmFttH7EjNq7deUeJ9okFr</t>
  </si>
  <si>
    <t>https://drive.google.com/open?id=1Rfl2LuV2IExapMhRvK_Ti5Fxbuw2--UF</t>
  </si>
  <si>
    <t>https://drive.google.com/open?id=1vvI5c4ovfCY2mRmJhJiaBOPmNP5Z6cWD</t>
  </si>
  <si>
    <t>F55118190</t>
  </si>
  <si>
    <t>I KETUT ASVINDO</t>
  </si>
  <si>
    <t xml:space="preserve">Rancang Bangun Box Sampah Otomatis Menggunakan Sensor Jarak Berbasis Internet Of Things (IoT) </t>
  </si>
  <si>
    <t>https://drive.google.com/open?id=1oMp0qPCTcMsKgH8fYbKRA8KFYMmA-g8y</t>
  </si>
  <si>
    <t>https://drive.google.com/open?id=1VyAw_ZTpkXA6r193efDOiRg1eoW7AROD</t>
  </si>
  <si>
    <t>https://drive.google.com/open?id=1ecHCnxuzCB6Luqhl_wAHnMOQuqkl7V5D</t>
  </si>
  <si>
    <t>https://drive.google.com/open?id=1hRWSut9L5jgjTMUghMMaGrwbu-OkqgSS</t>
  </si>
  <si>
    <t>https://drive.google.com/open?id=18dHiPMpn5n69wibwHraUqmy-hDNY9ueN</t>
  </si>
  <si>
    <t>F55118183</t>
  </si>
  <si>
    <t>IDA BAGUS KADE OKA MAHENDRA</t>
  </si>
  <si>
    <t>Sistem Pendukung Keputusan Pemilihan Lokasi Usaha Kuliner UMKM Kota Palu Menggunakan metode Profile Matching Berbasis Webgis</t>
  </si>
  <si>
    <t>https://drive.google.com/open?id=1zDolKrcKCeSrTRvvqbOno8AJPM3voATr</t>
  </si>
  <si>
    <t>https://drive.google.com/open?id=1DHozCSKqBNuzVF4KxnViwmMz2lvlAKx9</t>
  </si>
  <si>
    <t>https://drive.google.com/open?id=1XBuB3VbCycX1r2TV1lXQtQYH9jy6JZzn</t>
  </si>
  <si>
    <t>https://drive.google.com/open?id=1Dcyn4c34qdzvfB5dFtsuZx6E9DAR-wdB</t>
  </si>
  <si>
    <t>https://drive.google.com/open?id=1KIhUd3D2vG89ISmx0inu6uZAtHuhlIrC</t>
  </si>
  <si>
    <t>F55118119</t>
  </si>
  <si>
    <t>IKRAL</t>
  </si>
  <si>
    <t>Sistem informasi program keluarga harapan (PKH) menggunakan algoritma K-Nearest Neighbor (KNN) di desa lombonga kecamatan BALAESANG kabupaten donggala</t>
  </si>
  <si>
    <t>https://drive.google.com/open?id=1E-hRvhD-Dro7jpHH0t915mIbV8CXWhYQ</t>
  </si>
  <si>
    <t>https://drive.google.com/open?id=1st4KjT7BZBmnxYRnMQ3PQEGZ_HrzvsD7</t>
  </si>
  <si>
    <t>https://drive.google.com/open?id=1iFjOJuPiwz9z6t_0pX6oasKg6pf2LdBu</t>
  </si>
  <si>
    <t>https://drive.google.com/open?id=1hNZeqnhcFyaXxkEUfL-UajxsHhOkYDyC</t>
  </si>
  <si>
    <t>https://drive.google.com/open?id=1NgVB1i662cJJPGMioUByu_giI15qO2AT</t>
  </si>
  <si>
    <t>F55118017</t>
  </si>
  <si>
    <t>ILHAM S. KORONA</t>
  </si>
  <si>
    <t>Sistem pakar diagnosa penyakit saraf (saraf terjepit) pada tulang belakang dengan metode certainty factor</t>
  </si>
  <si>
    <t>https://drive.google.com/open?id=1kPYCd8qFQzRRN3jB2sNaEkxxNFPr-f4t</t>
  </si>
  <si>
    <t>https://drive.google.com/open?id=1IsK1HxwTYVkaHksjLYk2laxU6PamJquB</t>
  </si>
  <si>
    <t>https://drive.google.com/open?id=183UWfi1_7bU3qLACcaZCjltbCyPtX2hh</t>
  </si>
  <si>
    <t>https://drive.google.com/open?id=1blNRtJRZBpmknMOO9yX0ZFPyD8g-Lexq</t>
  </si>
  <si>
    <t>https://drive.google.com/open?id=1XlIwx0Dpz6BxsCfEC1oMOEDKrp8ftO9g</t>
  </si>
  <si>
    <t>F55117078</t>
  </si>
  <si>
    <t>JENBRIS RUKRAINMAR TITING</t>
  </si>
  <si>
    <t>Deteksi Kerusakan Jalan Menggunakan Algoritma YOLO (You Only Look Once) Berbasis Citra Digital</t>
  </si>
  <si>
    <t>https://drive.google.com/open?id=1B4eo8AQqxcP6BIKy6FIH8zJGgTG7KSCy</t>
  </si>
  <si>
    <t>https://drive.google.com/open?id=1NlXNaSeiMn5fkvMV77biWMU8tTdNoEnh</t>
  </si>
  <si>
    <t>https://drive.google.com/open?id=1PQVKXxJYLD-47kJn9VbNvhI4LfC8_R8J</t>
  </si>
  <si>
    <t>https://drive.google.com/open?id=17EGDdBgefw8oxaDFERnlaKaXz2V8Ua9g</t>
  </si>
  <si>
    <t>https://drive.google.com/open?id=1cIBOIYx2h90yW94qgKxoDxYsgi4-iSWt</t>
  </si>
  <si>
    <t>F55119104</t>
  </si>
  <si>
    <t>MOH. RIFKY DALY</t>
  </si>
  <si>
    <t xml:space="preserve">PENERAPAN TEKNOLOGI QR CODE PADA SISTEM ABSENSI PEGAWAI BERBASIS WEBSITE STUDI KASUS DINAS LINGKUNGAN HIDUP PROVINSI SULAWESI TENGAH      </t>
  </si>
  <si>
    <t>https://drive.google.com/open?id=1h1KU3wPn7djw8GImkAXdIV8FB6rJCHVJ</t>
  </si>
  <si>
    <t>https://drive.google.com/open?id=1FMa4uBlK4t71VasS1jK9ryoUKaANEXZC</t>
  </si>
  <si>
    <t>https://drive.google.com/open?id=1l2UnijC8YhGJKN5Z0LyDw97litNixoyN</t>
  </si>
  <si>
    <t>https://drive.google.com/open?id=10A4TVFYBuQpG6bD1PaRxT415okY5uaWU</t>
  </si>
  <si>
    <t>https://drive.google.com/open?id=1MRcI432ul9ZpI6rrI3ZC-upasepFo4aR</t>
  </si>
  <si>
    <t>F55118294</t>
  </si>
  <si>
    <t>MUHAMMAD SUBHAN</t>
  </si>
  <si>
    <t>IMPLEMENTASI DATA MINING PADA KLASIFIKASI PENERIMAAN SISWA BARU DENGAN ALGORITMA K-NEAREST NEIGHBOR (STUDI KASUS : SMP NEGERI 2 BANAWA TENGAH)</t>
  </si>
  <si>
    <t>https://drive.google.com/open?id=1WhtbejSe9cq_5GdwIO5KVvnJ9MevqdCQ</t>
  </si>
  <si>
    <t>https://drive.google.com/open?id=18uD5Pel2As8S2ZMxGuqNwqjmzNL_CTTc</t>
  </si>
  <si>
    <t>https://drive.google.com/open?id=1jrbVvV5GkJjWFu44FNbTRigDeiLa0SVu</t>
  </si>
  <si>
    <t>https://drive.google.com/open?id=1dCItcdmbfRIilusHz14fub3BH0tYrW9l</t>
  </si>
  <si>
    <t>https://drive.google.com/open?id=1c1_yPG-HUIXVBid5RwpFl1u74EiOLiUo</t>
  </si>
  <si>
    <t>DIGIT MARSSHAL ASSAH</t>
  </si>
  <si>
    <t>https://drive.google.com/open?id=1Ca690B9RYJQGz1aLk6RF4qrV2Ls7RSHO</t>
  </si>
  <si>
    <t>https://drive.google.com/open?id=1XB-L_SZzQr960C3vtajjmKY-yF0vWDXE</t>
  </si>
  <si>
    <t>https://drive.google.com/open?id=1-e7bawSKzVLHC4HTj5kd0-PQ2IxYI2w1</t>
  </si>
  <si>
    <t>https://drive.google.com/open?id=1vgLkClpgfB4VbMs4schoydFPcc9fR8Cw</t>
  </si>
  <si>
    <t>https://drive.google.com/open?id=14C7m_YCTayHUCYa6h1eNrRwScOXTDohl</t>
  </si>
  <si>
    <t>https://drive.google.com/open?id=1b4mpIken5Nb6ki8ZWrrQgSz4mfxQ4jPz</t>
  </si>
  <si>
    <t>IMPLEMENTASI SISTEM INFORMASI NILAI MATA PELAJARAN BERBASIS WEB DENGAN FITUR PEMILIHAN SISWA BERPRESTASI MENGGUNAKAN METODE PROFILE MATCHING</t>
  </si>
  <si>
    <t>https://drive.google.com/open?id=1XKCCmQyLdUHL9ADIwKLrdNhzGDQtE0ay</t>
  </si>
  <si>
    <t>https://drive.google.com/open?id=1Ja-HbnswqINENFmlcacylHiObur_Egqg</t>
  </si>
  <si>
    <t>https://drive.google.com/open?id=1bVFR7nny1ERhZVdrw1qPXkJsZClidhfB</t>
  </si>
  <si>
    <t>https://drive.google.com/open?id=1r4Tp1ax6PRKFKyNqd7b2Pg1BfP_kMqkM</t>
  </si>
  <si>
    <t>https://drive.google.com/open?id=1fW6i4LyNU47gIvW7zut7novalmKh4zog</t>
  </si>
  <si>
    <t>https://drive.google.com/open?id=1fh8xFouF8oCE-GGf7IcysBeVw5chTzaI</t>
  </si>
  <si>
    <t>F55117077</t>
  </si>
  <si>
    <t>https://drive.google.com/open?id=1rHiXdDHT-ucvhvlgpMsfGNdw8wIksHMt</t>
  </si>
  <si>
    <t>https://drive.google.com/open?id=1LfzGE6VpX5zpANpA7dIvhn_hDvxvC-m4</t>
  </si>
  <si>
    <t>https://drive.google.com/open?id=1mr2GhIXC0qBu5dPTAzDxH3qJ8Zh1O-kF</t>
  </si>
  <si>
    <t>https://drive.google.com/open?id=1MKEjOatYelMEd_L-op9_OeqCL0G_DwlN</t>
  </si>
  <si>
    <t>https://drive.google.com/open?id=10VOcWZS53zZoUZCF7rLBKzrm_PkCAAne</t>
  </si>
  <si>
    <t>https://drive.google.com/open?id=1G2E6rs-gowz1from-79aJWdhpI04cmRg</t>
  </si>
  <si>
    <t>F55118271</t>
  </si>
  <si>
    <t>SALSABILLA</t>
  </si>
  <si>
    <t>Penerapan Data Mining untuk Menentukan Resiko Stunting pada Balita Menggunakan Algoritma Naive Bayes (Studi Kasus : Puskesmas Tambu)</t>
  </si>
  <si>
    <t>https://drive.google.com/open?id=1u2aABCSsjADKZhKATnbiRfj0fUL5iuw1</t>
  </si>
  <si>
    <t>https://drive.google.com/open?id=17_465qe7dd4NapmksfFw8U5RKsZcrLe5</t>
  </si>
  <si>
    <t>https://drive.google.com/open?id=1UI-xooLLSYygK8GYgszPTrGJ97k6QrOj</t>
  </si>
  <si>
    <t>https://drive.google.com/open?id=1LiOgGY6-AclajKBVTF5h6_E9DL7RtstO</t>
  </si>
  <si>
    <t>https://drive.google.com/open?id=1eigXFgbiksQXBOBrk-UdLPhrXYnraRT1</t>
  </si>
  <si>
    <t>https://drive.google.com/open?id=1cs9jSXOlIhJz3UWG6RgavYop-UlACt6O</t>
  </si>
  <si>
    <t>F55117068</t>
  </si>
  <si>
    <t>Deteksi Kesalahan Ejaan Berdasarkan Ejaan Yang Disempurnakan (EYD) Pada Skripsi Dengan Natural Language Processing</t>
  </si>
  <si>
    <t>https://drive.google.com/open?id=1teZQne13NqGRhDLC3OJLNe3qbxL7UHkE</t>
  </si>
  <si>
    <t>https://drive.google.com/open?id=1FrgXRL-iqZMK2cfi_YrCPclBk1IpvDPM</t>
  </si>
  <si>
    <t>https://drive.google.com/open?id=1oYkj6AY0Fr9PV3tOGjU3NRHlpzji2eXx</t>
  </si>
  <si>
    <t>https://drive.google.com/open?id=1rgjY-q0Ri8qoj5plmyOIIouJrRpKUrv5</t>
  </si>
  <si>
    <t>https://drive.google.com/open?id=1RPoHK_2cjrFj6bI5KqKS256OtXy-P_06</t>
  </si>
  <si>
    <t>https://drive.google.com/open?id=15jLCfXmFjI1j1_95ILnrEmzdrYgQiZmM</t>
  </si>
  <si>
    <t>F55117053</t>
  </si>
  <si>
    <t>NI MADE KRISDAYANTI</t>
  </si>
  <si>
    <t>Rancang Bangun Sistem Informasi Rekomendasi Menu Makanan Bagi Penderita Gagal Ginjal Kronis Dengan Memanfaatkan Metode  Knowledge-Based Recommendation</t>
  </si>
  <si>
    <t>https://drive.google.com/open?id=1Zy6hE_-SDZJn6Q18BYGSNji-qbqKjkBF</t>
  </si>
  <si>
    <t>https://drive.google.com/open?id=104wPXrcbxjSgz5Xx6RGzF1iHOjSseOtT</t>
  </si>
  <si>
    <t>https://drive.google.com/open?id=1y6vZZ4-DtQhCGo_PRvtw3FmAi3aG1vF6</t>
  </si>
  <si>
    <t>https://drive.google.com/open?id=1Vc8GWqp2iY3mkdPHnjc6uH8aGZg7n_P1</t>
  </si>
  <si>
    <t>https://drive.google.com/open?id=1leGJ0PZiG4cv27oTtpwjVwhzUSP8uJC0</t>
  </si>
  <si>
    <t>F55119009</t>
  </si>
  <si>
    <t>NITA WULANDARI</t>
  </si>
  <si>
    <t>Implementasi Algoritma Rivest Shamir Adleman (RSA) pada Sistem Informasi Pendaftaran Surat Keterangan Hasil Pemeriksaan Narkotika (Studi Kasus Badan Narkotika Nasional Provinsi Sulawesi Tengah)</t>
  </si>
  <si>
    <t>https://drive.google.com/open?id=1mJxpaNjOdkBqmv68ySKe7koeD2wR9lMw</t>
  </si>
  <si>
    <t>https://drive.google.com/open?id=1SpMwlsJ8ENdZ8KHS7PI_Ap_fZD74FEkr</t>
  </si>
  <si>
    <t>https://drive.google.com/open?id=1789e6GegFkcrXiybo_avWXKe2BVOVVCW</t>
  </si>
  <si>
    <t>https://drive.google.com/open?id=1SlrnKnCex58l4hgYFzwLUgfjYGQMiENV</t>
  </si>
  <si>
    <t>https://drive.google.com/open?id=17U-b0A16mL98Zgie_KaZQiRLrgw_K3Rm</t>
  </si>
  <si>
    <t>F55118174</t>
  </si>
  <si>
    <t xml:space="preserve">REZKY RAMADHAN </t>
  </si>
  <si>
    <t>Sistem Pakar Deteksi Dini Gangguan Kesehatan Mental Pada Ibu Pasca Melahirkan (Baby Blues) Menggunakan Metode Dempster Shafer</t>
  </si>
  <si>
    <t>https://drive.google.com/open?id=13IU_svwa43NHxT-dOPjGc0sr7V9HfUKB</t>
  </si>
  <si>
    <t>https://drive.google.com/open?id=1lvnvgQ235VOJSIsMiFAwv8jTGbp7Ntij</t>
  </si>
  <si>
    <t>https://drive.google.com/open?id=1avUlHJfw5omj8elGXarWgc0Ux0frJjdW</t>
  </si>
  <si>
    <t>https://drive.google.com/open?id=171DPB3OUPeHxOnDOwWXGOrcgsuH1ls_U</t>
  </si>
  <si>
    <t>https://drive.google.com/open?id=1_qDXf2m1SKsiS02BEEHskE7zajhvJH7X</t>
  </si>
  <si>
    <t>F55118169</t>
  </si>
  <si>
    <t>RILLO BUDIANSYAH</t>
  </si>
  <si>
    <t>IMPLEMENTASI METODE NAIVE BAYES DALAM MENENTUKAN RUMAH LAYAK TIDAK HUNI (RLTH)  BERBASIS WEBSITE</t>
  </si>
  <si>
    <t>https://drive.google.com/open?id=1f9f_f3H6w0uDn_RwIwkvd9To2Uo0DpPm</t>
  </si>
  <si>
    <t>https://drive.google.com/open?id=1ApbB_OM7vMLNUj_EpYlLfJwLlnqaVGe2</t>
  </si>
  <si>
    <t>https://drive.google.com/open?id=1Qseq00jZU6e_9_hbMZQixIdsxijxY3E4</t>
  </si>
  <si>
    <t>https://drive.google.com/open?id=1keFALEHGyG9heOEK3NrcXM2UabWW4G_7</t>
  </si>
  <si>
    <t>https://drive.google.com/open?id=19fvJDqZrOCCFuQtqII-j0nk9pHd7Za5C</t>
  </si>
  <si>
    <t>F55118207</t>
  </si>
  <si>
    <t>SETYA NOVANTHO</t>
  </si>
  <si>
    <t>Implementasi Metode Profile Matching pada Sistem Pendukung Keputusan Penempatan Lokasi Prakerin Siswa Berbasis WebGIS (Studi Kasus SMKN 4 Palu)</t>
  </si>
  <si>
    <t>https://drive.google.com/open?id=1sgbKmUHPJ6sM5pQ0lNdTTQDL2qZna8G9</t>
  </si>
  <si>
    <t>https://drive.google.com/open?id=1e8S9jJcEbH-hMkPmyx3UxsotD_ul7Rj4</t>
  </si>
  <si>
    <t>https://drive.google.com/open?id=1RJEXTBvgmJAVyygesgfxqgwYSGcv3sPP</t>
  </si>
  <si>
    <t>https://drive.google.com/open?id=1ZIpIiJzKQZNM8X7xiqi2vD50JLE7XTs1</t>
  </si>
  <si>
    <t>https://drive.google.com/open?id=1g6Nt47rbg7H-L36aCSGiRm8cWO7jRGkS</t>
  </si>
  <si>
    <t>F55119143</t>
  </si>
  <si>
    <t>SITI FATIMAH</t>
  </si>
  <si>
    <t>PENERAPAN METODE CERTAINTY FACTOR PADA SISTEM PAKAR DIAGNOSA PENYAKIT MATA BERBASIS WEB (STUDI KASUS : APOTEK CEMERLANG PALU)</t>
  </si>
  <si>
    <t>https://drive.google.com/open?id=1uGX-ypnFpb7lbY2pgP8sCwsEtUpDtlRf</t>
  </si>
  <si>
    <t>https://drive.google.com/open?id=1l7jJK4DR5JwBZzP5WsvMO0-STv8qu3Ib</t>
  </si>
  <si>
    <t>https://drive.google.com/open?id=1FsuHHySm8oMXjVD6O3gGiB_NaIkxEIQU</t>
  </si>
  <si>
    <t>https://drive.google.com/open?id=1mYi6zP2f3WINzOgKUqFDblsyhcaQhHnu</t>
  </si>
  <si>
    <t>https://drive.google.com/open?id=1nYNdLr1LR5diolUqGPr_jN6hEjjUbi63</t>
  </si>
  <si>
    <t>F55119087</t>
  </si>
  <si>
    <t>SRI WIDYANINGRUM</t>
  </si>
  <si>
    <t xml:space="preserve">                                                                               </t>
  </si>
  <si>
    <t>https://drive.google.com/open?id=14lMGdgqOTigCsUxfyIbmBO4hPLsvhSwy</t>
  </si>
  <si>
    <t>https://drive.google.com/open?id=1UW2FaZu51hilxpyZlhg6fpbWqTpH4scv</t>
  </si>
  <si>
    <t>https://drive.google.com/open?id=1DZlxnWPixrSut0BUYEFf3yL1rc0-c6HT</t>
  </si>
  <si>
    <t>https://drive.google.com/open?id=11Vc909EVOLbI32u2i9NfaB1CVu8CdHpL</t>
  </si>
  <si>
    <t>https://drive.google.com/open?id=1Fx0C5uzFiuPB54r9JCnh08UeEUO5I87f</t>
  </si>
  <si>
    <t>F55119111</t>
  </si>
  <si>
    <t>SUSANNA SARI SALAMA</t>
  </si>
  <si>
    <t>VV CVBVVVVBVB</t>
  </si>
  <si>
    <t>https://drive.google.com/open?id=1jd5kPx4Ijk51xiJ-Pu0I05AX0cpXaiJv</t>
  </si>
  <si>
    <t>https://drive.google.com/open?id=1NvPN9f_3NbbdSkMoDgKAhRxrb91mXx-0</t>
  </si>
  <si>
    <t>https://drive.google.com/open?id=1Atw72dJumi1uXO98qLqyrjEbX5jwca89</t>
  </si>
  <si>
    <t>https://drive.google.com/open?id=1GTb_pBNIL1KkbZM24Y3-9fjwDj_yRiJU</t>
  </si>
  <si>
    <t>https://drive.google.com/open?id=1q8s_hl-vMKWz9U-1LSHClAb9ajtjRylB</t>
  </si>
  <si>
    <t>F55117105</t>
  </si>
  <si>
    <t>ALFIA RISKA LAPANU</t>
  </si>
  <si>
    <t>Sistem Pendukung Keputusan Pemilihan Menu Makanan Terbaik Bagi Penderita Kolesterol Menggunakan Metode Elimination ET Choix Traduisant La Realite (Electre) Studi Kasus : Rumah Sakit Undata Kota Palu Sulawesi Tengah</t>
  </si>
  <si>
    <t>https://drive.google.com/open?id=1WI_Al7CelYITuTmtpUK9guRqspud0cfa</t>
  </si>
  <si>
    <t>https://drive.google.com/open?id=1zQoaj0XFU64s89uNwbjaoE_2JxKqxP_6</t>
  </si>
  <si>
    <t>https://drive.google.com/open?id=1sKdV0IReqwai2pxY0Q_-jl5lsaoXjr9P</t>
  </si>
  <si>
    <t>https://drive.google.com/open?id=113nkVPwdZXaG4uk9tH6L8VvTyRSfKG9m</t>
  </si>
  <si>
    <t>https://drive.google.com/open?id=1_gVc13bOpHtWfnkjcCbCtu_04Jh_Tqiz</t>
  </si>
  <si>
    <t>https://drive.google.com/open?id=1p3-q5cyVoKm4_VbD99uA8XHY-NWFq3k4</t>
  </si>
  <si>
    <t>F55118031</t>
  </si>
  <si>
    <t>ARI GHIFFARI</t>
  </si>
  <si>
    <t>Implementasi Data Mining Untuk Prediksi Status Proses Persalinan Pada Ibu Hamil Menggunakan Algoritma Naive Bayes</t>
  </si>
  <si>
    <t>https://drive.google.com/open?id=1zgWRdNXeA69ucnyeLMUB7vCZKIpA2N1N</t>
  </si>
  <si>
    <t>https://drive.google.com/open?id=1MEqGgXVnPFszFr4SZ256fHcrU8aoU9kK</t>
  </si>
  <si>
    <t>https://drive.google.com/open?id=10de2KcknYlurM4RQF8ythFiYa4pULgdP</t>
  </si>
  <si>
    <t>https://drive.google.com/open?id=1n-wCfANqX-2aVyqfyYOTAjSBjvHjVO7p</t>
  </si>
  <si>
    <t>https://drive.google.com/open?id=1qc4Go-TRf2lUCbzDrq_5HAYRbHzD9JYX</t>
  </si>
  <si>
    <t>https://drive.google.com/open?id=1xsAWrnlC8_mkOYY0I-a-y_TTaR6hWxpZ</t>
  </si>
  <si>
    <t>F55118191</t>
  </si>
  <si>
    <t>DWI AMERTA ATMAJA</t>
  </si>
  <si>
    <t>KLASIFIKASI PENYAKIT STROKE MENGGUNAKAN METODE NAÏVE BAYES CLASSIFIER  (STUDI KASUS PADA RUMAH SAKIT BHAYANGKARA PALU)</t>
  </si>
  <si>
    <t>https://drive.google.com/open?id=1sqRR7X1NjOJX3ojgbhcgWmVciAB8jUAc</t>
  </si>
  <si>
    <t>https://drive.google.com/open?id=1KkO3qMPL55mq_htJ6jHZjJ5TnQjAIjwt</t>
  </si>
  <si>
    <t>https://drive.google.com/open?id=1YjSGMhj-NKGPQb9OYEtquxI6hAYN5HwI</t>
  </si>
  <si>
    <t>https://drive.google.com/open?id=1Wj4-OU7r05OZcYTusg1kcMy9rN-rqJlZ</t>
  </si>
  <si>
    <t>https://drive.google.com/open?id=1lV_mnf0nixmtJYax8cr1DYVcD8FrriUh</t>
  </si>
  <si>
    <t>https://drive.google.com/open?id=1xVFDTZC9DtKSR-TV33ZrmQu2GzUwhR5t</t>
  </si>
  <si>
    <t>F55118198</t>
  </si>
  <si>
    <t>DWIE FAJAR FEBRILISTYAS</t>
  </si>
  <si>
    <t>PENGEMBANGAN MEDIA PEMBELAJARAN BERBASIS AUGEMENTED REALITY PADA MATA PELAJARAN PAI MATERI WUDHU DI TK IT AL-QOLAM PALU</t>
  </si>
  <si>
    <t>https://drive.google.com/open?id=1bY1Y1lKOFLq8eEABqsMd1YtDO5VYVnwf</t>
  </si>
  <si>
    <t>https://drive.google.com/open?id=1h5zxUljaLeuRZTvY3CX4N3RKu7yb9J4M</t>
  </si>
  <si>
    <t>https://drive.google.com/open?id=1nATIksHHa_a6i1GC3K421ugur6xOUsq7</t>
  </si>
  <si>
    <t>https://drive.google.com/open?id=1h9-uHSNgYlj73S48BuidL1ER_aFVecxq</t>
  </si>
  <si>
    <t>https://drive.google.com/open?id=1N0U0ou8x4gg3ltCpb-qLbEXurueHvuRb</t>
  </si>
  <si>
    <t>https://drive.google.com/open?id=1uOoDPmUUULUvM_GHm0SKd8r7WgNW4gL_</t>
  </si>
  <si>
    <t>F55117019</t>
  </si>
  <si>
    <t>HAMDANA</t>
  </si>
  <si>
    <t>Penerapan data mining untuk menentukan strategi promosi bundling</t>
  </si>
  <si>
    <t>https://drive.google.com/open?id=1PPgExPJgLPPwLSaV5Z4ZzsZPW-JQDU1i</t>
  </si>
  <si>
    <t>https://drive.google.com/open?id=17QhRP4HxNTG3PonflZaaV8ZhR4lBoZVo</t>
  </si>
  <si>
    <t>https://drive.google.com/open?id=1lOwiKyM1BgbyfuFj9qm2NqadO9-C9eGD</t>
  </si>
  <si>
    <t>https://drive.google.com/open?id=1tsyF07jn4yJmpxgxT2u8NcPb9WvIZGMt</t>
  </si>
  <si>
    <t>https://drive.google.com/open?id=1ICDS7y58hWXXZAwKrwmf3F4nxPZJxvSa</t>
  </si>
  <si>
    <t>https://drive.google.com/open?id=1iK_FnR3fhYD-CcTg4LGFcf4L0lh4ENgr</t>
  </si>
  <si>
    <t>F55117030</t>
  </si>
  <si>
    <t>MEGAWATI M</t>
  </si>
  <si>
    <t>SISTEM INFORMASI PENJADWALAN KUNJUNGAN NARAPIDANA BERBASIS WEB MENGGUNAKAN ALGORITMA GENETIKA (STUDI KASUS LAPAS KELAS IIA PALU)</t>
  </si>
  <si>
    <t>https://drive.google.com/open?id=1oxJKG0A_c6ZOPXxWFQd5C-pUoetO_8Jo</t>
  </si>
  <si>
    <t>https://drive.google.com/open?id=18O0_6xjy9b_zzGMOvLTl3fUX8b5qAGTL</t>
  </si>
  <si>
    <t>https://drive.google.com/open?id=1Zh99Hk56IuF8kd5sJ5paIMkB0pN6r1Ju</t>
  </si>
  <si>
    <t>https://drive.google.com/open?id=1kCE9nW7QRNNwfk5w_k1momEdLj8nnK91</t>
  </si>
  <si>
    <t>https://drive.google.com/open?id=1N4kIsTtEcoY1NmRF4j36QGra6slG-FmF</t>
  </si>
  <si>
    <t>https://drive.google.com/open?id=1wEOrDzEesXNrtJ4o0IsTlXIhHpKypgLG</t>
  </si>
  <si>
    <t>F55118193</t>
  </si>
  <si>
    <t>MOH. ABIED RABBANI</t>
  </si>
  <si>
    <t>DETEKSI TINGKAT PENYEBARAN COVID-19 DI INDONESIA MENGGUNAKAN ALGORITMA K-MEANS CLUSTERING</t>
  </si>
  <si>
    <t>https://drive.google.com/open?id=1XX1eBqEuja95P7VfV4BmGqvaZ6TzeCNt</t>
  </si>
  <si>
    <t>https://drive.google.com/open?id=1XePICtf815HrAnIvCVhb0H43A00UYi3N</t>
  </si>
  <si>
    <t>https://drive.google.com/open?id=1_F29XsouNRNPRg-SsRIDV0XTe2MW0vHy</t>
  </si>
  <si>
    <t>https://drive.google.com/open?id=1OfPRiAv-8fFswjiONjSpwqwReQZeDjWY</t>
  </si>
  <si>
    <t>https://drive.google.com/open?id=1WVk7Fn6F1BPqFHXTvvWVS60L182oHbD9</t>
  </si>
  <si>
    <t>https://drive.google.com/open?id=1tpRIzT6FevlaGALXvamBTT7J-Kvr9VoO</t>
  </si>
  <si>
    <t>F55116153</t>
  </si>
  <si>
    <t>MUH. RIZKY MAALIKUL MULKI</t>
  </si>
  <si>
    <t>Sistem Pakar Diagnosa Penyakit Tuberkulosis (TBC) Dengan Metode Forward Chaining dan Certainty Factor (Studi Kasus Rumah Sakit Samaritan Kota Palu)</t>
  </si>
  <si>
    <t>https://drive.google.com/open?id=1z3YT74RWRwbiciq045_S5v6lzAFPPboU</t>
  </si>
  <si>
    <t>https://drive.google.com/open?id=1GACAAboToFpXt2MEsBdTD1fUWfeM39Mp</t>
  </si>
  <si>
    <t>https://drive.google.com/open?id=1wZvO2nmBpPLcAf-5LC62uVPIG5xNQ2m1</t>
  </si>
  <si>
    <t>https://drive.google.com/open?id=1yWagqMo2PFckUcH-W9FOvpVdkxkb4Bxv</t>
  </si>
  <si>
    <t>https://drive.google.com/open?id=1i8yerJouB6D5yH063gnnEdmvynbso0K_</t>
  </si>
  <si>
    <t>https://drive.google.com/open?id=1Bj6FEZGwmFDZcxSeEMXs0Zl3G5dFQGKL</t>
  </si>
  <si>
    <t>F55118146</t>
  </si>
  <si>
    <t>NAEL AMANY</t>
  </si>
  <si>
    <t>Implementasi Metode Analytical Hierarchy Process Untuk Penentuan Kelayakan Penerima Bantuan Umkm Dangan Pemanfaatan Sistem Informasi Geografis Pemetaan Lokasi Umkm Di Kota Palu</t>
  </si>
  <si>
    <t>https://drive.google.com/open?id=1s2q3eJr13n4yjh0Wbw1ghK5ymLLbsjtz</t>
  </si>
  <si>
    <t>https://drive.google.com/open?id=1VAxHqx7eB04GxUOyXI678dyjkyw9BheB</t>
  </si>
  <si>
    <t>https://drive.google.com/open?id=1aXbbuam6sHc1gxcQMLt7MFmZKpn9obkn</t>
  </si>
  <si>
    <t>https://drive.google.com/open?id=1SR7f1ljy2Jexz76AftIXF11PwR_CRN2E</t>
  </si>
  <si>
    <t>https://drive.google.com/open?id=1H2aWtGPwO9U4ItIyekodKeJzThAfnL3x</t>
  </si>
  <si>
    <t>https://drive.google.com/open?id=1wEYdiccmHbU0Z1wY5il_sr2_M7k6egKG</t>
  </si>
  <si>
    <t>F55118021</t>
  </si>
  <si>
    <t>NI PUTU AYU PARAMITHA</t>
  </si>
  <si>
    <t>Audit Sistem Informasi Berdasarkan Domain Deliver, Service And Support Pada Framework Cobit 5 (Studi Kasus: Sistem Informasi Akademik Universitas Tadulako)</t>
  </si>
  <si>
    <t>https://drive.google.com/open?id=1vgWDvYn9lowcbsZ8IkS9GaWwS3D2K84Z</t>
  </si>
  <si>
    <t>https://drive.google.com/open?id=1ZQbCZmrtCbarwDs6JIsPpiNv20TWz2Vz</t>
  </si>
  <si>
    <t>https://drive.google.com/open?id=1h7C8aSDH44m-2mnIqwVvuyg0lSrcBvnk</t>
  </si>
  <si>
    <t>https://drive.google.com/open?id=1Pa4UAQHjlotIXrMgFmqj9w05XQr0I6ZG</t>
  </si>
  <si>
    <t>https://drive.google.com/open?id=1lZxmkih7SJutzoaadqm9p98HA5zP1PI5</t>
  </si>
  <si>
    <t>https://drive.google.com/open?id=1Z7g_TXQz4TF0HbI1XmO1ItOB0SCQDf-T</t>
  </si>
  <si>
    <t>F55118028</t>
  </si>
  <si>
    <t>RIRIN SAFITRI</t>
  </si>
  <si>
    <t xml:space="preserve">Audit Sistem Informasi Manajemen Penelitian dan Pengabdian kepada Masyarakat (SIPENAEMAS) Universitas Tadulako Menggunakan ITIL V3 dengan Domain Service Design dan Domain Service Operation </t>
  </si>
  <si>
    <t>https://drive.google.com/open?id=1vq1Wb2scdYKCby3TDftGHpQao5z_kuRs</t>
  </si>
  <si>
    <t>https://drive.google.com/open?id=1cX0m7dBQCIJCw0tGnnihtrtr70JJclYC</t>
  </si>
  <si>
    <t>https://drive.google.com/open?id=1o5dbx3DKXhCaQkj0_eBTYTFV9EEEq_ua</t>
  </si>
  <si>
    <t>https://drive.google.com/open?id=1Y8qouRycJJxXzrL7oJKAc0d6KZry7NyE</t>
  </si>
  <si>
    <t>https://drive.google.com/open?id=1Tz51mEcKyrJ2uu4Y3APp8Q23-tiK5vYQ</t>
  </si>
  <si>
    <t>https://drive.google.com/open?id=1H_GcNmA4FH20dvDFpcqp-V3htr3zU752</t>
  </si>
  <si>
    <t>F55117185</t>
  </si>
  <si>
    <t>RISMAYANTI</t>
  </si>
  <si>
    <t>Deteksi Penggunaan Pemutih Klorin Pada Beras Menggunakan Metode Hue Saturation Value (HSV)</t>
  </si>
  <si>
    <t>https://drive.google.com/open?id=1KNduLXb0OCEToJ-CB_ro00iNKibJ_VVG</t>
  </si>
  <si>
    <t>https://drive.google.com/open?id=10DkWWb4GAgeYNDsdvWkT5wKy6TqVY0Jx</t>
  </si>
  <si>
    <t>https://drive.google.com/open?id=1XjjLj45atkZU9e2-LG2qlpUGF2ja2iJY</t>
  </si>
  <si>
    <t>https://drive.google.com/open?id=1H2-Jxs_paXlIH6-Jivg1BrXXmuT4PvBu</t>
  </si>
  <si>
    <t>https://drive.google.com/open?id=1Ovsqa4FuP-AlCOO76m-tGnUJFYRcPztO</t>
  </si>
  <si>
    <t>https://drive.google.com/open?id=1oFz_WmnYuJV8gv_F0n9rDzIMAs2z0m82</t>
  </si>
  <si>
    <t>F55117008</t>
  </si>
  <si>
    <t>UMMUL FAJRI RAHMAT</t>
  </si>
  <si>
    <t>Sistem klasifikasi bantuan pemerintah menggunakan metode naive bayesian study kasus kantor desa moahino</t>
  </si>
  <si>
    <t>https://drive.google.com/open?id=1ErjMHWk_8eYKbNS3oAC9aZqgArEk3vZI</t>
  </si>
  <si>
    <t>https://drive.google.com/open?id=15cGwlS5wfjz_K0FtMucqRoeB6eaKM-_i</t>
  </si>
  <si>
    <t>https://drive.google.com/open?id=1YbDBZJhLLKRZuwRMpONXRe3McP6k0SF7</t>
  </si>
  <si>
    <t>https://drive.google.com/open?id=1Ais6U5haNvy29Dv3Gec8QwnJVIm8a4PK</t>
  </si>
  <si>
    <t>https://drive.google.com/open?id=1y2bdPkPpYE96zfKf0vzN3U1ROxUZDxfy</t>
  </si>
  <si>
    <t>https://drive.google.com/open?id=1CnujFkLXe01z5yqLWrh8Jqcx82cIHfIb</t>
  </si>
  <si>
    <t>F55118262</t>
  </si>
  <si>
    <t xml:space="preserve">WINDA SRI WULANDARI JIBRAN </t>
  </si>
  <si>
    <t>SISTEM INFORMASI PEGAWAI KONTRAK BIRO UMUM MENGGUNAKAN ALGORITMA RIVEST SHAMIR ADLEMAN (RSA) PADA KANTOR BIRO                  UMUM  SEKRETARIAT DAERAH PROVINSI SULAWESI TENGAH</t>
  </si>
  <si>
    <t>https://drive.google.com/open?id=1xBAWR6i-f37W0iJTT0Giv1VUBrZX2ReK</t>
  </si>
  <si>
    <t>https://drive.google.com/open?id=1aJsW_1RPLSIea9WXXvxZb88L87ME_3mq</t>
  </si>
  <si>
    <t>https://drive.google.com/open?id=1poFBwWdsjjFBVXpZWv_KD-7KA7tcUGIf</t>
  </si>
  <si>
    <t>https://drive.google.com/open?id=1HWA8D1oyybdPl13JBjkrYckvBb7W7d3c</t>
  </si>
  <si>
    <t>https://drive.google.com/open?id=12Rka170gEuZt3qGISTdqDsiIPToG2ixv</t>
  </si>
  <si>
    <t>https://drive.google.com/open?id=1MOdEXqoJjTBqiCG0ZkAa3c-XpY4I7LDI</t>
  </si>
  <si>
    <t>F55118173</t>
  </si>
  <si>
    <t>Muhammad Ghufroon Rusti</t>
  </si>
  <si>
    <t>Implementasi Business Intelligence Pada Datawarehouse PT Asuransi Jiwasraya</t>
  </si>
  <si>
    <t>https://drive.google.com/open?id=1MvvAV7f3rLxz5m32ZPJBk5lWeJsoGoNi</t>
  </si>
  <si>
    <t>https://drive.google.com/open?id=1X17N5yhXOjL5k08sFcB-CV4hH8jvr-I9</t>
  </si>
  <si>
    <t>https://drive.google.com/open?id=14mQVzM2M1h3Xp6mN7OvnKPXbEo7SUBph</t>
  </si>
  <si>
    <t>https://drive.google.com/open?id=1YmatFNDZmGyXapSgUo8XhsjrhaEnEFdj</t>
  </si>
  <si>
    <t>https://drive.google.com/open?id=1gYbG-o-iXQz9DltqL-nSP9ZfqwIgi6sj</t>
  </si>
  <si>
    <t>https://drive.google.com/open?id=156GQ3MI4dIVyvT5E3iuoczvsjVOlKv6b</t>
  </si>
  <si>
    <t>https://drive.google.com/open?id=11V7sm0ikUmxcNL57JBWI93tsDnY6ZAhr</t>
  </si>
  <si>
    <t>Setuju</t>
  </si>
  <si>
    <t>F55117009</t>
  </si>
  <si>
    <t>Imam Hidayat Narsen</t>
  </si>
  <si>
    <t>Sistem Pakar Diagnosis Hama dan Penyakit Pada Tanaman Kubis (Brassicia Oleracea) Menggunakan Metode Certainty Factor</t>
  </si>
  <si>
    <t>https://drive.google.com/open?id=1UEceO4WTKe-zv-tZPz59vMwwu5v_0vRv</t>
  </si>
  <si>
    <t>https://drive.google.com/open?id=1nBwVRfK_sWzgHDYbD1tMBWcOJnkBbnAs</t>
  </si>
  <si>
    <t>https://drive.google.com/open?id=1oZtK-cA5UhioiRZB3yM8U_sWzhAB0rtd</t>
  </si>
  <si>
    <t>https://drive.google.com/open?id=1PlM34Z11FkA4t2rk4UH-IGplekFrmVyU</t>
  </si>
  <si>
    <t>https://drive.google.com/open?id=1KV7q-y_mniobNT981ocvql5HkAqbatk7</t>
  </si>
  <si>
    <t>https://drive.google.com/open?id=1IYIh3IZZxvDMEpTlQCC5P8UKUWL1A5vK</t>
  </si>
  <si>
    <t>https://drive.google.com/open?id=1Gdi8uYVnd2ll-3Y9ziaZKkWd8nboNzCP</t>
  </si>
  <si>
    <t xml:space="preserve"> UJIAN BULAN DESEMBER 2022</t>
  </si>
  <si>
    <t>Rahmat Hidayat</t>
  </si>
  <si>
    <t>Rancang bangun alat kran wudhu otomatis dan bak penampungan air berbasis internet of things (IoT)</t>
  </si>
  <si>
    <t>https://drive.google.com/open?id=1XZGj7R3nyxcVxtRCLBgdFONmVZ9ROqag</t>
  </si>
  <si>
    <t>https://drive.google.com/open?id=14y6JXO-sr5ve0AnrCe9Zpd1fikBybfs6</t>
  </si>
  <si>
    <t>https://drive.google.com/open?id=1o6j5Fh0gAbSfHhu6KikWZJcK5U7UdNzL</t>
  </si>
  <si>
    <t>https://drive.google.com/open?id=1Bu9o8seUfRE29ytuhf5Xa0kQ7vrrpGeo</t>
  </si>
  <si>
    <t>https://drive.google.com/open?id=1DILKjkcriRNdIw5FQnIXlCrKzDlTbtke</t>
  </si>
  <si>
    <t>https://drive.google.com/open?id=1dKKkBzu4LF7KnWTwffixi4HJpKRV8Kaa</t>
  </si>
  <si>
    <t>https://drive.google.com/open?id=1T-cNY6E0gVvcLDVsOQeCnsnAKJTHC7_4</t>
  </si>
  <si>
    <t>ANDI SRI WAHYUMI</t>
  </si>
  <si>
    <t>RANCANG BANGUN WATERING SYSTEM DAN MONITORING PADA TANAMAN CABAI RAWIT BERBASIS INTERNET OF THINGS (IOT)</t>
  </si>
  <si>
    <t>https://drive.google.com/open?id=13OGni3e1NVszfEPv1VkLPWzkEqG9KBYa</t>
  </si>
  <si>
    <t>https://drive.google.com/open?id=14yBNSHP0bRJOix86NSKJeWceaPBl3InU</t>
  </si>
  <si>
    <t>https://drive.google.com/open?id=1KyHVL1-llGJ6ucSLGVbyMpsUdVL9HNQH</t>
  </si>
  <si>
    <t>https://drive.google.com/open?id=1C1FrXjExVTcUhZV9UESQwl55Pdpftf6S</t>
  </si>
  <si>
    <t>https://drive.google.com/open?id=1ahIOw3rsIJWTRqimyttg_TWnxZggX7nl</t>
  </si>
  <si>
    <t>https://drive.google.com/open?id=10wkqG_NLLdTjufI3liPGe_NO_W6dpLA3</t>
  </si>
  <si>
    <t>https://drive.google.com/open?id=1KvaBHfev7djECcXbWht62zzDy3Db6ygL</t>
  </si>
  <si>
    <t>Fadli Nur Zaman</t>
  </si>
  <si>
    <t>SISTEM PAKAR DIAGNOSA HAMA DAN PENYAKIT PADA TANAMAN JAGUNG MENGGUNAKAN METODE CERTAINTY FACTOR (STUDI KASUS: BALAI PENGKAJIAN TEKNOLOGI PERTANIAN SULAWESI TENGAH KAB. SIGI)</t>
  </si>
  <si>
    <t>https://drive.google.com/open?id=1U753P5lbJEXOoOd1kopXnQdUbbZ8NuS6</t>
  </si>
  <si>
    <t>https://drive.google.com/open?id=1g7pgFFyFmogi6W0UUCzhFubYOqurogzc</t>
  </si>
  <si>
    <t>https://drive.google.com/open?id=1LgAET69AIa7Yfjmxdoh6bE-LSnxFlBlt</t>
  </si>
  <si>
    <t>https://drive.google.com/open?id=1QU0HY9DucBEmMr-AGtRL_-lCRa-mOkSq</t>
  </si>
  <si>
    <t>https://drive.google.com/open?id=1Po3nTW3EmvkzL6OzBB8ml1KOe0yz8h7P</t>
  </si>
  <si>
    <t>https://drive.google.com/open?id=1mMXYs0VLpg6Y4IUwnJF6wNQhWLpcvG4G</t>
  </si>
  <si>
    <t>https://drive.google.com/open?id=1GsIUygxhzHibeXj7NGD0t3PYm5V1HgI7</t>
  </si>
  <si>
    <t>R. Ujian 4/R. Dosen</t>
  </si>
  <si>
    <t>https://drive.google.com/open?id=103Dw8fAYjHcvs0q0_6to1MF62ufnuWUR</t>
  </si>
  <si>
    <t>https://drive.google.com/open?id=1HCOuFPuiAQP12vU_jiq-MxV4QFwTJRBp</t>
  </si>
  <si>
    <t>https://drive.google.com/open?id=1pc6jNqAQxFKrvUx_N9jvQ0Gm-oxQLZVh</t>
  </si>
  <si>
    <t>https://drive.google.com/open?id=1K0-KOUvUnmPH_7O3d-DTTqbbIAW30JHk</t>
  </si>
  <si>
    <t>https://drive.google.com/open?id=1KUbbfjFneddBV6ppuwNHtOdK7K2bYihg</t>
  </si>
  <si>
    <t>https://drive.google.com/open?id=1dISB2ioxZ1r61MM6qBRlfoboo45Ka0js</t>
  </si>
  <si>
    <t>https://drive.google.com/open?id=1xkIBzDfj-svbgG5mr6WjbhIIICNMyK-p</t>
  </si>
  <si>
    <t>Rifkal Hidayatullah Gamal</t>
  </si>
  <si>
    <t>Penerapan Data Mining Untuk Prediksi Stok Barang Pada Produk Makanan dan Minuman Menggunakan Metode Naive Bayes</t>
  </si>
  <si>
    <t>https://drive.google.com/open?id=18YXE2ar2SBxPwU6cXHWb0IleK8E10sPN</t>
  </si>
  <si>
    <t>https://drive.google.com/open?id=1l-Ersc3B3Tzt1MA_XUznv3Nl4vwYpWdE</t>
  </si>
  <si>
    <t>https://drive.google.com/open?id=1d4KRPt0m7novz0EITI0FvZxRqFqU29hS</t>
  </si>
  <si>
    <t>https://drive.google.com/open?id=1g6YhBXcFVdt1Y_RWTFOQoE6NgCZAc3hy</t>
  </si>
  <si>
    <t>https://drive.google.com/open?id=1y2Pl2QuvzCQRwr30qT1SpBJAFwhYDkDb</t>
  </si>
  <si>
    <t>https://drive.google.com/open?id=1xOav4Hjrcx1YEfFvh7gyPYVZ24gEz4Rq</t>
  </si>
  <si>
    <t>https://drive.google.com/open?id=144BjICin2av0BbvmBE0aFX3f4Ay6pb_2</t>
  </si>
  <si>
    <t>Vinny Rapha Marande</t>
  </si>
  <si>
    <t>Implementasi Algoritma Naive Bayes Classifier Dalam Mendeteksi Risiko Penyakit Jantung (Studi Kasus: Rumah Sakit Umum Daerah Undata Palu)</t>
  </si>
  <si>
    <t>https://drive.google.com/open?id=1qxpD2xYjye4dH49qVoclhRDjfFP5mo6e</t>
  </si>
  <si>
    <t>https://drive.google.com/open?id=142iLCm8LuuxVCJo6bh-ugjiFtwJsFu9S</t>
  </si>
  <si>
    <t>https://drive.google.com/open?id=1Ez3zo1pX3MOVR_njPGDWbfDywtO1TuAl</t>
  </si>
  <si>
    <t>https://drive.google.com/open?id=1CjulPsaaSbWTrBNvF6rK5avqFxRbI3EI</t>
  </si>
  <si>
    <t>https://drive.google.com/open?id=1yRZoU6pjg-gQ9fcgsWkFSwXJ3JEkq5C4</t>
  </si>
  <si>
    <t>https://drive.google.com/open?id=1lIzxlKXinQmXH8z4mqAnPu_DfJutAUw-</t>
  </si>
  <si>
    <t>https://drive.google.com/open?id=16rFEcPms2hi3nAQCZ8TCKtNkqGayA8m4</t>
  </si>
  <si>
    <t>F55115022</t>
  </si>
  <si>
    <t>Izzul Chair</t>
  </si>
  <si>
    <t>Implementasi Algoritma Brute Force Pada Sistem Informasi Lowongan Pekerjaan (Studi Kasus Informasi Lowongan Pekerjaan Kota Palu)</t>
  </si>
  <si>
    <t>https://drive.google.com/open?id=1y1EkIGxgAMqmMbU5g8emLs9ibCh87QED</t>
  </si>
  <si>
    <t>https://drive.google.com/open?id=1WWndK-EvaFQNJqMUoGH_1uoPFaYbCKYh</t>
  </si>
  <si>
    <t>https://drive.google.com/open?id=1zlGgdfelLTS89M3e8456W5Vsmx-BLVUg</t>
  </si>
  <si>
    <t>https://drive.google.com/open?id=1QAgHv34x30abVGaxchhFukvbmGfaw7dl</t>
  </si>
  <si>
    <t>https://drive.google.com/open?id=15LSDg3VnN9Ivd2oXQbt0QwqKQqTLVPQo</t>
  </si>
  <si>
    <t>https://drive.google.com/open?id=1QHHIZr_sn1TZ2TvxljpOGvogCRDoPel0</t>
  </si>
  <si>
    <t>https://drive.google.com/open?id=1BYOx6Q7fsppkNcwnK0GWZXPKAl8ZZXTO</t>
  </si>
  <si>
    <t>Muh. Arfan Afandy</t>
  </si>
  <si>
    <t>Sistem Pakar Deteksi Dini Gangguan Pada Kelenjar Tiroid Menggunakan Metode Dempster Shafer Berbasis Web</t>
  </si>
  <si>
    <t>https://drive.google.com/open?id=1IYRVB7wsy9flp0T4c9jex2SXEj_ptYdt</t>
  </si>
  <si>
    <t>https://drive.google.com/open?id=1Bnhz6s65XwROWBG5mcQ0srLrZengevED</t>
  </si>
  <si>
    <t>https://drive.google.com/open?id=1ivGQCAybDleyMSv5pMRSPdMMN3Ge6h06</t>
  </si>
  <si>
    <t>https://drive.google.com/open?id=1bGYqcIaoHBGm7pDNnMFseaZ9BD5l1vs-</t>
  </si>
  <si>
    <t>https://drive.google.com/open?id=1Xdtt87BWLa-TetlM_lKuemfHPVeeXNIr</t>
  </si>
  <si>
    <t>https://drive.google.com/open?id=1lhEXG8lGURRWa5B-1jnWf_PZIOf1XGJE</t>
  </si>
  <si>
    <t>https://drive.google.com/open?id=1IQGfBTUELcCQtDMd38x2cEVcawZCxpl3</t>
  </si>
  <si>
    <t>F55115020</t>
  </si>
  <si>
    <t>Saifullah</t>
  </si>
  <si>
    <t>Sistem Pendukung Keputusan Penentuan Pemberian Beasiswa Menggunakan Metode Weighted Aggregated Sum Product Assessment (WASPAS) Berbasis Web ( Studi Kasus : SMAN 1 Palu )</t>
  </si>
  <si>
    <t>https://drive.google.com/open?id=1tTZYhtDUghZNl6TQm33-Si0oh9972yqs</t>
  </si>
  <si>
    <t>https://drive.google.com/open?id=10XhFtzVfsU-2x6M3whop1Q42p8BDtmZC</t>
  </si>
  <si>
    <t>https://drive.google.com/open?id=1Any3mMTyEd5FstFC0PkXEhY51m_2KTIi</t>
  </si>
  <si>
    <t>https://drive.google.com/open?id=1a_w69VtCYH1YKiyEai2ZNPFbu_x616xi</t>
  </si>
  <si>
    <t>https://drive.google.com/open?id=1yNEZYrfOJ0jqVKws7DmboWeScAJlGp1e</t>
  </si>
  <si>
    <t>https://drive.google.com/open?id=1eQMcg2FKx9XoI87jvAAhbt8rzZtGKML2</t>
  </si>
  <si>
    <t>https://drive.google.com/open?id=1_XYZlIkf6EWYbG5-PPy-6VYTKCVi2qiK</t>
  </si>
  <si>
    <t>F551 15 104</t>
  </si>
  <si>
    <t>AHMAD AKBAR</t>
  </si>
  <si>
    <t>SISTEM PENDUKUNG KEPUTUSAN MUTASI KARYAWAN BERBASIS WEB MENGGUNAKAN METODE AHP (ANALITYCAL HIERARCHY PROSES) PADA PT. MIDI UTAMA INDONESIA TBK CABANG PALU</t>
  </si>
  <si>
    <t>https://drive.google.com/open?id=1Q-Aako7Wm8kft96fInYA5xWGWtFbwlkA</t>
  </si>
  <si>
    <t>https://drive.google.com/open?id=1ECaNp2wtY5PAA9Kguw-yTujRGxFZqwAQ</t>
  </si>
  <si>
    <t>https://drive.google.com/open?id=1FqoCsIS7OSnxTxC6EaVAD8_Pc_Bz9c1J</t>
  </si>
  <si>
    <t>https://drive.google.com/open?id=1h2u-W1F1BJDppGupJ0-dHp208OhjAs_-</t>
  </si>
  <si>
    <t>https://drive.google.com/open?id=1ofpr_AsOzJR7-Ss-cNHECgTCqA5ZrEUV</t>
  </si>
  <si>
    <t>https://drive.google.com/open?id=162pz0eT7dM450TRAabxgBO6k81rfGCBR</t>
  </si>
  <si>
    <t>https://drive.google.com/open?id=1V-SJK9n5OL9McWjTu2wEunpklHNO8OUZ</t>
  </si>
  <si>
    <t>F 551 15 158</t>
  </si>
  <si>
    <t>Ersyad Syamil</t>
  </si>
  <si>
    <t>IMPLEMENTASI METODE SIMPLE ADDITIVE WEIGHTING (SAW) PADA SISTEM PENDUKUNG KEPUTUSAN PEMILIHAN SUPPLIER OBAT TERBAIK  (STUDI KASUS APOTEK CANIRA FARMA)</t>
  </si>
  <si>
    <t>https://drive.google.com/open?id=1ZWgSvEue1kmt-w6NkvceZ-RVF92XHS8k</t>
  </si>
  <si>
    <t>https://drive.google.com/open?id=1qOLSKLsP6qW5iOUHY6-F7UYnI5yPVf6J</t>
  </si>
  <si>
    <t>https://drive.google.com/open?id=1zMuPvJwWz_9no-15b987OFN0ZQm_ohVB</t>
  </si>
  <si>
    <t>https://drive.google.com/open?id=1t0RoJ0Xs5TKSyQjrHM9QLNN0iU-46IYx</t>
  </si>
  <si>
    <t>https://drive.google.com/open?id=1E0PCT74qUucxKigMNm2DqRjPm-KnbdDE</t>
  </si>
  <si>
    <t>https://drive.google.com/open?id=1sYsHN0XaDy0Dh7CP7HDjNwmN4DqDb-63</t>
  </si>
  <si>
    <t>https://drive.google.com/open?id=1R71zBwPU6-AdmHp6ZRv5jPMg4AtRztdr</t>
  </si>
  <si>
    <t>F55115122</t>
  </si>
  <si>
    <t>Hasrudin Mangatas</t>
  </si>
  <si>
    <t>Sisten Pendukung Keputusan Kelayakan Penerima Mustahik Menggunakan Metode Simple Additive Weighting (SAW) Berbasis Website Studi Kasus Badan Amil Zakat Nasional (BAZNAS) Kota Palu</t>
  </si>
  <si>
    <t>https://drive.google.com/open?id=1YLTtcqpDuxeJjqTJko7bl52i3gqafN2L</t>
  </si>
  <si>
    <t>https://drive.google.com/open?id=1iNU-ow6_DwzUoSm692cbaN-SpRBb71q0</t>
  </si>
  <si>
    <t>https://drive.google.com/open?id=1vKRVLy18HQrnagcBNZPOHffA77OXVxYv</t>
  </si>
  <si>
    <t>https://drive.google.com/open?id=1Y-RzHdjK6CfYxZAp7Cr_NjdVxXTGmBFs</t>
  </si>
  <si>
    <t>https://drive.google.com/open?id=1CHg6-sZ2u4QSP47-dRBxVaCCWwy33Iu_</t>
  </si>
  <si>
    <t>https://drive.google.com/open?id=13Wr05T5cfPq0QrFgVgiRz9JHjPmXlgVT</t>
  </si>
  <si>
    <t>https://drive.google.com/open?id=12RGp_NpzPPHBdWzxF6ZIOAt2_CI4K8ki</t>
  </si>
  <si>
    <t>F 551 15 120</t>
  </si>
  <si>
    <t>Hamdanial Aryan</t>
  </si>
  <si>
    <t xml:space="preserve">SISTEM PENDUKUNG KEPUTUSAN PEMILIHAN JURUSAN PADA SMK NEGERI 5 PALU MENGUNAKAN METODE SIMPLE ADDITIVE WEIGHTING (SAW) </t>
  </si>
  <si>
    <t>https://drive.google.com/open?id=1d3T9liab9Fmf6AGDOVZqYUuZA42na6v_</t>
  </si>
  <si>
    <t>https://drive.google.com/open?id=1C4AQNlCOOK3tJePLyTIkMSzfbsV96Ybz</t>
  </si>
  <si>
    <t>https://drive.google.com/open?id=1bTSSK9bEkU8N1plDxdhnhqXtyt7Ze_1p</t>
  </si>
  <si>
    <t>https://drive.google.com/open?id=1d1KRUbhEq52pGKtgj60O40-u1QVFKfTf</t>
  </si>
  <si>
    <t>https://drive.google.com/open?id=1NbKc6iCU64DIG5IqZWpk60pby15xWRKo</t>
  </si>
  <si>
    <t>https://drive.google.com/open?id=1DK7H96_LWUVVP8KnOK5ZBMy3lsc5hvLi</t>
  </si>
  <si>
    <t>https://drive.google.com/open?id=17k9nGdtZjtDbAcy9FLf1tpcwTACF3qp6</t>
  </si>
  <si>
    <t>F55115041</t>
  </si>
  <si>
    <t>ni wayan nana yuni mardiana</t>
  </si>
  <si>
    <t>sistem pendukung keputusan penentuan kinerja security menggunakan metode saw berbasis web studi kasus kantor balai pelaksanaan jalan nasional sulawesi tengah</t>
  </si>
  <si>
    <t>https://drive.google.com/open?id=12VV3b9iQQ_oI9tRWlHSiUCOo4QvEe9Q6</t>
  </si>
  <si>
    <t>https://drive.google.com/open?id=1AbATKTeDAJNZbKqE0KOSUwS9LvLAmTht</t>
  </si>
  <si>
    <t>https://drive.google.com/open?id=1V7rjIMJxjJckBYsqpEhV8KzgMTmDW8ye</t>
  </si>
  <si>
    <t>https://drive.google.com/open?id=16gzYPNJQYTWh2DH6pkclEa5X4owavr8h</t>
  </si>
  <si>
    <t>https://drive.google.com/open?id=1sBgQO07YeAG-rtnmIWDhUyJFgLaJ_V3R</t>
  </si>
  <si>
    <t>https://drive.google.com/open?id=1hFQaFOeEsyqSP3vUbiKUOITatm9RSQPx</t>
  </si>
  <si>
    <t>https://drive.google.com/open?id=1Iynv8NHjYpoiYPUUDaVwkuTvUW1q1gax</t>
  </si>
  <si>
    <t>F55116151</t>
  </si>
  <si>
    <t>Juhari Bura</t>
  </si>
  <si>
    <t>Sistem Pendukung Keputusan Pemilihan Objek Wisata Di Tana Toraja Menggunakan Metode Analytical Hierarchy Process (AHP)</t>
  </si>
  <si>
    <t>https://drive.google.com/open?id=1dP_nWPgeViXqYDR2gFi78v6R7X147xTp</t>
  </si>
  <si>
    <t>https://drive.google.com/open?id=1Eb1R0dieB3-A4NSiB2oun46fnBb3InqR</t>
  </si>
  <si>
    <t>https://drive.google.com/open?id=1a43z7To1GLQo123JztQAbCN1Lb0vWFnK</t>
  </si>
  <si>
    <t>https://drive.google.com/open?id=1lOE1z8MMg0OQDFKH-wy93BUjsEm1gn0N</t>
  </si>
  <si>
    <t>https://drive.google.com/open?id=1JDSeREbUQGWSabsXPh8vE-nAVCYqYDri</t>
  </si>
  <si>
    <t>https://drive.google.com/open?id=1E8pGdgJP24JGRGnPuPrHA-3_f9TXjACh</t>
  </si>
  <si>
    <t>https://drive.google.com/open?id=1monU5BFifVPineTS10skixRhJ3Rb6h5o</t>
  </si>
  <si>
    <t>F55116119</t>
  </si>
  <si>
    <t>INTEN SAKTI PRATIWI</t>
  </si>
  <si>
    <t>sistem pakar diagnosa efek samping bahan pemutih kosmetik pada kulit dengan metode forward chaining dan certainty factor</t>
  </si>
  <si>
    <t>https://drive.google.com/open?id=1slPH98z2F9cIl8GZYQnh9reJCqT-IVv-</t>
  </si>
  <si>
    <t>https://drive.google.com/open?id=13hwfIStINFdpjcIPf_mHz_eU3CZAI5tG</t>
  </si>
  <si>
    <t>https://drive.google.com/open?id=1wa4w2mN2VxCgJINFk90R46IejwXzJG1k</t>
  </si>
  <si>
    <t>https://drive.google.com/open?id=1I8djZX4fdpbqy8TEEtuHgS-BrZapwOmg</t>
  </si>
  <si>
    <t>https://drive.google.com/open?id=14pE2spe5jKAGDiUPqDNaEik-S7N4c46e</t>
  </si>
  <si>
    <t>https://drive.google.com/open?id=11j9KNmqf4Pp08asZZPl5PSmaq_L6XXRp</t>
  </si>
  <si>
    <t>https://drive.google.com/open?id=1cbJtb2sl7wUkXbM9eFI5I1H_ORbdo62J</t>
  </si>
  <si>
    <t>F 551 15 010</t>
  </si>
  <si>
    <t>Nanda Bimantara Santoso</t>
  </si>
  <si>
    <t>Sistem Pendukung Keputusan Pemilihan Tempat Rebranding Cafe Menggunakan Metode Simple Additive Weighting Studi Kasus P.T Niaga Nusa Abadi</t>
  </si>
  <si>
    <t>https://drive.google.com/open?id=1WQULRv58x_OkeMkhE8PpwBKNKXqA977j</t>
  </si>
  <si>
    <t>https://drive.google.com/open?id=18GiEs0BNwNjfQdGEjlhduMtMNgImYs9K</t>
  </si>
  <si>
    <t>https://drive.google.com/open?id=1PenSHRUBk1Ua85DmEsG4rErk7Ay_IpeY</t>
  </si>
  <si>
    <t>https://drive.google.com/open?id=1gcrbmG9w92UeNO4mg7ImCoNeHkLa5uyv</t>
  </si>
  <si>
    <t>https://drive.google.com/open?id=1QCZmov1IrtfwCAaP1buH-ybouLDfCSQE</t>
  </si>
  <si>
    <t>https://drive.google.com/open?id=1zSEjWi-Ta7hehu9fMil6A5RzNFc72kD0</t>
  </si>
  <si>
    <t>https://drive.google.com/open?id=1UJO5rZ0UCu0tDmcQG9o2gpAYkLy9vj6x</t>
  </si>
  <si>
    <t xml:space="preserve">F55115103 </t>
  </si>
  <si>
    <t>Muzzachir</t>
  </si>
  <si>
    <t>Sistem pakar diagnosa penyakit udang vanname menggunakan metode forward chaining berbasis Web studi kasus dinas kelautan dan perikanan Tojo una una</t>
  </si>
  <si>
    <t>https://drive.google.com/open?id=1dkuBt7cWCMO5Fb6n-5ENG-XpXdUcBlC5</t>
  </si>
  <si>
    <t>https://drive.google.com/open?id=1Z7xjv31IO6ZdnxV2JFKrZt_2G3GaDc3E</t>
  </si>
  <si>
    <t>https://drive.google.com/open?id=1OV2tZOaNu2lgegXTlIwariElbNd4wk3A</t>
  </si>
  <si>
    <t>https://drive.google.com/open?id=1EfYwlKOBCDdDYUMvNifV_VkQI1QFv7FK</t>
  </si>
  <si>
    <t>https://drive.google.com/open?id=1fNqj6ajJ7kOawSwa5RbzP4eCwFgOiriR</t>
  </si>
  <si>
    <t>https://drive.google.com/open?id=1xGTG0xnX88P7udLwCLPx7XEjOKGHGV1e</t>
  </si>
  <si>
    <t>https://drive.google.com/open?id=1q_AhDCfF-qaTcuiyPGumChzLAOTQGDl1</t>
  </si>
  <si>
    <t>F551 15 015</t>
  </si>
  <si>
    <t>MUHAMMAD RIZQI</t>
  </si>
  <si>
    <t>SISTEM PENDUKUNG KEPUTUSAN PENILAIAN  PRESTASI BELAJAR SISWA BERBASIS WEB  MENGGUNAKAN METODE AHP DAN PROMETHEE   (STUDI KASUS : SMA NEGERI 1 TINOMBO SELATAN )</t>
  </si>
  <si>
    <t>https://drive.google.com/open?id=15Gl5lYq1OiuSfRTOUTqRtc6XwiUiHNQT</t>
  </si>
  <si>
    <t>https://drive.google.com/open?id=1qiYZc0J47mMUvwr1BjvOsQkkqSnDo_xI</t>
  </si>
  <si>
    <t>https://drive.google.com/open?id=1P_vYDeO0F7yxeFG4gqs55aJE8YXx5YK7</t>
  </si>
  <si>
    <t>https://drive.google.com/open?id=1jTfsV1DLmT5ndjkVnTG-lcXAkW6Pf8yf</t>
  </si>
  <si>
    <t>https://drive.google.com/open?id=1OP5WsP45rMyIfcSsVBJoUJ6IgCWS9Atn</t>
  </si>
  <si>
    <t>https://drive.google.com/open?id=1hkkS2el49g1k9EoH7bSugSN0EsICARUo</t>
  </si>
  <si>
    <t>https://drive.google.com/open?id=1YGURvJSIknd6b5unupgati9MgOo5ueC8</t>
  </si>
  <si>
    <t>F55115082</t>
  </si>
  <si>
    <t>Sandy Wirama Sailana</t>
  </si>
  <si>
    <t>Prototype Rumah Pintar Iot ( Internet of Things )</t>
  </si>
  <si>
    <t>https://drive.google.com/open?id=19dn-ZsI_Qj0wS-OXfwJj3vCX7dt2Auml</t>
  </si>
  <si>
    <t>https://drive.google.com/open?id=1jVuRJ5nJoYaofdmTLgP5aopdF4hrEFlA</t>
  </si>
  <si>
    <t>https://drive.google.com/open?id=1w86uoFZXia3ag9Ukp39Z9XtxLCGM5SGz</t>
  </si>
  <si>
    <t>https://drive.google.com/open?id=1Y4CFyiuGNl79DA8X_suIdl9vWEgDeYsj</t>
  </si>
  <si>
    <t>https://drive.google.com/open?id=1j5fjzPQJSQikqErLkE-jETLljCW1KjpI</t>
  </si>
  <si>
    <t>https://drive.google.com/open?id=1Vhsm_BGma7zD47xB_9WIaEEEuGx9IJky</t>
  </si>
  <si>
    <t>https://drive.google.com/open?id=1FKh4TQymFRYi-1zs8qcwGNPfn182uX_J</t>
  </si>
  <si>
    <t>F551 18 011</t>
  </si>
  <si>
    <t>SARTIKA LIMBUNG</t>
  </si>
  <si>
    <t>KLASIFIKASI KUALITAS BIJI JAGUNG BERDASARKAN METODE HSV DENGAN MENGGUNAKAN ALGORITMA K-NEAREST NEIGHBOR</t>
  </si>
  <si>
    <t>https://drive.google.com/open?id=1oqy3VWrn4xe4h3OmNpHZ_uL98feDomvy</t>
  </si>
  <si>
    <t>https://drive.google.com/open?id=1WlZ8axO8p3c9ZHkAQtq6GqThlMXaDrC2</t>
  </si>
  <si>
    <t>https://drive.google.com/open?id=1nRa0-XQfCmuhimtoi9XXBdv22V1dWw3c</t>
  </si>
  <si>
    <t>https://drive.google.com/open?id=1L6xyf5uiGVeU6hAPx9ZUIvrQnCw_j4Bf</t>
  </si>
  <si>
    <t>https://drive.google.com/open?id=1pEcBSdsvBtuTZcWV390cXZ8ZZtj_Zi4u</t>
  </si>
  <si>
    <t>https://drive.google.com/open?id=1y6SBWxz58x61n4z6OMHuG-ZGTnwqSoHG</t>
  </si>
  <si>
    <t>https://drive.google.com/open?id=1vM-TcdkH-JYpfkH7KXgkA7ooVoq4J5Qf</t>
  </si>
  <si>
    <t>F55115089</t>
  </si>
  <si>
    <t>Mahindra Widyanata</t>
  </si>
  <si>
    <t>SISTEM PENDUKUNG KEPUTUSAN PENENTUAN BIBIT UNGGULAN KELAPA SAWIT MENGGUNAKAN METODE TOPSIS (STUDI KASUS: DESA KUMASARI, KAB. PASANGKAYU)</t>
  </si>
  <si>
    <t>https://drive.google.com/open?id=1MY2emGgZGy9TI1DGYK4wRN-HtvluOuDM</t>
  </si>
  <si>
    <t>https://drive.google.com/open?id=1qMXY5CLTzfxQd-vG1BFcPd60SR990uPP</t>
  </si>
  <si>
    <t>https://drive.google.com/open?id=1uEI2tLp13V_HLsmMXcgHcEBfGRfMsrah</t>
  </si>
  <si>
    <t>https://drive.google.com/open?id=13glgjBKKca1lQZ0haVW7yxWPEPhs0gDo</t>
  </si>
  <si>
    <t>https://drive.google.com/open?id=1S47nJUxBAaPAyNkTGcn8Asc9WMKqc_yx</t>
  </si>
  <si>
    <t>https://drive.google.com/open?id=1wkxWoeENwuq9gbRSnIQCfky-w_MwZjEj</t>
  </si>
  <si>
    <t>https://drive.google.com/open?id=1ofKCTY-vOw6GulxcIuxJwZVXLg_5sQQE</t>
  </si>
  <si>
    <t>F55115021</t>
  </si>
  <si>
    <t>Fitrianingsih</t>
  </si>
  <si>
    <t>Sistem Pendukung Keputusan Penentuan Penerima Bantuan Sosial Program Keluarga Harapan Kota Palu Menggunakan Metode Simple Additive Weighting</t>
  </si>
  <si>
    <t>https://drive.google.com/open?id=1sY3QwO41gEtnGTnxJyyfRLmH-SWzYlJN</t>
  </si>
  <si>
    <t>https://drive.google.com/open?id=1zqxybKDWPSKfYbSmR605Hv9NlEchvYQa</t>
  </si>
  <si>
    <t>https://drive.google.com/open?id=1GkZn9GcTIU_9GPILXrNhQ8GwyPdYJbUB</t>
  </si>
  <si>
    <t>https://drive.google.com/open?id=1BdfxIX5tS2-hroP_75D6o1722kYruUS-</t>
  </si>
  <si>
    <t>https://drive.google.com/open?id=1EqedO2Nh2cDJestiasdskhf5EExFM2Pd</t>
  </si>
  <si>
    <t>https://drive.google.com/open?id=1g_yzsxiBS7XgtZiMwsUWC7nPSuSInwyC</t>
  </si>
  <si>
    <t>https://drive.google.com/open?id=11GNZ7Idt0KRF6iSBC1pmY-TFtCaS3oWd</t>
  </si>
  <si>
    <t>F55115033</t>
  </si>
  <si>
    <t>ANDREAS SUMAILA</t>
  </si>
  <si>
    <t>SISTEM KEAMANAN KANTOR DENGAN ALGORITMA BACKGROUND SUBTRACTION UNTUK PENDEKTESIAN DINI PENCURIAN MENGGUNAKAN WEBCAM DAN SMS GATEWAY (STUDI KASUS: CV. KING ROIT)</t>
  </si>
  <si>
    <t>https://drive.google.com/open?id=1aaWZUsi-mSnO29odRviUhDxr6Q2WSEvo</t>
  </si>
  <si>
    <t>https://drive.google.com/open?id=16EHRwJQ7G9kZPZeyPamtyoRo4YYx-_4c</t>
  </si>
  <si>
    <t>https://drive.google.com/open?id=1P6b253vf7J9PqD5ohmIzKwQR3pvo1h4v</t>
  </si>
  <si>
    <t>https://drive.google.com/open?id=1zJTsoGVWPKrK_t5B7TLBF_SupvQwQk_j</t>
  </si>
  <si>
    <t>https://drive.google.com/open?id=1UbA6y5t3xmZxkfIkKVonAsuFEkT3tIkK</t>
  </si>
  <si>
    <t>https://drive.google.com/open?id=1FqT2p5tV4bs68oLQBbFC_1xY4V_3viTH</t>
  </si>
  <si>
    <t>https://drive.google.com/open?id=11ON7LcOmp9USL6fCx4AOLp3Ab8IKBVMI</t>
  </si>
  <si>
    <t>F 551 15 186</t>
  </si>
  <si>
    <t>Arnita</t>
  </si>
  <si>
    <t>Sistem Pendukung Keputusan Penyaluran Bantuan Benih Tanaman Pangan Pada Kelompok Tani Kabupaten Parigi</t>
  </si>
  <si>
    <t>https://drive.google.com/open?id=18JOMse5i6D45jTt7sdk34HrazgFq-seH</t>
  </si>
  <si>
    <t>https://drive.google.com/open?id=1DfYbDUqSmpcCmfmuxUTleTxEksL0aR4z</t>
  </si>
  <si>
    <t>https://drive.google.com/open?id=1phjIrnH0jI7fEaMWY9QJjl5S_plbIhZj</t>
  </si>
  <si>
    <t>https://drive.google.com/open?id=16i7f6sDYuk_L0XLMv6BeA8a-DJoXvjkL</t>
  </si>
  <si>
    <t>https://drive.google.com/open?id=1U_EwiEN5mBfFR0cyUOSZRjxh6RRcO6I8</t>
  </si>
  <si>
    <t>https://drive.google.com/open?id=10htITw6WBjsdBcav9BLmC8Sj6uXvavcj</t>
  </si>
  <si>
    <t>https://drive.google.com/open?id=1zgBUVtQgdt6SiFHiDWI3Igc3WvdpdNaK</t>
  </si>
  <si>
    <t>F55115149</t>
  </si>
  <si>
    <t>Refki sumendap</t>
  </si>
  <si>
    <t>SISTEM PENDUKUNG KEPUTUSAN PENERIMA BANTUAN STIMULAN PERUMAHAN SWADAYA (BSPS)  MENGGUNAKAN METODE SMART (SIMPLE MULTY ATRIBUT RATING TECHNIQUE )  (STUDI KASUS DINAS PEKERJAAN UMUM DAN PERUMAHAN KABUPATEN SIGI)</t>
  </si>
  <si>
    <t>https://drive.google.com/open?id=1151i9vngmI7ENZK5fDUv2_Y8XQ4s9T6d</t>
  </si>
  <si>
    <t>https://drive.google.com/open?id=1kvx1GzyakzJpD9JsMPEGl20ANWHnBoia</t>
  </si>
  <si>
    <t>https://drive.google.com/open?id=1eEPnN0ftPRiVhOgNMtY7Okksf_faD_6W</t>
  </si>
  <si>
    <t>https://drive.google.com/open?id=1KuhCkWGnq3vcmNwhqj-BUjha6e1rs4FN</t>
  </si>
  <si>
    <t>https://drive.google.com/open?id=1TbCnSwW9GCTMmAC7Kjgsb0dIHmTqSvIa</t>
  </si>
  <si>
    <t>https://drive.google.com/open?id=1Lt11ler780EuBYUK47sL4o67kzVfECiQ</t>
  </si>
  <si>
    <t>https://drive.google.com/open?id=1MB9VFBwX0jATThWxyBJmKu5pdD0xzVu1</t>
  </si>
  <si>
    <t>F55115046</t>
  </si>
  <si>
    <t xml:space="preserve">Andi Muamar Ramadani </t>
  </si>
  <si>
    <t>Sistem informasi geografis antar jemput laundry berbasis web android dengan algoritma dijkstra ada studi kasus utama card laundry kota palu</t>
  </si>
  <si>
    <t>https://drive.google.com/open?id=1girdZe56d0i4z45jRz7ghcdfAPlWMUn6</t>
  </si>
  <si>
    <t>https://drive.google.com/open?id=1tTT6pzN4ajSA1R-MtPeGMcaMuKVmKpbc</t>
  </si>
  <si>
    <t>https://drive.google.com/open?id=16Efhs4Qx3gs_kncgaju1UrwNsUN9YcM6</t>
  </si>
  <si>
    <t>https://drive.google.com/open?id=1NcYHX4lXZi2bShmMiEQJWW8cML_gaeYO</t>
  </si>
  <si>
    <t>https://drive.google.com/open?id=1fsVXKiCDqgdrgDXKVsl2VyNIzDlWpMpO</t>
  </si>
  <si>
    <t>https://drive.google.com/open?id=1MJIYD9fuTtRdO4H2pcad3_u_GLn5NPlo</t>
  </si>
  <si>
    <t>https://drive.google.com/open?id=108Zm5pQORMTEtLQx4MV9Rrm84k2hLfQC</t>
  </si>
  <si>
    <t>F55115008</t>
  </si>
  <si>
    <t>LARASATI</t>
  </si>
  <si>
    <t>SISTEM CLUSTERING CURANMOR DI WILAYAH KABUPATEN SIGI STUDI KASUS "KEPOLISIAN RESOR SIGI" MENGGUNAKAN ALGORITMA K-MEANS</t>
  </si>
  <si>
    <t>https://drive.google.com/open?id=1J6sRoJgfFdrm_NB6zrJOSoWSPR0GzWPi</t>
  </si>
  <si>
    <t>https://drive.google.com/open?id=1xeg2t0uZSf7mrf5r2POCHMlNpFIviCgN</t>
  </si>
  <si>
    <t>https://drive.google.com/open?id=1e69U39QYqoD-K7r4UKMY-I7dvVIUl3i-</t>
  </si>
  <si>
    <t>https://drive.google.com/open?id=1MT_p-y5lt-_4QvLVA_7nHEKMV2wHVrga</t>
  </si>
  <si>
    <t>https://drive.google.com/open?id=1eD34KL3DtdkjUihYylESdRkjLsOnPo7z</t>
  </si>
  <si>
    <t>https://drive.google.com/open?id=1pUzSjtWGtKJXE9KyXPGuxRa0GhZat4zP</t>
  </si>
  <si>
    <t>https://drive.google.com/open?id=1C7_RbvvF_hl0GXTDdzHoTPGS6KV6c7vn</t>
  </si>
  <si>
    <t>F55115070</t>
  </si>
  <si>
    <t>Qori Qonitah</t>
  </si>
  <si>
    <t>Implementasi QRCODE untuk penandatangan dokumen menggunakan algoritma RSA (Rivest, Shamir, Adleman) di Fakultas Teknik</t>
  </si>
  <si>
    <t>https://drive.google.com/open?id=1ZfTjhAMQgRFVpUSfYSLKikeBSOE4i7mZ</t>
  </si>
  <si>
    <t>https://drive.google.com/open?id=1L6qWf7aJ_drt5MXTUp_-tjcJeEkpZRb5</t>
  </si>
  <si>
    <t>https://drive.google.com/open?id=1y7IxcBJb_pttUOjb1QPcFikJTA8AqwsA</t>
  </si>
  <si>
    <t>https://drive.google.com/open?id=1jh2RijZ7wINDd5dlPFg1MgZ99d67T8wI</t>
  </si>
  <si>
    <t>https://drive.google.com/open?id=1TlPnjgd6kyc_NtGEwE_EwJVfi5_DU-6b</t>
  </si>
  <si>
    <t>https://drive.google.com/open?id=1lnB0hPdV3YXsfMoa0VH4ND1-SRQXRPvv</t>
  </si>
  <si>
    <t>https://drive.google.com/open?id=1UXWL6hs3P6Fq8jaX5NXOoI0IeKO6FKtT</t>
  </si>
  <si>
    <t>F55115068</t>
  </si>
  <si>
    <t>Aditya Anriyanto</t>
  </si>
  <si>
    <t xml:space="preserve"> IMPLEMENTASI ALGORITMA NAÏVE BAYES CLASSIFIER PADA RANCANG BANGUN SISTEM INFORMASI PENGGALANGAN DAN PENYALURAN DONOR DARAH BERBASIS MOBILE STUDI KASUS PMI SULAWESI TENGAH</t>
  </si>
  <si>
    <t>https://drive.google.com/open?id=16WjPcMbqpj8l4FY6Y22t3a-4dIjpUYsZ</t>
  </si>
  <si>
    <t>https://drive.google.com/open?id=1wmvbfzXmMRD83Ci2bussopNZbvnUbfld</t>
  </si>
  <si>
    <t>https://drive.google.com/open?id=1dHP9tb9Ln9CFI5_GbOtwYF_W-qs34AGJ</t>
  </si>
  <si>
    <t>https://drive.google.com/open?id=1H1Kn7yUP0zbaBxAr6uN3_TKQDYCcA7uX</t>
  </si>
  <si>
    <t>https://drive.google.com/open?id=1Xu2hLKpZry3Xyxw8DWEHGfH_gAYu8VDH</t>
  </si>
  <si>
    <t>https://drive.google.com/open?id=1hY4crYv4fTY0tfp-lGbl2zdzygYinuWY</t>
  </si>
  <si>
    <t>https://drive.google.com/open?id=1orSOVyxJB4h9Xp_TUMnqUH8KjLpEbaEp</t>
  </si>
  <si>
    <t>F55118132</t>
  </si>
  <si>
    <t>Riski Anggita</t>
  </si>
  <si>
    <t>Implementasi Algoritma Rabin Karp pada Sistem Aplikasi Penentuan Plagiarisme Judul Tugas Akhir pada Universitas Tadulako</t>
  </si>
  <si>
    <t>https://drive.google.com/open?id=1J9gCjJw6MslrJv9c9B-og7eStNprynvv</t>
  </si>
  <si>
    <t>https://drive.google.com/open?id=1U5YLtk9CK8oIDmEthoK9B8v-qr2QfF6z</t>
  </si>
  <si>
    <t>https://drive.google.com/open?id=1Kh2IyIqDVJHdnSOxVoC6TduTLoNYclMV</t>
  </si>
  <si>
    <t>https://drive.google.com/open?id=1_i24lNDAzJDlUl_HJHe9YBS47FZ2rscM</t>
  </si>
  <si>
    <t>https://drive.google.com/open?id=1XF_pSoSVTTXxCF-rQfGByDatqSnTlPw6</t>
  </si>
  <si>
    <t>https://drive.google.com/open?id=1QGNZ7TpulP7pvIPMvjBjOtNN6E9LmW1t</t>
  </si>
  <si>
    <t>https://drive.google.com/open?id=1tFBfZGs5eNUmnI8JO7Ljw4e37laSKOQp</t>
  </si>
  <si>
    <t>F55115015</t>
  </si>
  <si>
    <t>SISTEM PENDUKUNG KEPUTUSAN PENILAIAN  PRESTASI BELAJAR SISWA BERBASIS WEB MENGGUNAKAN METODE AHP DAN PROMETHEE  (STUDI KASUS: SMA NEGERI 1 TINOMBO SELATAN)</t>
  </si>
  <si>
    <t>https://drive.google.com/open?id=1AiBbdGlRpyVdBMb6IbMazcvb3i7OJBYt</t>
  </si>
  <si>
    <t>https://drive.google.com/open?id=1WhYoDyKFOUiYA5Hs0UbdxvNsS0pzmK1-</t>
  </si>
  <si>
    <t>https://drive.google.com/open?id=1S2PBzwx1KU-1lO4d2HLMj3voZ20bxBKm</t>
  </si>
  <si>
    <t>https://drive.google.com/open?id=1w9hfSmtvPlAxJwj6Doq91NbnjgZLEma1</t>
  </si>
  <si>
    <t>https://drive.google.com/open?id=1XKVEgSe2GBeNeNIdHFdhDhOvGl1ttyQW</t>
  </si>
  <si>
    <t>https://drive.google.com/open?id=16ELoilWsUrKKS059FSP-4s2LrF93F-z1</t>
  </si>
  <si>
    <t>https://drive.google.com/open?id=1E_ZrwpaNoeNacLU-X2FHah8h4pFQ_Gbg</t>
  </si>
  <si>
    <t>IMPLEMENTASI ALGORITMA BRUTE FORCE PADASISTEM INFORMASI LOWONGAN PEKERJAAN (STUDI KASUS INFORMASI LOWONGAN PEKERJAAN KOTA PALU)</t>
  </si>
  <si>
    <t>https://drive.google.com/open?id=1EUGOQvjtTWx-GRNAiZPpo8PZFADDw7Qv</t>
  </si>
  <si>
    <t>https://drive.google.com/open?id=1VZOTJ-1N6YZtGNvnWz5tkdx_kznHdO9P</t>
  </si>
  <si>
    <t>https://drive.google.com/open?id=1DNDcuxNF5mfqXUy4m27PDrELYG9-S4bQ</t>
  </si>
  <si>
    <t>https://drive.google.com/open?id=1ldgK78askLy0pGGecQ-U1HPNmgJW5qHd</t>
  </si>
  <si>
    <t>https://drive.google.com/open?id=1maCm_VbDN9goNcuGVQmmyyu07qgI3u2i</t>
  </si>
  <si>
    <t>https://drive.google.com/open?id=1qe-IRC-kxkB73wCfsatZk39oWwpGTLhO</t>
  </si>
  <si>
    <t>https://drive.google.com/open?id=1wLnQwm_0OxmyA-GltZ9E9OF-lURnWTbt</t>
  </si>
  <si>
    <t>SISTEM PENDUKUNG KEPUTUSAN PENENTUAN PEMBERIAN BEASISWA MENGGUNAKAN METODE  WEIGHTED AGGREGATED SUM PRODUCT ASSESMENT (WASPAS) BERBASIS WEB (STUDI KASUS SEKOLAH MENENGAH ATAS NEGERI 1 PALU)</t>
  </si>
  <si>
    <t>https://drive.google.com/open?id=1RCYSmJfVtyIhoeYopH3iYOC9tyv5upaN</t>
  </si>
  <si>
    <t>https://drive.google.com/open?id=1EXjfsqH_dy4Jf4KWgVdgIMgOajPPO44M</t>
  </si>
  <si>
    <t>https://drive.google.com/open?id=140Dqri4q4AK5i5jUILDPwz2T6K_ZW9y0</t>
  </si>
  <si>
    <t>https://drive.google.com/open?id=1iaQhVkKBKKqohyOWPDeSITjbl9Yvhu_o</t>
  </si>
  <si>
    <t>https://drive.google.com/open?id=1jl8E2PveTAPdrTAokeASUFvvj1qMwOLR</t>
  </si>
  <si>
    <t>https://drive.google.com/open?id=1klLqolP3LkQm0nNr0AnJ-KMuqjRa4aMa</t>
  </si>
  <si>
    <t>https://drive.google.com/open?id=1Tk1UZ9pxq_bYJbItIDgIN6nN69LwiEkk</t>
  </si>
  <si>
    <t xml:space="preserve">Sistem pakar diagnosa penyakit udang vanname menggunakan metode forward chaining berbasis Web studi kasus dinas kelautan dan perikanan Tojo una una </t>
  </si>
  <si>
    <t>https://drive.google.com/open?id=1ZCAspFF-5JxpCoFyfR-cE9ShhrrvI4dh</t>
  </si>
  <si>
    <t>https://drive.google.com/open?id=1pYxFcl4QKLmLySy-ZH67E2AQ4hmrEZkn</t>
  </si>
  <si>
    <t>https://drive.google.com/open?id=1qnrqIwBMrustUCZcFA96isfbfYCDcF10</t>
  </si>
  <si>
    <t>https://drive.google.com/open?id=1WdGSzz1ajtUABgxTTtrLxypc-th-9hLO</t>
  </si>
  <si>
    <t>https://drive.google.com/open?id=1zX5Qqg-fmGLQG92yWNggQTeTw-DjbfuC</t>
  </si>
  <si>
    <t>https://drive.google.com/open?id=136h22q6cUWxh3I8EMjWRY-yv6_KISOGk</t>
  </si>
  <si>
    <t>https://drive.google.com/open?id=1Q8unuhWI-tp6wItGvpdhXxzsnpeNbBOF</t>
  </si>
  <si>
    <t xml:space="preserve"> UJIAN BULAN SEPTEMBER 2022</t>
  </si>
  <si>
    <t>R. SEMINAR 1</t>
  </si>
  <si>
    <t>Dhea farania</t>
  </si>
  <si>
    <t>Sistem informasi penyediaan darah dan pengclasteran pendonor di kota palu menggunakan metode k-means</t>
  </si>
  <si>
    <t>https://drive.google.com/open?id=1CbEWdmxruzG9-qBrHohPEPIvEWuahQtg</t>
  </si>
  <si>
    <t>https://drive.google.com/open?id=1v-UVUZDnDZocPQP1ekIfd9pOCk7VStSl</t>
  </si>
  <si>
    <t>https://drive.google.com/open?id=1k-ttD9UEyA-R7YAZQcrUxcKJ8Dydgjnz</t>
  </si>
  <si>
    <t>https://drive.google.com/open?id=14oCmhTW0gMqD-12c9An6W5lRSk5zqGxR</t>
  </si>
  <si>
    <t>https://drive.google.com/open?id=1I8RkyGuR1uEwGR38Fo655bf2d4ZCxtOH</t>
  </si>
  <si>
    <t>https://drive.google.com/open?id=12qFHRMMlM-3CM3lO2upryUDwzFHY2DsQ</t>
  </si>
  <si>
    <t>https://drive.google.com/open?id=1480Q1g6qOSCmujLd9alOIK6_mXitfN4_</t>
  </si>
  <si>
    <t>R. SEMINAR 2</t>
  </si>
  <si>
    <t>Penerapan data mining untuk menentukan strategi promosi barang</t>
  </si>
  <si>
    <t>https://drive.google.com/open?id=1AiJKVQWsXA8GcafI9vD0J6jQAAX38CgM</t>
  </si>
  <si>
    <t>https://drive.google.com/open?id=1u8x0fi2oavciIDWujoReo0vbe_F_OGtH</t>
  </si>
  <si>
    <t>https://drive.google.com/open?id=11mV3Py8yY7KipPROfVhrNN_tQ2I6kJ7M</t>
  </si>
  <si>
    <t>https://drive.google.com/open?id=1HqFFnj83hEHlk8SoDR_ojuH3o2whFCXj</t>
  </si>
  <si>
    <t>https://drive.google.com/open?id=1OnZatLzIKxxROTjW6MsdE8M5e37w6TzI</t>
  </si>
  <si>
    <t>https://drive.google.com/open?id=1gM-WPzS1648_wiu-WlLXtVxBA_sNeXL8</t>
  </si>
  <si>
    <t>https://drive.google.com/open?id=18kEmRRR77gNfarPkhtcqkWmYz1OhpHMi</t>
  </si>
  <si>
    <t>R. SEMINAR 3</t>
  </si>
  <si>
    <t xml:space="preserve">SISTEM CLUSTERING CURANMOR DI WILAYAH KABUPATEN SIGI STUDI KASUS "KEPOLISIAN RESOR SIGI" MENGGUNAKAN ALGORITMA K-MEANS </t>
  </si>
  <si>
    <t>https://drive.google.com/open?id=1IuOir95Ms24-khnhUnIao9qEVrrh_vAb</t>
  </si>
  <si>
    <t>https://drive.google.com/open?id=1FOGGmYJH9LonhdTlhIwYQNJK-VP-zxTi</t>
  </si>
  <si>
    <t>https://drive.google.com/open?id=1pPnHytFa2FX0I24KokaUbzOhCQ4g4W-t</t>
  </si>
  <si>
    <t>https://drive.google.com/open?id=1urrsJ8PW31Q4NcDn_MQZaqyO168x8q-g</t>
  </si>
  <si>
    <t>https://drive.google.com/open?id=1FJlXgaX2MqhcHFE488bbQvLVNpaLk3Or</t>
  </si>
  <si>
    <t>https://drive.google.com/open?id=14dJox0LSBXv1_IgZxkYS_W4YNztKpicA</t>
  </si>
  <si>
    <t>https://drive.google.com/open?id=1N_IydWSpTRPG0nlEV-ESR0jK93LUEEsL</t>
  </si>
  <si>
    <t>M. Wisnu Reski Arun</t>
  </si>
  <si>
    <t>Impelentasi Metode Fuzzy Logic Pada Pengelolaan Administrasi Kemahasiswaan (Studi Kasus Sub Bagian Kemahasiswaan Fakultas Teknik Universitas Tadulako)</t>
  </si>
  <si>
    <t>https://drive.google.com/open?id=1NnucDc41M2C-C6bo6KUeaYq6HSEPK8Sg</t>
  </si>
  <si>
    <t>https://drive.google.com/open?id=1MVDbwqiDZkYB9YYIO327xReEHUkTCFme</t>
  </si>
  <si>
    <t>https://drive.google.com/open?id=1315xGvErvHoci5Z6uCxNk26i5rgAb5Ft</t>
  </si>
  <si>
    <t>https://drive.google.com/open?id=1tSAgPEVpVohDTJPEtQDGrYlzc2Ikbdm6</t>
  </si>
  <si>
    <t>https://drive.google.com/open?id=18UulmXzk2Qcq16csrInZmtokvnTP2dNk</t>
  </si>
  <si>
    <t>https://drive.google.com/open?id=1p-tD1N3w6f_4JTdAnQaJ1F67G9I9KJeT</t>
  </si>
  <si>
    <t>https://drive.google.com/open?id=1nHWneM87KBsGUdtbrthYcmWT7YPdlbXT</t>
  </si>
  <si>
    <t>Megawati M</t>
  </si>
  <si>
    <t>SISTEM INFORMASI PENJADWALAN KUNJUNGAN NARAPIDANA BERBASIS WEB MENGGUNAKAN ALGORITMA GENETIKA  (STUDI KASUS LAPAS KELAS IIA PALU)</t>
  </si>
  <si>
    <t>https://drive.google.com/open?id=1zrSeo0OKe22y6prV7ilvZUequYCeLtoP</t>
  </si>
  <si>
    <t>https://drive.google.com/open?id=1fe97wCzKuE-3eotaw5NVo-ygAqEwPi5T</t>
  </si>
  <si>
    <t>https://drive.google.com/open?id=1WX-7eQvmrN96RgzkoR47M4Kaf1HJDYkz</t>
  </si>
  <si>
    <t>https://drive.google.com/open?id=12OmLfsdaF6gueQpzfSJ7hT05vAXQrEEN</t>
  </si>
  <si>
    <t>https://drive.google.com/open?id=1O9eKcLpbqn90ZRNUpqyPkaKMbW-s39-l</t>
  </si>
  <si>
    <t>https://drive.google.com/open?id=1W9rZrbwhvRgA5DLUMcTuMJyITKixJLee</t>
  </si>
  <si>
    <t>https://drive.google.com/open?id=1KRvgTuyxgS02EDZedaK4aU03_qpa0Nv-</t>
  </si>
  <si>
    <t>SISTEM PENDUKUNG KEPUTUSAN PEMILIHAN TEMPAT CAFE MENGGUNAKAN METODE SAW (SIMPPLE ADDITIVE WEIGHTING) STUDI KASUS PT. NIAGA NUSA ABADI, KOTA PALU</t>
  </si>
  <si>
    <t>https://drive.google.com/open?id=11o5NaysWqFthafLOnQndVytps8XeXH2n</t>
  </si>
  <si>
    <t>https://drive.google.com/open?id=1LTeZiB2Koyx6OjUBzw98ipTztQ3aKAmK</t>
  </si>
  <si>
    <t>https://drive.google.com/open?id=1CWCkM1A9eUXMkPKkH8A1Qhbd1ayB-BvP</t>
  </si>
  <si>
    <t>https://drive.google.com/open?id=1Yx5Rze4UHBOyoTJ5uL_L2LLh3zcQ_i6B</t>
  </si>
  <si>
    <t>https://drive.google.com/open?id=1g3-zywE3P-hqy_86TDl1baXm_CqeqCGf</t>
  </si>
  <si>
    <t>https://drive.google.com/open?id=1wN9dfQRFkTNB35DUVbiRraxvVCKIH65Z</t>
  </si>
  <si>
    <t>https://drive.google.com/open?id=1TP9fq5lUY9STeDjKPV7stIE1uAgBjpyb</t>
  </si>
  <si>
    <t>F55115186</t>
  </si>
  <si>
    <t xml:space="preserve">Sistem Pendukung Keputusan Penyaluran Bantuan Benih Tanaman Pangan Pada Kelompok Tani Menggunakan Metode Weighted Product (Studi kasus Kab. Parigi) </t>
  </si>
  <si>
    <t>https://drive.google.com/open?id=14GoRFXg0Kuzh2oHzWoLPVIZpnT-prnIe</t>
  </si>
  <si>
    <t>https://drive.google.com/open?id=13GjfIPLiICmvBq9SX3IQV7-2zRICjkGs</t>
  </si>
  <si>
    <t>https://drive.google.com/open?id=16jzXYjjJnlBmZZ6Q9SNmzT0i-r4lSjHs</t>
  </si>
  <si>
    <t>https://drive.google.com/open?id=1sDr5xrmrGa74fOnzPC3OzwsGk6bk3hzp</t>
  </si>
  <si>
    <t>https://drive.google.com/open?id=1jV1kopaKeHsesS8nqowdVBjRFfINK3ox</t>
  </si>
  <si>
    <t>https://drive.google.com/open?id=1i_uItLwEgNeF6btqUYOLnWczvKVfPIWB</t>
  </si>
  <si>
    <t>https://drive.google.com/open?id=12EZXUjbCFKpZ3gmgxMn4CyW0Zey1Vip4</t>
  </si>
  <si>
    <t>KLASIFIKASI PENYAKIT STROKE MENGGUNAKAN METODE NAIVE BAYES CLASSIFIER (STUDY KASUS PADA RUMAH SAKIT BHAYANGKARA PALU)</t>
  </si>
  <si>
    <t>https://drive.google.com/open?id=1LtqfRlks26hxxz9NVWPGkV5SEt4L4I2o</t>
  </si>
  <si>
    <t>https://drive.google.com/open?id=1fMlyjaK09BYpkHwAXj3blxUqZJmb2QDr</t>
  </si>
  <si>
    <t>https://drive.google.com/open?id=126IDfI28sPBlNguWffJrZKxbu35OItmi</t>
  </si>
  <si>
    <t>https://drive.google.com/open?id=1ya3FCeBZMUEgd0O1XpdQCxSD1jty-fgb</t>
  </si>
  <si>
    <t>https://drive.google.com/open?id=17ZlcImMBXtAsq_aYGpJDDQnKAhqfI3vb</t>
  </si>
  <si>
    <t>https://drive.google.com/open?id=1SwADS_FlLU3gywVGskVLVdZzYcj_YWLD</t>
  </si>
  <si>
    <t>https://drive.google.com/open?id=1-nNB74YIGL9s-6lR2UZzrqVcYvK-RyIm</t>
  </si>
  <si>
    <t>F 551 18 198</t>
  </si>
  <si>
    <t>Dwie Fajar Febrilistyas</t>
  </si>
  <si>
    <t>PENGEMBANGAN MEDIA PEMBELAJARAN BERBASIS AUGEMENTED REALITY PADA MATA PELAJARAN PAI MATERI WUDHU DI TKIT AL-QOLAM PALU</t>
  </si>
  <si>
    <t>https://drive.google.com/open?id=1NiwEBEtK5kPXMV7ZtKdlmh0IMJJD50dS</t>
  </si>
  <si>
    <t>https://drive.google.com/open?id=1Epn9fHsTPvx8qmtiKOfTcUg8xzLfpBqe</t>
  </si>
  <si>
    <t>https://drive.google.com/open?id=1hDe4PeFS_LDZtBlqJOi-k5wXZT67tgq-</t>
  </si>
  <si>
    <t>https://drive.google.com/open?id=1yltRC_m2kE5W6i5tOt0_XR7q-hjvoHWt</t>
  </si>
  <si>
    <t>https://drive.google.com/open?id=1HGs0dn6rm30donCRkM1CYgF8iPA6oZl2</t>
  </si>
  <si>
    <t>https://drive.google.com/open?id=1654hDWlTQ-UAojk9g3m8GgQ3XMRoHjT1</t>
  </si>
  <si>
    <t>https://drive.google.com/open?id=1gr5oAXBZDKXNJEyhGc9pxCibca10M1pJ</t>
  </si>
  <si>
    <t>Sistem Pendukung Keputusan Penerima Bantuan Sosial Program Keluarga Harapan (PKH) Kota Palu Menggunakan Metode Simple Additive Weighting(SAW) Berbasis Web</t>
  </si>
  <si>
    <t>https://drive.google.com/open?id=1JCvZIiBN7vZVqw03jQsHEWNs3ESr2EnM</t>
  </si>
  <si>
    <t>https://drive.google.com/open?id=1VPozvFvV4RvQ0-PexxJQQoGq8TU4qvNM</t>
  </si>
  <si>
    <t>https://drive.google.com/open?id=16ZEv-REhrfVbggb3kOa6XypV92rkKDX4</t>
  </si>
  <si>
    <t>https://drive.google.com/open?id=10vi557mQRcAU-9GMQXi062SPT34bJnFP</t>
  </si>
  <si>
    <t>https://drive.google.com/open?id=1cyis0j3AurExUb_T9uTiFL9cZtR70XC3</t>
  </si>
  <si>
    <t>https://drive.google.com/open?id=1MqypQpeqx1lNVqKV3Im76Q1wzIa_WB4v</t>
  </si>
  <si>
    <t>https://drive.google.com/open?id=1m3yXktw2uDT1kjSvdss9YMZjs4a1F5IG</t>
  </si>
  <si>
    <t>Inten Sakti Pratiwi</t>
  </si>
  <si>
    <t>Sistem Pakar Diagnosa Efek Samping Bahan Pemutih Kosmetik Pada Kulit Dengan Metode Forward Chaining dan Certainty Factor</t>
  </si>
  <si>
    <t>https://drive.google.com/open?id=182O8O9u8Wuu7GcFlruTwl3-FVFSDaYKh</t>
  </si>
  <si>
    <t>https://drive.google.com/open?id=1DF1FiCld-KsPy7Wzc0STCSvFB1RI385D</t>
  </si>
  <si>
    <t>https://drive.google.com/open?id=1nAvIHazWSS3GmSg4kEaLffM85m5VLyLR</t>
  </si>
  <si>
    <t>https://drive.google.com/open?id=1geR0phjw819HHX1caz4HJhdRG9btHbG7</t>
  </si>
  <si>
    <t>https://drive.google.com/open?id=1Py1KzVYxaL62QqynhLXFKaeSFJUxy2Kv</t>
  </si>
  <si>
    <t>https://drive.google.com/open?id=1v417lI0fnXZNB2eAPiothxTBiBPmNyFQ</t>
  </si>
  <si>
    <t>https://drive.google.com/open?id=1CpiNwPyE-eDdFHuJ1nMUfa2KJpkgjJwT</t>
  </si>
  <si>
    <t>F 551 16 153</t>
  </si>
  <si>
    <t>Muh. Rizky Maalikul Mulki</t>
  </si>
  <si>
    <t>https://drive.google.com/open?id=1hA33bCqAxMVnhNdCqdbY50q7I_cMKPf7</t>
  </si>
  <si>
    <t>https://drive.google.com/open?id=1gsdwbbDLGVbCBenFFCudnW0FLbxtqLCe</t>
  </si>
  <si>
    <t>https://drive.google.com/open?id=19W0K4BfbrKh1lDk8NV4vmHrcItYu7rH7</t>
  </si>
  <si>
    <t>https://drive.google.com/open?id=1GIbUSSAHFdVWgskCOGW8dcl9dwxP642T</t>
  </si>
  <si>
    <t>https://drive.google.com/open?id=1qzQJHvwpRTyBE8XluzhlkCHqYwBjso9h</t>
  </si>
  <si>
    <t>https://drive.google.com/open?id=1_LNdpcBqXDAvUHDjxKuhKC5dURLrxgt1</t>
  </si>
  <si>
    <t>https://drive.google.com/open?id=1BSrfHDNBETzd9NngG6X-3ILy3vMe3Sgp</t>
  </si>
  <si>
    <t>https://drive.google.com/open?id=1IBmR9zPZQXCNYadImVrC_AMUHew9ryuS</t>
  </si>
  <si>
    <t>https://drive.google.com/open?id=1WeCrYlQSe6cffc7X9eT9uYQB36DzMnu3</t>
  </si>
  <si>
    <t>https://drive.google.com/open?id=1hE9QDLXO5SoZnBttPh_sHFpjFSQxfG6C</t>
  </si>
  <si>
    <t>https://drive.google.com/open?id=19WtItS0K5PYv62SEtGaVAVIWpFnGQeqo</t>
  </si>
  <si>
    <t>https://drive.google.com/open?id=1Ydf-4vQAFUsOlatOLapJRUpbXaN9pZn4</t>
  </si>
  <si>
    <t>https://drive.google.com/open?id=1dDJdZMw4qMFv9RL1iLvsTvw6z42o8wux</t>
  </si>
  <si>
    <t>https://drive.google.com/open?id=1paCpyzLndTOPOlSX3bi64xYeT2Kdq7nc</t>
  </si>
  <si>
    <t>M Ersyad Syamil</t>
  </si>
  <si>
    <t>https://drive.google.com/open?id=1SbUIUmQFZo6X2DofIr5dtTh3DWS37C1y</t>
  </si>
  <si>
    <t>https://drive.google.com/open?id=1-wvUtJm5J0n5OFMJOcxNRRyyl5fj1jzX</t>
  </si>
  <si>
    <t>https://drive.google.com/open?id=19vDXQgrUBfFFzC3eGziWuXdoFjcerJId</t>
  </si>
  <si>
    <t>https://drive.google.com/open?id=1xaQIDH_oCdHAhElmrlJqKkpkpWocjWzs</t>
  </si>
  <si>
    <t>https://drive.google.com/open?id=1IQjINO1kzmDxdpnDwL4-BU3ezWbIOgSL</t>
  </si>
  <si>
    <t>https://drive.google.com/open?id=1ZOCXGmZsVp3fE-fl6_LigJX9nTNe3TAn</t>
  </si>
  <si>
    <t>https://drive.google.com/open?id=1D5HtiJeFL6qL3T4Io9XB_iKlNKtnJWHr</t>
  </si>
  <si>
    <t>Moh. Abied Rabbani</t>
  </si>
  <si>
    <t>DETEKSI POTENSI TINGKAT PENYEBARAN COVID-19 DI INDONESIA MENGGUNAKAN ALGORITMA K-MEANS CLUSTERING</t>
  </si>
  <si>
    <t>https://drive.google.com/open?id=1Nh23d_oPhgRHzuFpc0OiGjgtHH6knwxS</t>
  </si>
  <si>
    <t>https://drive.google.com/open?id=1aVo-f776JneV1_UHuC1wnQrIXDLJjjxd</t>
  </si>
  <si>
    <t>https://drive.google.com/open?id=1hfYMae0nojxdwz3rssvOateJiGj8ueWB</t>
  </si>
  <si>
    <t>https://drive.google.com/open?id=1XwqpQ1va0n3et1FBtJVJN5u23QyGqXN9</t>
  </si>
  <si>
    <t>https://drive.google.com/open?id=1nr8qPaIXfyixpt1WFP5fpiPrYMlOA6yT</t>
  </si>
  <si>
    <t>https://drive.google.com/open?id=1hU-3zJJ6bL9QURcTxyITWq_QuI_l5Uxw</t>
  </si>
  <si>
    <t>https://drive.google.com/open?id=1sn70ThUypmGEXnFxgZVxkuPeYMjdX0pk</t>
  </si>
  <si>
    <t xml:space="preserve">Ririn Safitri </t>
  </si>
  <si>
    <t xml:space="preserve">Audit sistem informasi managemen penelitian dan pengabdian kepada masyarakat (SIPENAEMAS) universitas tadulako menggunakan framework ITIL V3 dengan domain service design dan domain service operation </t>
  </si>
  <si>
    <t>https://drive.google.com/open?id=1I7CMb1CWGN-7V9BTx3lbH_OPUd-UOxR9</t>
  </si>
  <si>
    <t>https://drive.google.com/open?id=15N79DWPQankLoyrJKvq2ThTqkQvqqHzJ</t>
  </si>
  <si>
    <t>https://drive.google.com/open?id=1YsEKKUaikUxZKdqlMN8E-zm4xhCgW9Nq</t>
  </si>
  <si>
    <t>https://drive.google.com/open?id=1JnQxD0wGpY4wF652XHbCoeL3qrEs6PD6</t>
  </si>
  <si>
    <t>https://drive.google.com/open?id=1sSMTr9J-LEpZW9MwanNKv8SnIu1nGLhZ</t>
  </si>
  <si>
    <t>https://drive.google.com/open?id=1ZhhWPXzrkma4-ymGsGMsigd9KbNRMhmd</t>
  </si>
  <si>
    <t>https://drive.google.com/open?id=1FzjtvnpMQE0iaQfcyXznOZfyLuyeHHMd</t>
  </si>
  <si>
    <t>Implementasi Algoritma Rabin-Karp untuk menentukan Plagiarisme pada Sistem Aplikasi Pengajuan Tugas Akhir pada Universitas Tadulako</t>
  </si>
  <si>
    <t>https://drive.google.com/open?id=1tPT2RVro4J0mGrbW0Q9FtpeobIX9kHDm</t>
  </si>
  <si>
    <t>https://drive.google.com/open?id=1VlvfX_sg5FUKcShtHlluRPGmwfsxk0tR</t>
  </si>
  <si>
    <t>https://drive.google.com/open?id=1Yr9sDXAatvZ1DU29jenMvmHhAj-JQ5D0</t>
  </si>
  <si>
    <t>https://drive.google.com/open?id=1vm0dJTnV4RLinrPx8bXCf6CgdYGm7hMo</t>
  </si>
  <si>
    <t>https://drive.google.com/open?id=11jHWr_GkuuwdX7wmcH2CrzrlnFLS4l7b</t>
  </si>
  <si>
    <t>https://drive.google.com/open?id=1nDSeO52GbJR5LyBY9NOT6alvsqVQYj7d</t>
  </si>
  <si>
    <t>https://drive.google.com/open?id=1SU-ogklBfjxMTz9MsAq6F_mECQ0w4X1D</t>
  </si>
  <si>
    <t>F55118011</t>
  </si>
  <si>
    <t>KLASIFIKASI CITRA KUALITAS BIJI JAGUNG BERDASARKAN METODE HSV DENGAN MENGGUNAKAN ALGORITMA K-NN</t>
  </si>
  <si>
    <t>https://drive.google.com/open?id=1WLlraCy74gc89oP4Bu5m3LwzvgyOX9lb</t>
  </si>
  <si>
    <t>https://drive.google.com/open?id=1BVc54qdOHix2OPRAzJTYgqP-7VD0sFb0</t>
  </si>
  <si>
    <t>https://drive.google.com/open?id=17n-xR-WWxAGakv14GPaZPbYMuo50oHFR</t>
  </si>
  <si>
    <t>https://drive.google.com/open?id=1l3qKANvVWRAmF_DfCfKNgual9u5y8RA0</t>
  </si>
  <si>
    <t>https://drive.google.com/open?id=1ham1Jq9o1zH8wfGAIlhjzZIuRNNLP6u8</t>
  </si>
  <si>
    <t>https://drive.google.com/open?id=1RVIf6r8AZ3V5H8-XQbPVc5laEgI_9K1b</t>
  </si>
  <si>
    <t>https://drive.google.com/open?id=1Z0k6LRkYucX-Cjx3HNiSHuSBm_To3wnt</t>
  </si>
  <si>
    <t>Implementasi Business Intelligence Pada Datawarehouse Dengan Metode Bottom-up</t>
  </si>
  <si>
    <t>https://drive.google.com/open?id=1HyuWrgzYiN-_A2mSPmjpRQB_6WnPsug6</t>
  </si>
  <si>
    <t>https://drive.google.com/open?id=12p5vrS6F8PKTW2I_BjpnzaOPUgN9hM8v</t>
  </si>
  <si>
    <t>https://drive.google.com/open?id=12EFkMYN08MBq8-EO86BAoD4BhfOVNLoX</t>
  </si>
  <si>
    <t>https://drive.google.com/open?id=14kXcCbrW5JrYnZIi9LLvPSxxA0g7_gwc</t>
  </si>
  <si>
    <t>https://drive.google.com/open?id=1Hc_CqZCAzl_nPVDMjyTAg_KeTc1yYNZf</t>
  </si>
  <si>
    <t>https://drive.google.com/open?id=13xM66KlyIJ0JwCGHgWW318yiZ_nrXzs9</t>
  </si>
  <si>
    <t>https://drive.google.com/open?id=1yHDy_XjGscnMqZq-uiplajaCYvCbptek</t>
  </si>
  <si>
    <t>https://drive.google.com/open?id=1PTtRtpYRvryPSW7iE3Et2rYpQeEaIi6k</t>
  </si>
  <si>
    <t>https://drive.google.com/open?id=1SO3IDe-2w0G5xAWQde1UltMOtZS4qMBZ</t>
  </si>
  <si>
    <t>https://drive.google.com/open?id=1d62l9mahRKbY5fzCfBMrVk0qc4I5MxNk</t>
  </si>
  <si>
    <t>https://drive.google.com/open?id=1B_XKK565h6s24yl7-6VAaeaU4WJ4kbau</t>
  </si>
  <si>
    <t>https://drive.google.com/open?id=17EVAi9C1AkfdD2krxwWch9zaZ-NxbaSi</t>
  </si>
  <si>
    <t>https://drive.google.com/open?id=1MZRgwR2FiTR1jtOmvdsKliVfLcC9apCK</t>
  </si>
  <si>
    <t>https://drive.google.com/open?id=16wGIeE09xDK7QXysnpB0LrEyRrNiKusT</t>
  </si>
  <si>
    <t>https://drive.google.com/open?id=1wx4iDwEzJMJUvG3R7chIkUXeAiWLhKc8</t>
  </si>
  <si>
    <t>https://drive.google.com/open?id=1wMLYhwunpJSavYp_7jbI8PPDcInU0Djb</t>
  </si>
  <si>
    <t>https://drive.google.com/open?id=10UXRXEhb1KDzjzYXJQFYPmr_R_BLV7_p</t>
  </si>
  <si>
    <t>https://drive.google.com/open?id=18wfCaOOLiBfOa2qZlm-kz4XLk_v9RjjA</t>
  </si>
  <si>
    <t>https://drive.google.com/open?id=1U5e7Aq9Flfx1pRTvEs8cbAiHMQzT5vTa</t>
  </si>
  <si>
    <t>https://drive.google.com/open?id=1JCUQLf1v5-LXzXUqWu70MV2pkxBCm6Rb</t>
  </si>
  <si>
    <t>https://drive.google.com/open?id=1kYwpFDexUj_kthRDHltKOZu7p8kW-pKl</t>
  </si>
  <si>
    <t xml:space="preserve">Ni Wayan Nana Yuni Mardiana </t>
  </si>
  <si>
    <t>SISTEM PENDUKUNG KEPUTUSAN PENENTUAN KINERJA SECURITY DENGAN MENGGUNAKAN METODE SAW BERBASIS WEB (Studi Kasus : Kantor Balai Pelaksanaan Jalan Nasional Sulawesi Tengah</t>
  </si>
  <si>
    <t>https://drive.google.com/open?id=1gvL-P60xbm2MxGp5vufSaSj-MAksYCMm</t>
  </si>
  <si>
    <t>https://drive.google.com/open?id=1RxMzDcl_SVCWMpmYYGEbfzNmwTdJMqBV</t>
  </si>
  <si>
    <t>https://drive.google.com/open?id=13QtyIwTz4ZEWD4_DijwoA6jUWcaMEWAL</t>
  </si>
  <si>
    <t>https://drive.google.com/open?id=1WKGjMaZfZYQXz8ZzEKk4AoTPDNPZKo9A</t>
  </si>
  <si>
    <t>https://drive.google.com/open?id=1n4bb6bcDV0zm-kCCqJb-c4jKkYicOur-</t>
  </si>
  <si>
    <t>https://drive.google.com/open?id=1C4LcAyJZh21jbuAPQGRQ8VGZi6RWn5SN</t>
  </si>
  <si>
    <t>https://drive.google.com/open?id=1FcPquf_MAydYpaCNa63IYYU6FSZnlC8F</t>
  </si>
  <si>
    <t>https://drive.google.com/open?id=1L5pwSKiwqvdop-B0-3MTEETzvmfvK3v6</t>
  </si>
  <si>
    <t>https://drive.google.com/open?id=1rZ5rP7m0bzvYmbJJMkxryegADSiNoDI6</t>
  </si>
  <si>
    <t>https://drive.google.com/open?id=1bdmkxvkhuyBjt6qwn6v5vDJiaSfVGT6d</t>
  </si>
  <si>
    <t>https://drive.google.com/open?id=1I11LJJtjmVIINUhHjMqVY-E99nZusNDD</t>
  </si>
  <si>
    <t>https://drive.google.com/open?id=1-AR48TgNV6cSHLp65w4cppLU0_VANefq</t>
  </si>
  <si>
    <t>https://drive.google.com/open?id=1LzELj14K9r1o7ElTAHD7hbuBlRwYE4r4</t>
  </si>
  <si>
    <t>https://drive.google.com/open?id=19KLCdO4kgX896NAiiK9RLCsSNQaVG66G</t>
  </si>
  <si>
    <t>https://drive.google.com/open?id=1UModhgCdQLuYYbYqJZYbIiL5dbiM4CXy</t>
  </si>
  <si>
    <t>https://drive.google.com/open?id=1JOnYnwQvx8xnJ9AtIEER5_wPIN6MIKuH</t>
  </si>
  <si>
    <t>https://drive.google.com/open?id=1v86f5iunoADziYu4DH-ggmdZFORdW6cK</t>
  </si>
  <si>
    <t>https://drive.google.com/open?id=186bmf9C9hG0P4lsF9s6vr5lUPmw7WUlf</t>
  </si>
  <si>
    <t>https://drive.google.com/open?id=12o_JIEAU3ROHckVhzHF9EwXSu_ix1PYi</t>
  </si>
  <si>
    <t>https://drive.google.com/open?id=130XSAZ6gF-iWG7dS7Axr2BuVje5JtMho</t>
  </si>
  <si>
    <t>https://drive.google.com/open?id=1yD7n9xQazmjbq7rnEqCzFqsjxjEb7xFL</t>
  </si>
  <si>
    <t>F5511710</t>
  </si>
  <si>
    <t>Aldair</t>
  </si>
  <si>
    <t>Sistem Pendukung Keputusan Penentuan Siswa Berprestasi Menggunakan Metode Analytic Hierarchy Process (AHP) Study Kasus SMAN 2 Balaesang Kab. Donggala</t>
  </si>
  <si>
    <t>https://drive.google.com/open?id=1tbn6cAvj2MnEaRUVyafkkCV90x_PlCxP</t>
  </si>
  <si>
    <t>https://drive.google.com/open?id=1fUedD-TYhWBveIjuA3pYKaTS9hnCcg5V</t>
  </si>
  <si>
    <t>https://drive.google.com/open?id=1yuuy1SD9XPUnqEuet6TuqCH5uRhGTits</t>
  </si>
  <si>
    <t>https://drive.google.com/open?id=1PFG6uOOT92_mMfazmrkukwHp2G7-j070</t>
  </si>
  <si>
    <t>https://drive.google.com/open?id=1jfQ4H-KP8MuFU7uYmXnbM1TdhVq7Q50e</t>
  </si>
  <si>
    <t>https://drive.google.com/open?id=1DEzxK2VTS0U5nk6YVzSrT-7z5ZBtpPrA</t>
  </si>
  <si>
    <t>https://drive.google.com/open?id=1OvgVo8Ssayxp1oiJcvjtPjpVQxF498Fu</t>
  </si>
  <si>
    <t>F55118168</t>
  </si>
  <si>
    <t>Andi Ahmad Hakiki Alam</t>
  </si>
  <si>
    <t>KLASIFIKASI DATA KELUARGA SEJAHTERA MENGGUNAKAN METODE NAIVE BAYES ( STUDI KASUS KANTOR PERWAKILAN BADAN KEPENDUDUKAN DAN KELUARGA BERENCANA NASIONAL PROVINSI SULAWESI TENGAH )</t>
  </si>
  <si>
    <t>https://drive.google.com/open?id=1G2p6UhodZcixchjaxJyYdDOnFWtHabSO</t>
  </si>
  <si>
    <t>https://drive.google.com/open?id=1L2TZ9L7zN8meycHBvkJi7Qr_ozffzBl-</t>
  </si>
  <si>
    <t>https://drive.google.com/open?id=1Kjn9pH0yKrm4b8pVsGhsIOuIcYC9_PaC</t>
  </si>
  <si>
    <t>https://drive.google.com/open?id=1B7N8VDu4PJIGzKqZV7pQ3_SW7DIa36W0</t>
  </si>
  <si>
    <t>https://drive.google.com/open?id=1iOd0jj01-PZMvDLYjmRmSkrxQbGzBuA8</t>
  </si>
  <si>
    <t>https://drive.google.com/open?id=1AyNhW6Q_5RxvEdpGEJdIQpbDIXEo7FpJ</t>
  </si>
  <si>
    <t>https://drive.google.com/open?id=1vZiCV6fSsx9bwgmTv-tPFpL0kGZ-YIVO</t>
  </si>
  <si>
    <t>F55115109</t>
  </si>
  <si>
    <t>Angellica Chandra</t>
  </si>
  <si>
    <t>SISTEM PENDUKUNG KEPUTUSAN PEMBERIAN KREDIT USAHA MIKRO (KUM) MENGGUNAKAN METODE WEIGHTED AGGREGATED SUM PRODUCT ASSESSMENT (WASPAS) STUDI KASUS PT. BPR PRIMA ARTA SEJAHTERA</t>
  </si>
  <si>
    <t>https://drive.google.com/open?id=1pA0QmLke3HGUkZhdpB-G5r2ncRFGtbDL</t>
  </si>
  <si>
    <t>https://drive.google.com/open?id=1rmrV19MXGy2cGd8r_IGNb4QMzi6Hjlfk</t>
  </si>
  <si>
    <t>https://drive.google.com/open?id=140oywGBPOBr-pUTWPy9IpdQAANMAdkNj</t>
  </si>
  <si>
    <t>https://drive.google.com/open?id=17pYXUYMdCsiwyvTaDujXikjcYCsgOCXY</t>
  </si>
  <si>
    <t>https://drive.google.com/open?id=1EspSp6MYLHySO6bg6esewlVfOEM55mxG</t>
  </si>
  <si>
    <t>https://drive.google.com/open?id=1Cn-FlwM3kvEZ36AHZIqh_gPORttNSp-8</t>
  </si>
  <si>
    <t>https://drive.google.com/open?id=1CMyJrMFvn0zCXQxJFoI1kMsqZGSvARC-</t>
  </si>
  <si>
    <t>F55115201</t>
  </si>
  <si>
    <t>Mohamad Rizal</t>
  </si>
  <si>
    <t>SISTEM INFORMASI PUSKESMAS DAN MENGIMPLEMENTASIKAN ALGORITMA GENETIKA UNTUK MENENTUKAN JADWAL PIKET IGD (INSTALASI GAWAT DARURAT) STUDI KASUS PUSKESMAS MOLINO</t>
  </si>
  <si>
    <t>https://drive.google.com/open?id=1l22YAC7BB3e968cUvZIcZ8eARbgfZ10d</t>
  </si>
  <si>
    <t>https://drive.google.com/open?id=1axMIOq1ES8apyuIeMHtcGc1S3ZmQtBtF</t>
  </si>
  <si>
    <t>https://drive.google.com/open?id=12Ji80tTMBdAc7QGS4l_w568DQoOBfJl0</t>
  </si>
  <si>
    <t>https://drive.google.com/open?id=15Mdp9ufsR1HmEkRoWJLGwhY_U5-9xy4g</t>
  </si>
  <si>
    <t>https://drive.google.com/open?id=1ZnGGnGVYkhJRZQqeP4OqJsxIYDAOOI4B</t>
  </si>
  <si>
    <t>https://drive.google.com/open?id=1XEfYF1hOtwPCNTunYZQrAevWjW8SO_Gh</t>
  </si>
  <si>
    <t>https://drive.google.com/open?id=1c7-eWgdgtUgt-Jrl8HgeFHbw7rrPmCRy</t>
  </si>
  <si>
    <t>F55115172</t>
  </si>
  <si>
    <t>Ohdriana Pongpare</t>
  </si>
  <si>
    <t>Sistem antrian dengan metode Multi Channel - Multi Phase Service  pada antrian pembuatan surat izin mengemudi studi kasus Satlantas Polres Palu</t>
  </si>
  <si>
    <t>https://drive.google.com/open?id=1qMXO-d0zu23qu6Ru7BWDAkbJqwTfKpQi</t>
  </si>
  <si>
    <t>https://drive.google.com/open?id=1e8dj_GJXPWKJwolKuM55cbiTo2WkvUpu</t>
  </si>
  <si>
    <t>https://drive.google.com/open?id=1G3FAMsYbvrq5Gq2YlCu2-O5JTgZI0rNL</t>
  </si>
  <si>
    <t>https://drive.google.com/open?id=1Tp_RmSQm8WJQ-3C6cSz5L6hBE_-a7rtT</t>
  </si>
  <si>
    <t>https://drive.google.com/open?id=159BNRm4BDixpj2jUgkMIU25asgqPP2u2</t>
  </si>
  <si>
    <t>https://drive.google.com/open?id=1LKoWk3-aluhtQXDRVYHW3r0ulHlA0TbV</t>
  </si>
  <si>
    <t>https://drive.google.com/open?id=1YFdE819C1VBqADWtaTzCZtwD8BC3wtLK</t>
  </si>
  <si>
    <t>F55116039</t>
  </si>
  <si>
    <t>Trian Noviandi</t>
  </si>
  <si>
    <t>Game Simulasi Perakitan Personal Computer</t>
  </si>
  <si>
    <t>https://drive.google.com/open?id=1DdCvXDHgsHRR1IjYhGnPIkLv1cULD8IW</t>
  </si>
  <si>
    <t>https://drive.google.com/open?id=1WlN01TCDh1wqLnkiXYaNjugY2S-FJ3s5</t>
  </si>
  <si>
    <t>https://drive.google.com/open?id=1hjUENMA3BkofUL_zDrXDncz60DYFwnU7</t>
  </si>
  <si>
    <t>https://drive.google.com/open?id=1w9YN20WB-apJiSy-4LHzxGuHCfDlbcTw</t>
  </si>
  <si>
    <t>https://drive.google.com/open?id=1WcshI_M3f79dDytIt9dkCsFD66BBJ6cL</t>
  </si>
  <si>
    <t>https://drive.google.com/open?id=1UCIyN_3ewc6LhovW64-JHFmdqxfZKUfz</t>
  </si>
  <si>
    <t>https://drive.google.com/open?id=1H0vT6xow869-Cfww9dn8z4UhG15HSJJq</t>
  </si>
  <si>
    <t>F55115104</t>
  </si>
  <si>
    <t>SISTEM PENDUKUNG KEPUTUSAN MUTASI KARYAWAN BERBASIS WEB MENGGUNAKAN METODE ANALITYCAL HIERARCHY PROSES (AHP) PADA PT. MIDI UTAMA INDONESIA TBK CABANG PALU (ALFAMIDI)</t>
  </si>
  <si>
    <t>https://drive.google.com/open?id=1gZao8PZ3AajrUqnvTy-RX9jHbxN0dzMm</t>
  </si>
  <si>
    <t>https://drive.google.com/open?id=1pRMeu0uNYtrP6tXjsCrWt9xjxsZCn31Y</t>
  </si>
  <si>
    <t>https://drive.google.com/open?id=1Nx2nUnCuugTPhEOYLV8Nco87alvKafjH</t>
  </si>
  <si>
    <t>https://drive.google.com/open?id=124Ch-x7jK00l1mSyh26rd9l1Z3O9_c69</t>
  </si>
  <si>
    <t>https://drive.google.com/open?id=1DfXAPy7_no7K3-2XfXIYf2P8BFgO_XxT</t>
  </si>
  <si>
    <t>https://drive.google.com/open?id=1V1MSQHZiC1O2ZTh-ejg10QCj-2r5C5dY</t>
  </si>
  <si>
    <t>https://drive.google.com/open?id=1iuFn4x5QaV99Syz39__3fOL7vqj-pqU8</t>
  </si>
  <si>
    <t>HASRUDIN MANGATAS</t>
  </si>
  <si>
    <t>Sistem Pendukung Keputusan Kelayakan Penerima Mustahik menggunakan metode Simple Additive Weighting(SAW) Berbasis Website Studi Kasus Badan Amil Zakat Nasional (BAZNAS) Kota Palu</t>
  </si>
  <si>
    <t>https://drive.google.com/open?id=125RamuJDZFYbCOXXJmkOQzSJDpIITN8M</t>
  </si>
  <si>
    <t>https://drive.google.com/open?id=1td5kXnIt5-JIX3Bsuj8z2P2_oUXSzN7M</t>
  </si>
  <si>
    <t>https://drive.google.com/open?id=1NhAJ8Sc-GeJrUSFohT4Y8ey4r7RuvIIx</t>
  </si>
  <si>
    <t>https://drive.google.com/open?id=12pBO6NCFr1oKeGQzjAYM5TvnWoqH82Zr</t>
  </si>
  <si>
    <t>https://drive.google.com/open?id=14CE18lk9EUB4Oy3-YFzasZsu1-Vx-tZf</t>
  </si>
  <si>
    <t>https://drive.google.com/open?id=1ZOiJpP_JiK5LKXGyW3RrZHIh56TNRDkf</t>
  </si>
  <si>
    <t>https://drive.google.com/open?id=1iSyfZ0u6rG0wzNgGGUmQ3UbPSOQHJU2I</t>
  </si>
  <si>
    <t>Ummul fajri rahmat</t>
  </si>
  <si>
    <t>Sistem informasi desa dan kependudukan untuk klasifikasi bantuan pemerintah dengan algoritma naive bayesian studi kasus kantor desa moahino</t>
  </si>
  <si>
    <t>https://drive.google.com/open?id=1b1mYVYxUKi_JqX4T3yTv14RvncGsQvp5</t>
  </si>
  <si>
    <t>https://drive.google.com/open?id=1P-qIPhNrlEcQVe9b8NiaTNgs1UDZCFCZ</t>
  </si>
  <si>
    <t>https://drive.google.com/open?id=1xq-DC0i8BDWz3pqzTyA3zwXHrI25oWJg</t>
  </si>
  <si>
    <t>https://drive.google.com/open?id=1P00uehysPMa7rwSUuJAzl8agWpVXYaf4</t>
  </si>
  <si>
    <t>https://drive.google.com/open?id=1FmnTu3jP1t_6C2RjgvQIE4Vce16svaKm</t>
  </si>
  <si>
    <t>https://drive.google.com/open?id=15gmsh8gCE7PATrJstCx_pWM1pmBMNtxF</t>
  </si>
  <si>
    <t>https://drive.google.com/open?id=18GHifwNy0L0O-64YFOxFhxPQFtd54iZm</t>
  </si>
  <si>
    <t>Rismayanti</t>
  </si>
  <si>
    <t>https://drive.google.com/open?id=1QUGFgArXWDtSCelsNji6uLznd_TMCa5a</t>
  </si>
  <si>
    <t>https://drive.google.com/open?id=1iPkWpet7ZM4Fi21nYUSennEQqdh0IkKd</t>
  </si>
  <si>
    <t>https://drive.google.com/open?id=1J5ccgHJPsAUo7XV7cFD_JS4agvmUHQm1</t>
  </si>
  <si>
    <t>https://drive.google.com/open?id=1wk6WvzgAv716MB4qvZQyTsHYYAOXDNSr</t>
  </si>
  <si>
    <t>https://drive.google.com/open?id=15n8Ma9r7zeIYmun2A76L7fymLi1vnQ37</t>
  </si>
  <si>
    <t>https://drive.google.com/open?id=1IWFJ7N9uQmU4JVL5aWPmRTIWT6pSaSdP</t>
  </si>
  <si>
    <t>https://drive.google.com/open?id=1aJXYvbffW2QLFUejx8T8B-3hXaMu-zJT</t>
  </si>
  <si>
    <t>Prototype Rumah Pintar IoT ( Internet of Things )</t>
  </si>
  <si>
    <t>https://drive.google.com/open?id=10gZ-2YuZv-MIi2Ur8UXTniXnP2Cbh52o</t>
  </si>
  <si>
    <t>https://drive.google.com/open?id=1afhT8i9ZeHJJvdTpGZiqBZfhzwJra6K9</t>
  </si>
  <si>
    <t>https://drive.google.com/open?id=1qo6xiNfYavwn0Bzv1egDoN5b3jLwRpv0</t>
  </si>
  <si>
    <t>https://drive.google.com/open?id=1gywPBXj8tJ_pcTBrzt0ZNUU52qsTiRg4</t>
  </si>
  <si>
    <t>https://drive.google.com/open?id=1QV3sKGl_ZcZLqdSD6scG9SkKOQ6wXdz0</t>
  </si>
  <si>
    <t>https://drive.google.com/open?id=1ti35IQEnR-rmjbyV-97HUawMD6_NHQ-W</t>
  </si>
  <si>
    <t>https://drive.google.com/open?id=1lGq8t2eAUl3lMzUTfF7lMujkYh0vUHGl</t>
  </si>
  <si>
    <t>https://drive.google.com/open?id=1r3p7oCCEgemXJi3QeeCHUFu4OWOylkLK</t>
  </si>
  <si>
    <t>https://drive.google.com/open?id=1qI_F2Op4zBBSDJJjDAYQoOY5i7ZvLDMV</t>
  </si>
  <si>
    <t>https://drive.google.com/open?id=1bO_1EdSgvez1tTJVJr0DFXsbw2mtKFtD</t>
  </si>
  <si>
    <t>https://drive.google.com/open?id=1WS6wzN-u4KexVCM5fNhmtBQFAhe8v_-V</t>
  </si>
  <si>
    <t>https://drive.google.com/open?id=1pWOPn1xvx1_tL38JxmMWPxcOipHJ119d</t>
  </si>
  <si>
    <t>https://drive.google.com/open?id=1TD6ZtNXj561QZfhiUCggr5aXsn55THSQ</t>
  </si>
  <si>
    <t>https://drive.google.com/open?id=15BkokM17IrBvrj9AAvurr0OMvsiWuyTz</t>
  </si>
  <si>
    <t>SISTEM PENDUKUNG KEPUTUSAN PENENTUAN BIBIT UNGGUL KELAPA SAWIT MENGGUNAKAN METODE TOPSIS                      (STUDI KASUS: DESA KUMASARI, KAB. PASANGKAYU)</t>
  </si>
  <si>
    <t>https://drive.google.com/open?id=1KIV5aZSibuAskQq6NyV-6zgiPYd4UKa0</t>
  </si>
  <si>
    <t>https://drive.google.com/open?id=1ucZYgoFtGV3e15L8cIeXNyGnRSs1WfXd</t>
  </si>
  <si>
    <t>https://drive.google.com/open?id=180Ryktg7cpCMXfNubQlMk1Hu5x05EKZG</t>
  </si>
  <si>
    <t>https://drive.google.com/open?id=1iSna2_ZyE1YGJd1crfQqgPdCUFUcCrCZ</t>
  </si>
  <si>
    <t>https://drive.google.com/open?id=1T2Gkxee4k6zwLiNwHLIB8OghJ2tt_fKz</t>
  </si>
  <si>
    <t>https://drive.google.com/open?id=1U6aD-5JsM_4KIh8z3O2KirH7xdIDqXtg</t>
  </si>
  <si>
    <t>https://drive.google.com/open?id=1EEr-uml6Veh_mEGVpyaRFBoKrf7BiEL7</t>
  </si>
  <si>
    <t>Implementasi Algoritma Naive Bayes Classifier pada Rancang Bangun Sistem Informasi Penggalangan dan Penyaluran Donor Darah Berbasis Mobile Studi Kasus PMI Provinsi Sulawesi Tengah</t>
  </si>
  <si>
    <t>https://drive.google.com/open?id=1h4IzpQ_YqFQgjFcgYOapB6GZmuSAaOg2</t>
  </si>
  <si>
    <t>https://drive.google.com/open?id=1OfxoKcBGIZDTeL39Cit2xt28Vx1UVgz6</t>
  </si>
  <si>
    <t>https://drive.google.com/open?id=1azxUxQbcv3jxad_QTadbFcd2__pAvEXF</t>
  </si>
  <si>
    <t>https://drive.google.com/open?id=1LQhvtZvghfTbZefySQBedM44vafPUm0I</t>
  </si>
  <si>
    <t>https://drive.google.com/open?id=1csmgzwhA2bU3H1JTa0CnlNhXktiJF5td</t>
  </si>
  <si>
    <t>https://drive.google.com/open?id=1JnLIak-KZIEt6O7PNdsJEHYC09x0a0La</t>
  </si>
  <si>
    <t>https://drive.google.com/open?id=1tH52enAbZXYlG5D4dgQVLylkzKeId4Ma</t>
  </si>
  <si>
    <t>F55118046</t>
  </si>
  <si>
    <t>Andriar Mikahrun</t>
  </si>
  <si>
    <t>KLASIFIKASI PENYAKIT KANKER KULIT MENGGUNAKAN ALGORITMA CONVOLUTIONAL NEURAL NETWORKS (CNN)  DENGAN ARSITEKTUR GOOGLNET</t>
  </si>
  <si>
    <t>https://drive.google.com/open?id=1_mrFG5rJbF_hTG14bVTnICX06EbuQX4H</t>
  </si>
  <si>
    <t>https://drive.google.com/open?id=1El7o8BtaeLLa93MiS1yHof-fOnucLfn8</t>
  </si>
  <si>
    <t>https://drive.google.com/open?id=1RA8agZVmhDSPNUR43Pao-sHa2TGa7wit</t>
  </si>
  <si>
    <t>https://drive.google.com/open?id=1DJwSo6IzzMAlAGbHNumHx8i39h6MIRj_</t>
  </si>
  <si>
    <t>https://drive.google.com/open?id=1X8C0h3YK8CCQ70cnU-z1ZLbVBPkKvAvf</t>
  </si>
  <si>
    <t>https://drive.google.com/open?id=1-usjVeORIE1arozePad9AY2BxfLmTqnk</t>
  </si>
  <si>
    <t>F55117118</t>
  </si>
  <si>
    <t>Annisa mey yuni.B</t>
  </si>
  <si>
    <t xml:space="preserve">Klasifikasi Kualitas Beras Menggunakan Algoritma K-Nearest Neigbour (Studi Kasus: Kantor Perum Bulog Kota Palu Sulawesi Tengah). </t>
  </si>
  <si>
    <t>https://drive.google.com/open?id=1vo3c0MA06sV9m5f13VwwLUlrTS1PYGsA</t>
  </si>
  <si>
    <t>https://drive.google.com/open?id=1VuQbs6R_TDz-q9Vp5Jqb641FF7RIAYDV</t>
  </si>
  <si>
    <t>https://drive.google.com/open?id=1ZEyCEwcXYajlMwv85l_EbG2T9TQ4VVh9</t>
  </si>
  <si>
    <t>https://drive.google.com/open?id=1RFRHgs-e_kmx2tok5YPH3YvZut8AMaDN</t>
  </si>
  <si>
    <t>https://drive.google.com/open?id=1BhLsFlJV31fGHd-FwxBp-rhnxGDFnbvO</t>
  </si>
  <si>
    <t>https://drive.google.com/open?id=1HB-KZCSJd9thHsvxxrAaf1PzzefZjVid</t>
  </si>
  <si>
    <t>F55118070</t>
  </si>
  <si>
    <t>Apriani A.Lawasa</t>
  </si>
  <si>
    <t>KLASIFIKASI PENYEBARAN PENYAKIT DEMAM BERDARAH DENGUE (DBD) MENGGUNAKAN ALGORITMA C4.5 DI KABUPATEN TOLI-TOLI</t>
  </si>
  <si>
    <t>https://drive.google.com/open?id=1t98dB-VEIc9z2Dr7e7t4PtOyE6ZPkHah</t>
  </si>
  <si>
    <t>https://drive.google.com/open?id=1JJyFjAjspbDmcD0ijhJztZ_wnQFP8RQJ</t>
  </si>
  <si>
    <t>https://drive.google.com/open?id=1gmqGAdOTHXpAvir1KlmRbFmXZv31MBPr</t>
  </si>
  <si>
    <t>https://drive.google.com/open?id=1zml_wHDDy1Nbd7zT5RMVLvn8dmiv_9qm</t>
  </si>
  <si>
    <t>https://drive.google.com/open?id=1GW2Uigkqiv_MOjRQIOLJaQwqBa4oQjXw</t>
  </si>
  <si>
    <t>https://drive.google.com/open?id=1fyvbJVi1mjifpZ6XcFGM6RQCnL1wOCzC</t>
  </si>
  <si>
    <t>F55118063</t>
  </si>
  <si>
    <t>Eko Prasetyo</t>
  </si>
  <si>
    <t>MEMBANGUN WEBSITE E-COMMERCE WARUNG KOPI (WARKOP) SUDUT YANG TERINTEGRASI PAYMENT GATEWAY DENGAN MENGGUNAKAN ALGORITMA K-MEANS CLUSTERING  UNTUK MENGETAHUI MINAT CUSTOMER</t>
  </si>
  <si>
    <t>https://drive.google.com/open?id=1V5ZRBrWeIKdhVijX-W1HCjoy71Z12znh</t>
  </si>
  <si>
    <t>https://drive.google.com/open?id=1gKXVJNbCr7YbYsLLLMNqoCgWG1EbnoYN</t>
  </si>
  <si>
    <t>https://drive.google.com/open?id=1JtNo0gQpC1jjS4S144RIRZzprbFr8G2s</t>
  </si>
  <si>
    <t>https://drive.google.com/open?id=18dQv9LsKdgyrJIi5AxW7L5fl9Ywt0oOf</t>
  </si>
  <si>
    <t>https://drive.google.com/open?id=1DwQqI-3xmQc632V2oekg7pVBnOQ7yy4P</t>
  </si>
  <si>
    <t>https://drive.google.com/open?id=1lApiKWE9lY0u0AGYvKVyNArZ3qL3Iu9J</t>
  </si>
  <si>
    <t>F55117197</t>
  </si>
  <si>
    <t>Gatot Prasetya</t>
  </si>
  <si>
    <t>SISTEM PENDUKUNG KEPUTUSAN MENENTUKAN JENIS TANAMAN UNTUK REBOISASI MENGGUNAKAN METODE SIMPLE MULTI ATTRIBUTE RETING TECHNIQUE (SMART) BERBASIS WEB</t>
  </si>
  <si>
    <t>https://drive.google.com/open?id=1SD9sL8kI_Zc0EdlvyxX_DIfcymZqrPHn</t>
  </si>
  <si>
    <t>https://drive.google.com/open?id=1mwE_YwQcDUi2Np9XtI-poDxjisV-1jX3</t>
  </si>
  <si>
    <t>https://drive.google.com/open?id=1SaS43hnpO5I72CXaifeYeFxY_h0AAzlR</t>
  </si>
  <si>
    <t>https://drive.google.com/open?id=1wFdZQXqMBDwhwWtP4b6oVjRit3kbYdXp</t>
  </si>
  <si>
    <t>https://drive.google.com/open?id=1MbI8gCk0BJvKKJF5T_CwQOtkye3TG15m</t>
  </si>
  <si>
    <t>https://drive.google.com/open?id=1xW89G87Tz9vQY1eflXv964zGqwnj-Y1N</t>
  </si>
  <si>
    <t>RANCANG BANGUN SYSTEM JARINGAN BACKUP MESIN ATM PADA JARINGAN INTERBANK BERBASIS MIKROTIK DENGAN PROTOCOL POINT TO POINT TUNNELING</t>
  </si>
  <si>
    <t>https://drive.google.com/open?id=1YhsxFj2ZoT9lL_B6DANLc1oJn9Dp9Jjj</t>
  </si>
  <si>
    <t>https://drive.google.com/open?id=1-MdZVeysfB47CI5dUI4QNNi1xRyz5zE5</t>
  </si>
  <si>
    <t>https://drive.google.com/open?id=177ydYyo8GJ3_94seX2UAzQdcMpvnUBSR</t>
  </si>
  <si>
    <t>https://drive.google.com/open?id=14dnq8TKSTVpX1pCPRXVkJjPvixJwLNtH</t>
  </si>
  <si>
    <t>https://drive.google.com/open?id=1p9lntyUhQaTKcAvVI9SrOtMBLVdd8gLp</t>
  </si>
  <si>
    <t>https://drive.google.com/open?id=11FqQgn4l7QQA80vqpofY4kyDlXDM8737</t>
  </si>
  <si>
    <t>https://drive.google.com/open?id=17ghBUU2mM2JrP1qyCBadQ5AYUOeRO9VB</t>
  </si>
  <si>
    <t>https://drive.google.com/open?id=1VjYCfX5_XonZwtAzYGfIGFTs0n6qcYmE</t>
  </si>
  <si>
    <t>https://drive.google.com/open?id=1WClW3ByTwFwKagVbzZxENW-Zs1JalLSg</t>
  </si>
  <si>
    <t>https://drive.google.com/open?id=1lPyjJqWHXS4J-TuZN1IJKR5ED9KriVKm</t>
  </si>
  <si>
    <t>https://drive.google.com/open?id=1I2pfmrRj2uMEvJ8IEh--bYGCgWMyzD_O</t>
  </si>
  <si>
    <t>https://drive.google.com/open?id=1AvMEoUXZg2G6I2GxUgnSpuHEhvEKXAAB</t>
  </si>
  <si>
    <t>F55117045</t>
  </si>
  <si>
    <t>Ilham Arhandy Zainuddin</t>
  </si>
  <si>
    <t>Sistem Pakar Deteksi Penyakit Ayam Broiler Menggunakan Metode Forward Chaining dan Certainty Factor</t>
  </si>
  <si>
    <t>https://drive.google.com/open?id=1S_wtpuCLM9aSSwqq0UqVg27rUvOggdka</t>
  </si>
  <si>
    <t>https://drive.google.com/open?id=1EFLUUcc-cS5zpuhcXNYJ03drkAMBuT7P</t>
  </si>
  <si>
    <t>https://drive.google.com/open?id=18k9kxQUaH6Qg3vegEDt1oXroN3U0oPMx</t>
  </si>
  <si>
    <t>https://drive.google.com/open?id=1IYXzwvQ_xxpFEpvr-hAJHGeqzSOuyBG_</t>
  </si>
  <si>
    <t>https://drive.google.com/open?id=1xC-gR6jW46q6MTeLRlk0gZoFanpi1jEw</t>
  </si>
  <si>
    <t>https://drive.google.com/open?id=1o51bPILY03z8yQ8IlBXnxZyv1JyevzHJ</t>
  </si>
  <si>
    <t>F55117063</t>
  </si>
  <si>
    <t>Leony Putri Limansyah</t>
  </si>
  <si>
    <t>Rancang Bangun Sistem Informasi Rekomendasi Menu Makanan Bagi Penderita Gagal Ginjal Kronis Dengan Memanfaatkan Metode Knowledge-Based Recommendation</t>
  </si>
  <si>
    <t>https://drive.google.com/open?id=1fGEl16AX2QJGGlAN57Uw9yKgdpAPrzNs</t>
  </si>
  <si>
    <t>https://drive.google.com/open?id=1UqFoo7cg4d4m89df2SVmw5I_el7aS8G2</t>
  </si>
  <si>
    <t>https://drive.google.com/open?id=1cjIbl6P4BXr2E3BPlgN_n_LWEkhtwUr1</t>
  </si>
  <si>
    <t>https://drive.google.com/open?id=1DuyHI1kFSl9I48w2yzNOjt7gyZMtdnco</t>
  </si>
  <si>
    <t>https://drive.google.com/open?id=12usEy5p08yLpIRt2qeEniHAs1N9HofRB</t>
  </si>
  <si>
    <t>https://drive.google.com/open?id=1P3ZH4-roS4wnXWbF6IobIyUcuTAsybna</t>
  </si>
  <si>
    <t>F55118049</t>
  </si>
  <si>
    <t>M ALDI APRIANTO</t>
  </si>
  <si>
    <t>RANCANG BANGUN GAME EDUKASI KUIS HUKUM BACAAN TAJWID DALAM AL-QUR’AN MENGGUNAKAN ALGORITMA FISHER – YATES SHUFFLE BERBASIS ANDROID</t>
  </si>
  <si>
    <t>https://drive.google.com/open?id=1z5t4oYrjfDEG6Tc6imuRQCECnIQEC9YI</t>
  </si>
  <si>
    <t>https://drive.google.com/open?id=1q-HDjWQgKb5pmsahRVZ7oPdZqiUMAesT</t>
  </si>
  <si>
    <t>https://drive.google.com/open?id=1Hr_p-EThCUJFFWUGHkXMQaxBmVjyunxM</t>
  </si>
  <si>
    <t>https://drive.google.com/open?id=1QCVw7_jrfxvGaDZTaE5Rma-2QzmlAYA9</t>
  </si>
  <si>
    <t>https://drive.google.com/open?id=1023WWYqLG0oEzyuS9RHvQTRLkS7fAfmo</t>
  </si>
  <si>
    <t>https://drive.google.com/open?id=1VU8f6e_3mw4dAM4ZG_Iueco22EPm7VSp</t>
  </si>
  <si>
    <t>F55116027</t>
  </si>
  <si>
    <t>Moh Faqih Fachri A</t>
  </si>
  <si>
    <t>IMPLEMENTASI METODE FORWARD CHAINING DENGAN TEKNIK ISHIHARA PADA UJI TES BUTA WARNA UNTUK MAHASISWA BARU (STUDI KASUS: AKADEMI KEBIDANAN PALU)</t>
  </si>
  <si>
    <t>https://drive.google.com/open?id=1tie0gkw37dyKLYM3uK_Dm2ms3LYla82k</t>
  </si>
  <si>
    <t>https://drive.google.com/open?id=1_DYnH9xgafHXz9K4uT4GzJTng9uLBsVc</t>
  </si>
  <si>
    <t>https://drive.google.com/open?id=1MUjeC8KjwQHvcP0onXxNrcfhzxcwYq5q</t>
  </si>
  <si>
    <t>https://drive.google.com/open?id=1QoZQx2HV-oVF9c8KaiuS9W3RH-o6Hykw</t>
  </si>
  <si>
    <t>https://drive.google.com/open?id=1MHrh6gxC-7G9D2l4b4F4t88YlDbBpgE0</t>
  </si>
  <si>
    <t>https://drive.google.com/open?id=1Q5zsj4XxlpnHvNjSC87LWk3BIi_GJVmi</t>
  </si>
  <si>
    <t>F55119089</t>
  </si>
  <si>
    <t>Nuriyani</t>
  </si>
  <si>
    <t>SISTEM PAKAR DETEKSI AUTISM SPECTRUM DISORDER PADA ANAK MENGGUNAKAN METODE CERTAINTY FACTOR (STUDI KASUS RSUD MADANI KOTA PALU)</t>
  </si>
  <si>
    <t>https://drive.google.com/open?id=1GYn1OmUZ6tRlBw2ZSVMQTRP5MPRO2EOR</t>
  </si>
  <si>
    <t>https://drive.google.com/open?id=1NC9tZFDHcMq9aZlLnsnbrdoW2Hxo5HM0</t>
  </si>
  <si>
    <t>https://drive.google.com/open?id=1rCWsKhnecAvJtM7W_pYPm7G0VH5aMSZ5</t>
  </si>
  <si>
    <t>https://drive.google.com/open?id=1qOfKLysnvTKkkfi8OcDGTuoyDGXWSQyF</t>
  </si>
  <si>
    <t>https://drive.google.com/open?id=1_q_sC6xPFNNDzLoUHNAtwnu63W3EzwNP</t>
  </si>
  <si>
    <t>https://drive.google.com/open?id=1biYQ72Jzojsvq91grmSS49XstfxqALax</t>
  </si>
  <si>
    <t>f551 15 020</t>
  </si>
  <si>
    <t>SISTEM PENDUKUNG KEPUTUSAN PENENTUAN PEMBERIAN BEASISWA  MENGGUNAKAN METODE WEIGHTED AGGREGATED SUM PRODUCT ASSESSMENT (WASPAS) BERBASIS WEB (STUDI KASUS : SEKOLAH MENENGAH ATAS NEGERI 1 PALU)</t>
  </si>
  <si>
    <t>https://drive.google.com/open?id=1U7axVThh2XZfYJuv4Zsug98RY6GAn5ui</t>
  </si>
  <si>
    <t>https://drive.google.com/open?id=1hF1qhVBBhK-r0Uw5rL3NgiPjU6w3-ySk</t>
  </si>
  <si>
    <t>https://drive.google.com/open?id=10AjXFfGhHHTtEMFnS75FfYIenhuHKpFb</t>
  </si>
  <si>
    <t>https://drive.google.com/open?id=1A5_Gwc-sWN6yf89UCfjFoO1jAoPd68ty</t>
  </si>
  <si>
    <t>https://drive.google.com/open?id=10QiJ5Rze1cINjLtUEnYEQ_BUXnsr4vvw</t>
  </si>
  <si>
    <t>https://drive.google.com/open?id=1EjR1MwWCeeMo1KlkdaM8KPymjfCwDnMZ</t>
  </si>
  <si>
    <t>F55117117</t>
  </si>
  <si>
    <t>Wirastuti Drana Wasistha</t>
  </si>
  <si>
    <t>KLASIFIKASI KEJAHATAN CYBER POLDA SULAWESI TENGAH MENGGUNAKAN ALGORITMA K-MEANS</t>
  </si>
  <si>
    <t>https://drive.google.com/open?id=1HA5WnNyPXnDhMyTX1NDDA8ge9rA4AnVQ</t>
  </si>
  <si>
    <t>https://drive.google.com/open?id=1GQTLd1Gm87FkImxFSo2TzbaXyAagdufk</t>
  </si>
  <si>
    <t>https://drive.google.com/open?id=1NMyMFt7NyMjiPfDLQn9lkj-bPHLvxr8H</t>
  </si>
  <si>
    <t>https://drive.google.com/open?id=1UcdaLKAMJTLkU7nnDw5DsoTlyfu5mqQl</t>
  </si>
  <si>
    <t>https://drive.google.com/open?id=1c2ndJzJm_OWMIMbTnjmgzZvgnznCxeAv</t>
  </si>
  <si>
    <t>https://drive.google.com/open?id=1co60SGOH_ZEZazyW-eylnB1YpIv-qePt</t>
  </si>
  <si>
    <t>F55118117</t>
  </si>
  <si>
    <t>Fuad Mahfud Alim</t>
  </si>
  <si>
    <t>IMPLEMENTASI METODE GRAY LEVEL  CO-OCCURRENCE MATRIX (GLCM) DAN ALGORITMA  K-NEAREST NEIGHBOUR (KNN) PADA KLASIFIKASI BATIK LONTARA MAKASSAR</t>
  </si>
  <si>
    <t>https://drive.google.com/open?id=1fzXY1gn0da8TEDawetCf2UHS3OMjsVPJ</t>
  </si>
  <si>
    <t>https://drive.google.com/open?id=1fTng3FS9Yd02IsEjelQNIPSvLC6YKH85</t>
  </si>
  <si>
    <t>https://drive.google.com/open?id=1Y9IGIlFMyVQXLC8c3Z9E1osQrW-UMOT8</t>
  </si>
  <si>
    <t>https://drive.google.com/open?id=1TWBESuNHYINVq3UAf-y8xTh3okXdq7rq</t>
  </si>
  <si>
    <t>https://drive.google.com/open?id=1WWW5UrhNn0J3OCkwiQMl15huOnyHrIv9</t>
  </si>
  <si>
    <t>https://drive.google.com/open?id=1NUWV5714XgfGYa8L2izwoOpUU0SMuxZ2</t>
  </si>
  <si>
    <t>Nael Amany</t>
  </si>
  <si>
    <t>Implementasi QRCODE untuk penandatangan dokumen menggunakan algoritma RSA (Rivest, Shamir, Adleman) di fakultas teknik,</t>
  </si>
  <si>
    <t xml:space="preserve">Ni Putu Ayu Paramitha </t>
  </si>
  <si>
    <t xml:space="preserve">SISTEM PENDUKUNG KEPUTUSAN PENERIMA BANTUAN STIMULAN PERUMAHAN SWADAYA (BSPS) MENGGUNAKAN METODE SMART (SIMPLE MULTY ATRIBUT RATING TECHNIQUE) (STUDI KASUS DINAS PEKERJAAN UMUM DAN PERUMAHAN KABUPATEN SIGI) </t>
  </si>
  <si>
    <t>Andi muamar ramadani</t>
  </si>
  <si>
    <t>SISTEM INFROMASI GEOGRAFIS ANTAR JEMPUT LAUNDRY BERBASIS WEB DINAMIS DENGAN ALGORITMA DIJKSTRA PADA STUDI KASUS UTAMA CARD LAUNDRY KOTA PALU</t>
  </si>
  <si>
    <t>https://drive.google.com/open?id=1Iy3qgTPmuTaWqk-TyjnKBdeJZAkdHhUJ</t>
  </si>
  <si>
    <t>https://drive.google.com/open?id=1IPZnQNFR2FL8zJTHg1nVBc2dOxqaxpVK</t>
  </si>
  <si>
    <t>https://drive.google.com/open?id=1m_B8BBHBDRF1yQsHvBfFZHi7nh1uHFXR</t>
  </si>
  <si>
    <t>https://drive.google.com/open?id=1dWahFUVfkHZ2Hdl0zmeK25pvNk6UiQ4b</t>
  </si>
  <si>
    <t>https://drive.google.com/open?id=1RV38QhXrEeKM203la860CKBMT8HMgVja</t>
  </si>
  <si>
    <t>https://drive.google.com/open?id=1mUZiaNv9Q92nd298ZEeU3nYtB9lu5Fj_</t>
  </si>
  <si>
    <t>https://drive.google.com/open?id=12RFvsCgiBPg88BQDTZZ7fmpbMq6_dBKq</t>
  </si>
  <si>
    <t>Salsabilla</t>
  </si>
  <si>
    <t>Penerapan data mining untuk menentukan resiko stunting pada balita menggunakan algoritma naive bayes (studi kasus : puskesmas tambu)</t>
  </si>
  <si>
    <t>https://drive.google.com/open?id=1j7kM6wI8P-Nce_GebDc7sdEQoBC3Cj4r</t>
  </si>
  <si>
    <t>https://drive.google.com/open?id=159Ye_o4LbGne4jqkNkv1ORRE1l1xQfaX</t>
  </si>
  <si>
    <t>https://drive.google.com/open?id=1AlwoLz8s-7wosJNLRlwjB9zNZJKgm4Uy</t>
  </si>
  <si>
    <t>https://drive.google.com/open?id=1dbgquS6FxvDkGaqr3yNfua1inIXWn4aR</t>
  </si>
  <si>
    <t>https://drive.google.com/open?id=1jYIRokt-jrjZGNnfkYUpSnNJQl2xnevE</t>
  </si>
  <si>
    <t>https://drive.google.com/open?id=1BTvbl6c2Xe_5yHmC5Pd7D7OSLqiFNUqZ</t>
  </si>
  <si>
    <t>https://drive.google.com/open?id=1gEVFfVRnT7dNzn3zt8xV12LHw9YWFfOW</t>
  </si>
  <si>
    <t>Noval Ardiansyah</t>
  </si>
  <si>
    <t>https://drive.google.com/open?id=1RoXQmUyHrWLyFSUeI-F2KFSbRIH0Wp6v</t>
  </si>
  <si>
    <t>https://drive.google.com/open?id=1-nKUdPS4tVC80UGtbY4cK_BhI4AziyV0</t>
  </si>
  <si>
    <t>https://drive.google.com/open?id=1jeObgGOffxQ5qYNR3MX7mwL7M_-fKLDV</t>
  </si>
  <si>
    <t>https://drive.google.com/open?id=1l0uHdgmIgycwKl8DJiNWTUZgSdOafxGq</t>
  </si>
  <si>
    <t>https://drive.google.com/open?id=1QcfXsCfUi_KnbWzpHlrfz63-zfwRcwEb</t>
  </si>
  <si>
    <t>https://drive.google.com/open?id=1GhwDMQlIzzHCQCGEIg9v5fXiXVNH1R5S</t>
  </si>
  <si>
    <t>https://drive.google.com/open?id=1kDwy9h-aaWovQgMCrbZCY7BL7CCrpl6s</t>
  </si>
  <si>
    <t>Ari Ghiffari</t>
  </si>
  <si>
    <t>https://drive.google.com/open?id=1BqlFjJZ_FzHALZQ9y9ywyXIeJDmR_Q5n</t>
  </si>
  <si>
    <t>https://drive.google.com/open?id=1N2RPgbzwuNrqM8vAjmvq47FS0M6V3QUo</t>
  </si>
  <si>
    <t>https://drive.google.com/open?id=1HSXR-1zPlrtdHwuT_WcqEUhiVu4Fmmt1</t>
  </si>
  <si>
    <t>https://drive.google.com/open?id=1_50_8s2wEpyzyzKQQq8Ix4-xVZNlIOMr</t>
  </si>
  <si>
    <t>https://drive.google.com/open?id=1BjRhaO-Bd1FwNu8DURPhYNKsqk6quAuT</t>
  </si>
  <si>
    <t>https://drive.google.com/open?id=1nos1aDyyL81gtLNkL15PEIEGd9w7dgnL</t>
  </si>
  <si>
    <t>https://drive.google.com/open?id=1s3y2cTCfUy6aNurplS03ALl_b59tN9QU</t>
  </si>
  <si>
    <t>Sistem Pakar Diagnosis Hama dan Penyakit Pada Tanaman Kubis (Brassicia oleracea) Menggunakan Metode Certainty Factor</t>
  </si>
  <si>
    <t>https://drive.google.com/open?id=1VjwtCPjG74yO2lWX8Uxlr4hM8KhshfOj</t>
  </si>
  <si>
    <t>https://drive.google.com/open?id=1A8EWeNOuekeRdHDFRx7QSnGAwlZuAYCI</t>
  </si>
  <si>
    <t>https://drive.google.com/open?id=17Ln-7-BebkYZs0mmc39jztaN4yVTrzEL</t>
  </si>
  <si>
    <t>https://drive.google.com/open?id=1BYL-85Mx9t_5p4YUny3mNU_Trr20WC4b</t>
  </si>
  <si>
    <t>https://drive.google.com/open?id=1pSWErs8exNP-X9tGIpi92XoaHQqzQBX0</t>
  </si>
  <si>
    <t>https://drive.google.com/open?id=1f-WGFeZNcgYX1gmtTq9rPalOy48ixoHA</t>
  </si>
  <si>
    <t>https://drive.google.com/open?id=14sjP6K4yOSiwkpt-nTtl9CJB_mak9bvN</t>
  </si>
  <si>
    <t xml:space="preserve"> UJIAN BULAN JUNI 2022</t>
  </si>
  <si>
    <t>F55118015</t>
  </si>
  <si>
    <t>Krscarini Tungga Dewi</t>
  </si>
  <si>
    <t>PENGELOMPOKAN PENERIMA BANTUAN SOSIAL PROGRAM KELUARGA HARAPAN (PKH) DENGAN MENGGUNAKAN METODE K – MEANS  (STUDI KASUS KECAMATAN KASIMBAR)</t>
  </si>
  <si>
    <t>https://drive.google.com/open?id=1oWfwUazlYZVEPtvJW8lP8gn7zQmlPweE</t>
  </si>
  <si>
    <t>F55118121</t>
  </si>
  <si>
    <t>Jabal Rahman Suaib</t>
  </si>
  <si>
    <t>RANCANG BANGUN GAME PETUALANGAN PENGENALAN BUDAYA SULAWESI TENGAH DENGAN MENERAPKAN METODE BEHAVIOUR TREES SEBAGAI PEMODELAN PERILAKU NPC</t>
  </si>
  <si>
    <t>https://drive.google.com/open?id=1-p8ZYU9_cX9aHIqsARpOlhQ69ojvmAYk</t>
  </si>
  <si>
    <t>Penerapan Data Mining Untuk Prediksi Management Stok Pada Produk Makanan dan Minuman Menggunakan Metode Naive Bayes (Studi Kasus : PT. Swalayan GrandHero)</t>
  </si>
  <si>
    <t>https://drive.google.com/open?id=1XaGMxb3XBQk2-466uPfBtvmqpBW2QZeA</t>
  </si>
  <si>
    <t>F55118037</t>
  </si>
  <si>
    <t>M.Akbar Ismat Amir</t>
  </si>
  <si>
    <t xml:space="preserve">Sistem informasi pemesanan hasil laut berbasis online menggunakan metode FEFO (First Expired First Out) melalui kombinasi algoritma selection sort dan sequential search pada TPI Kabupaten Morowali </t>
  </si>
  <si>
    <t>https://drive.google.com/open?id=1dDkPR6KXQWZWTAaxksr-cXBYi11UStSd</t>
  </si>
  <si>
    <t>F55117128</t>
  </si>
  <si>
    <t>Praja Suganda</t>
  </si>
  <si>
    <t>KLASIFIKASI PENYAKIT INFEKSI SALURAN PERNAFASAN ATAS DENGAN METODE NAÏVE BAYES</t>
  </si>
  <si>
    <t>https://drive.google.com/open?id=1cW4rCMF9yLqFE59JLMw2k2b8c15btMYp</t>
  </si>
  <si>
    <t>https://drive.google.com/open?id=1aEgnNLUU6SOMuW5Kt5gWlg8ruBhH2bZc</t>
  </si>
  <si>
    <t>F55118097</t>
  </si>
  <si>
    <t>Bagus Tri Yudistira</t>
  </si>
  <si>
    <t>Game Edukasi Bahasa Kaili Berbasis Mobile Dengan Menggunakan Algoritma Fuzzy Sugeno</t>
  </si>
  <si>
    <t>https://drive.google.com/open?id=1sd0_oKes0cOpKZ3p0w68xhh5KDXJSxJu</t>
  </si>
  <si>
    <t>F55115098</t>
  </si>
  <si>
    <t>Muhammad. Faisal</t>
  </si>
  <si>
    <t>SISTEM PAKAR DIAGNOSA HAMA DAN PENYAKIT TANAMAN PADI MENGGUNAKAN METODE CERTAINTY FACTOR (STUDI KASUS : DINAS TANAMAN PANGAN HORTIKULTURA DAN PERKEBUNAN  KABUPATEN PARIGI MOUTONG)</t>
  </si>
  <si>
    <t>https://drive.google.com/open?id=1YjPdKKtxEEeJHhX0IbLtEQVO0U5dmtco</t>
  </si>
  <si>
    <t>F55117122</t>
  </si>
  <si>
    <t>Wahyuni</t>
  </si>
  <si>
    <t>Sistem Pakar Diagnosa Penyakit Udang Vaname Menggunakan Metode Dempster Shafer Berbasis Web (Studi Kasus:Stasiun Karantina Ikan, Pengendalian Mutu Dan Keamanan Hasil Perikanan Palu)</t>
  </si>
  <si>
    <t>https://drive.google.com/open?id=1ayEu4l3rsENodKNYWGHWKrvBYfpp5CJM</t>
  </si>
  <si>
    <t>F55118177</t>
  </si>
  <si>
    <t>Arya Dwi Pranata</t>
  </si>
  <si>
    <t xml:space="preserve">IMPLEMENTASI ALGORITMA NAÏVE BAYES UNTUK KLASIFIKASI TINGKAT KEMISKINAN DALAM PENENTUAN  KELAYAKAN USULAN DATA TERPADU KESEJAHTERAAN SOSIAL (DTKS) MASYARAKAT BERBASIS WEBSITE </t>
  </si>
  <si>
    <t>https://drive.google.com/open?id=1Mk8h7nSQ-mEMOC7dfyg3NGcTz66omHtA</t>
  </si>
  <si>
    <t>F55115117</t>
  </si>
  <si>
    <t>Nurmutmainna</t>
  </si>
  <si>
    <t>Implementasi Algoritma Apriori Dalam Penetuan Aturan Asosiasi Pada Kelulusan Mahasiswa Tidak Tepat Waktu ( Studi Kasus Universitas Islam Negeri ( UIN ) Datokaramah Palu )   )</t>
  </si>
  <si>
    <t>https://drive.google.com/open?id=1htiEarLp6WKkI_Y6Rp2QMMe_jFs4V3uw</t>
  </si>
  <si>
    <t>https://drive.google.com/open?id=1_wjuezgr4bznzbbK_nUQioO9LenLi4ne</t>
  </si>
  <si>
    <t>F55118035</t>
  </si>
  <si>
    <t>Fahrul Umar</t>
  </si>
  <si>
    <t>Implementasi Algortima Ripemd pada CMS Wordpress dalam pembuatan web profil jurusan teknologi informasi UNTAD</t>
  </si>
  <si>
    <t>https://drive.google.com/open?id=1SLsLroxXvWrPxRU9cWDdqGqI8eOOU-Xn</t>
  </si>
  <si>
    <t>Implementasi Algoritma Dempster Shafer Dalam Mendiagnosa Penyakit Diabetes Melitus</t>
  </si>
  <si>
    <t>https://drive.google.com/open?id=1tHGzq7vVdixlzSIuxmRCBClSNSz0F843</t>
  </si>
  <si>
    <t>F55116132</t>
  </si>
  <si>
    <t>Fatihah Rizki</t>
  </si>
  <si>
    <t xml:space="preserve">Sistem Pakar Diagnosa Penyakit Pada Tanaman Tomat Menggunakan Metode Forward Chaining </t>
  </si>
  <si>
    <t>https://drive.google.com/open?id=1C74kV_iIrR8xZgY_6zH2CPBKhXHkU_Go</t>
  </si>
  <si>
    <t xml:space="preserve">Rancang bangun sistem informasi QRcode/tanda tangan digital menggunakan algoritma advanced encryption standard (AES) pada kantor dinas pangan provinsi sulawesi tengah </t>
  </si>
  <si>
    <t>https://drive.google.com/open?id=1vydWUBm5mq0lVtS7FMV-dTYCVrUcZRE5</t>
  </si>
  <si>
    <t>F55117087</t>
  </si>
  <si>
    <t xml:space="preserve">Jessica Graciella </t>
  </si>
  <si>
    <t>Rancang Bangun Sistem Informasi Akademik (Kasus: Data Akademik Jurusan Teknologi Informasi Fakultas Teknik Universitas Tadulako)</t>
  </si>
  <si>
    <t>https://drive.google.com/open?id=1AhkpKDN5jj81qEeIdGMEkHKJAa7djHx7</t>
  </si>
  <si>
    <t>F55117111</t>
  </si>
  <si>
    <t>Farhan Eki Syahputra</t>
  </si>
  <si>
    <t>Rancang Bangun Sistem Informasi Manajemen Arsip Berdasarkan Peraturan Menteri ATR/BPN Republik Indonesia Nomor 10 Tahun 2018 Berbasis Web (Studi kasus : Badan Pertanahan Kabupaten Donggala)</t>
  </si>
  <si>
    <t>https://drive.google.com/open?id=1SMiZqmq3lmp58VP3tGWI6sE_Q24ox2m_</t>
  </si>
  <si>
    <t>F55118018</t>
  </si>
  <si>
    <t>Dirga Sumayudha</t>
  </si>
  <si>
    <t>AUGMENTED REALITY MARKER BASED TRACKING PENGENALAN FLORA DAN FAUNA ENDEMIK SULAWESI TENGAH PADA ANAK USIA DINI BERBASIS MOBILE DENGAN ALGORITMA FAST CORNER DETECTION</t>
  </si>
  <si>
    <t>https://drive.google.com/open?id=1WZBnbJo_3u2jlAWKTwzPV-5V8PuZEbax</t>
  </si>
  <si>
    <t>F55115203</t>
  </si>
  <si>
    <t>Abdullah Masulili</t>
  </si>
  <si>
    <t>IMPLEMENTASI METODE SIMPLE MULTI ATTRIBUTE RATING TECHNIQUE (SMART) PADA RANCANG BANGUN SISTEM PENDUKUNG KEPUTUSAN PENILAIAN KINERJA PEGAWAI STUDI KASUS SISTEM INFORMASI MANAJEMEN KEPEGAWAIAN BALAI PERENCANAAN JALAN NASIONAL XIV SULAWESI TENGAH</t>
  </si>
  <si>
    <t>https://drive.google.com/open?id=1iSHA6R-xrfSBOdMyBg43EtR90cVfKDGL</t>
  </si>
  <si>
    <t>F55115112</t>
  </si>
  <si>
    <t>Ihksan Munandar</t>
  </si>
  <si>
    <t>SISTEM PENGENALAN WAJAH UNTUK ABSENSI MAHASISWA DENGAN ALGORITMA PRINCIPAL COMPONENT ANALYSIS (PCA) PADA PRODI TEKNOLOGI INFORMASI UNIVERSITAS TADULAKO</t>
  </si>
  <si>
    <t>https://drive.google.com/open?id=1Mp_4t8PE_5b8Cjb60oALvD6ABr6MyxXU</t>
  </si>
  <si>
    <t>F55118052</t>
  </si>
  <si>
    <t>Rara Almaidah. S</t>
  </si>
  <si>
    <t>SISTEM KLASIFIKASI TINGKAT PRIORITAS MASYARAKAT PENERIMA BANTUAN SOSIAL MENGGUNAKAN ALGORITMA C4.5  (STUDI KASUS: DINAS SOSIAL KOTA PALU)</t>
  </si>
  <si>
    <t>https://drive.google.com/open?id=1B-ZQonJHtkII_wf1H1Zn-wXzo5Yi6j2V</t>
  </si>
  <si>
    <t>F55115029</t>
  </si>
  <si>
    <t>Julian Wibawa Putra</t>
  </si>
  <si>
    <t>SISTEM INFORMASI GEOGRAFIS JALUR TERDEKAT MENUJU SHELTER / TITIK KUMPUL BENCANA ALAM MENGGUNAKAN ALGORITMA DJIKSTRA (STUDI KASUS KOTA PALU PROVINSI SULAWESI TENGAH)</t>
  </si>
  <si>
    <t>https://drive.google.com/open?id=1_kYNznBfPWdXCmRs7xVoiGCNCkij0rNU</t>
  </si>
  <si>
    <t>F55116056</t>
  </si>
  <si>
    <t>Sukma Laras Sati R Abbas</t>
  </si>
  <si>
    <t>PENENTUAN JUMLAH PENYEBARAN TRANSMIGRAN DENGAN METODE K-MEANS CLUSTERING (STUDI KASUS KABUPATEN TOJO UNA-UNA)</t>
  </si>
  <si>
    <t>https://drive.google.com/open?id=195vD9IvRFPE_vsMFmKZKXJZJAle2BdrA</t>
  </si>
  <si>
    <t>F55118143</t>
  </si>
  <si>
    <t>Elsi Zeheskiel Balla</t>
  </si>
  <si>
    <t>Implementasi Data Mining untuk memprediksi kelulusan siswa menggunakan Algoritma Naive Bayes (Studi Kasus SMA YPST Porame)</t>
  </si>
  <si>
    <t>https://drive.google.com/open?id=1WTrGTgtEJHVajnpEZQDFIjRkltFRmWJp</t>
  </si>
  <si>
    <t>Mohamad RIzal</t>
  </si>
  <si>
    <t>PENERAPAN ALGORITMA GENETIKA PADA SISTEM PENJADWALAN PIKET IGD STUDI KASUS PUSKESMAS MOLINO</t>
  </si>
  <si>
    <t>https://drive.google.com/open?id=1IeLY8OOKB_1hDdQYDrhMtzklQ96lHW2A</t>
  </si>
  <si>
    <t>F55117017</t>
  </si>
  <si>
    <t>I Wayan Ricky Setiawan</t>
  </si>
  <si>
    <t>SISTEM PENDUKUNG KEPUTUSAN PENENTUAN PRIORITAS PERBAIKAN JEMBATAN DI KABUPATEN PARIGI MOUTONG MENGGUNAKAN  METODE SIMPLE ADDITIVE WEIGHTING</t>
  </si>
  <si>
    <t>https://drive.google.com/open?id=1dXIVmNXq78Y63EqFKPjLOx4U3iJI8ZRq</t>
  </si>
  <si>
    <t>F55115195</t>
  </si>
  <si>
    <t>Irfan Saputra</t>
  </si>
  <si>
    <t>Sistem Pendukung Keputusan Penilaian Kinerja Tenaga Teknis (GANISPHPL) Pada Kantor Balai Pengelolaan Hutan Produksi Wilayah XII di Kota Palu Menggunakan Metode Simple Multy Attribute Rating (SMART) Berbasis Website</t>
  </si>
  <si>
    <t>https://drive.google.com/open?id=14UB5k0YU_T81iyvhCHL4uCyN3WMYca07</t>
  </si>
  <si>
    <t>F55118016</t>
  </si>
  <si>
    <t>Indar Muslimah Kusmadi</t>
  </si>
  <si>
    <t>Impmentasi Data Mining Obat-Obatan Pada Kantot Dinas Pengendalian Penduduk Keluarga Berencana Kabupaten Sigi Menggunakan Algoritma Apriori</t>
  </si>
  <si>
    <t>https://drive.google.com/open?id=1kj8qKRWLRwrMFkOyc_meBQ3isK0KFkIx</t>
  </si>
  <si>
    <t>F55115061</t>
  </si>
  <si>
    <t>Anjar Andreas Lagaronda</t>
  </si>
  <si>
    <t>SISTEM PENDUKUNG KEPUTUSAN PENENTUAN TUNJANGAN KINERJA PEGAWAI RADIO REPUBLIK INDONESIA PALU MENGGUNAKAN METODE SIMPLE MULTI ATTRIBUTE RATING TECHNIQUE (SMART)</t>
  </si>
  <si>
    <t>https://drive.google.com/open?id=1b6-EgQtuiR9yjWHE9zRCa8_sVQORCkxB</t>
  </si>
  <si>
    <t>F55115037</t>
  </si>
  <si>
    <t>Moh. Rizky</t>
  </si>
  <si>
    <t>Yuri Yudhaswana Joefrie S.T. M.T.</t>
  </si>
  <si>
    <t>Implementasi Data Mining Dengan Algoritma CT-Pro Pada Analisis Pola Transaksi</t>
  </si>
  <si>
    <t>https://drive.google.com/open?id=1skxQiYANoK2W5ZWUigA5rdjBcYn2DWWW</t>
  </si>
  <si>
    <t>F55115140</t>
  </si>
  <si>
    <t>Fadel Alamri</t>
  </si>
  <si>
    <t>SISTEM PENILAIAN KINERJA PENGAJARAN DOSEN MENGGUNAKAN METODE SAW</t>
  </si>
  <si>
    <t>https://drive.google.com/open?id=1efYh6zsYnkf3ibhYqPxZPRFjdqXFrs7S</t>
  </si>
  <si>
    <t>Ruang Seminar JTI 1</t>
  </si>
  <si>
    <t>F55118054</t>
  </si>
  <si>
    <t xml:space="preserve">WAHYUDIN MAELA </t>
  </si>
  <si>
    <t>Rancang Bangun Sistem Kontrol Dan Monitoring Air Hidroponik Pada Tanaman Sawi Pakcoy Berbasis Internet Of Things (IoT)</t>
  </si>
  <si>
    <t>https://drive.google.com/open?id=1GQSYOCy6l7sGJhtg7rs3xr2j5rArSEAZ</t>
  </si>
  <si>
    <t>https://drive.google.com/open?id=1YpJRxUXvJqFqIfuqdyz8LaJUtXeBUCir</t>
  </si>
  <si>
    <t>Ruang Seminar JTI 2</t>
  </si>
  <si>
    <t>F55118272</t>
  </si>
  <si>
    <t>NURUL MUNAUWARAH</t>
  </si>
  <si>
    <t>Implementasi Fuzzy Logic Controller pada Sistem Kontrol dan Monitoring Bibit Kelapa Sawit Berbasis Internet of Things (Iot)</t>
  </si>
  <si>
    <t>https://drive.google.com/open?id=1nqebOLdWKLkNyBRiRcAxYDxLqWuTvPLA</t>
  </si>
  <si>
    <t>https://drive.google.com/open?id=10u2ejIV_mTHkTRge26GfZKxZrjFHHE0k</t>
  </si>
  <si>
    <t>Ruang Seminar JTI 3</t>
  </si>
  <si>
    <t>F551 15 161</t>
  </si>
  <si>
    <t>I MADE DARMADI PUTRA</t>
  </si>
  <si>
    <t>Sistem Informasi Kepuasan Mahasiswa Terhadap Kualitas Pelayanan Pembelajaran Menggunakan  Metode SERVQUAL (Service Quality) Studi Kasus Jurusan Teknologi Informasi Fakultas Teknik Universitas Tadulako</t>
  </si>
  <si>
    <t>https://drive.google.com/open?id=1AodAsw31OFQFopdxXMA3wAtU-_Qw26ng</t>
  </si>
  <si>
    <t>https://drive.google.com/open?id=1QDwHuS9MzNKsSTgaxivZtnBPw35rNHN4</t>
  </si>
  <si>
    <t>F55115074</t>
  </si>
  <si>
    <t>MUH. RIZKI</t>
  </si>
  <si>
    <t>IMPLEMENTASI METODE WEIGHTED PRODUCT PADA SISTEM PENDUKUNG KEPUTUSAN PENERIMA ZAKAT BERBASIS ANDROID</t>
  </si>
  <si>
    <t>https://drive.google.com/open?id=1iQpJaTxqRuuAMcK2feChrwU7-YeuvZCu</t>
  </si>
  <si>
    <t>https://drive.google.com/open?id=1Zn129DGP03YqzIBUOaqsk-RGuGQGL1vq</t>
  </si>
  <si>
    <t>F55117177</t>
  </si>
  <si>
    <t>SILVANA LS. APIA</t>
  </si>
  <si>
    <t>SISTEM PAKAR PENDETEKSI PENYAKIT TANAMAN CENGKEH MENGGUNAKAN METODE CERTAINTY FACTOR BERBASIS WEBSITE  (Study Kasus Perkebunan Kab. Banggai Laut)</t>
  </si>
  <si>
    <t>https://drive.google.com/open?id=1FiWEG1Z19WsfotsH016u0l0A-ebSWnde</t>
  </si>
  <si>
    <t>https://drive.google.com/open?id=1Pn72c7WuEmyjcm3iYKK7nJFSWslyLMYy</t>
  </si>
  <si>
    <t>F55117032</t>
  </si>
  <si>
    <t>ARSADI</t>
  </si>
  <si>
    <t>Implementasi Algoritma K-Means Clustering Untuk Pengelompokan Lokasi KKN Pada Sistem Informasi Pendaftaran Mahasiswa Kuliah Kerja Nyata (SIPERMATA) Universitas Tadulako</t>
  </si>
  <si>
    <t>https://drive.google.com/open?id=13f_oFZkTyfd51F6qP6jg64ncqSoUakra</t>
  </si>
  <si>
    <t>https://drive.google.com/open?id=1sdByhYxbmttvT4A3AsUWwfrRF8CLcz1T</t>
  </si>
  <si>
    <t>F55118145</t>
  </si>
  <si>
    <t>HARDIANTI</t>
  </si>
  <si>
    <t>Rancang Bangun Aplikasi Antrian Pasien Pada Dokter Praktek Umum Menggunakan Algoritma First In First Out (FIFO) Berbasis Android</t>
  </si>
  <si>
    <t>https://drive.google.com/open?id=1o2qlQzqdi4F-HArcIYWFjal3P786NZvu</t>
  </si>
  <si>
    <t>https://drive.google.com/open?id=1DqEgSxZQN-E62-GVMMIaLeUaE7sWeNbR</t>
  </si>
  <si>
    <t>F55115198</t>
  </si>
  <si>
    <t>MUH. RAIS MALLA</t>
  </si>
  <si>
    <t>Sistem Pendukung Keputusan Pemberian Bantuan Sarana Penangkapan Ikan menggunakan metode Simple Additive Weighting (SAW) Studi Kasus Dinas Kelautan dan Perikanan Kabupaten Mamuju Tengah</t>
  </si>
  <si>
    <t>https://drive.google.com/open?id=1-tsmawEgmJp63c9QlpdC6z4LCnC9uB9g</t>
  </si>
  <si>
    <t>https://drive.google.com/open?id=1LVIkqpHtPzvJm96bFOAgcP3bQYI2fjcT</t>
  </si>
  <si>
    <t>F55115180</t>
  </si>
  <si>
    <t>PRISTIN ERNING TIAS</t>
  </si>
  <si>
    <t>Sistem pendukung keputusan seleksi calon kepala sekolah berbasis web menggunakan metode simple additive weighting (studi kasus : SMP Negeri 2 Palu)</t>
  </si>
  <si>
    <t>https://drive.google.com/open?id=1YcxQ5kWZIXMOHO_F6lt_-YmU7Ic49d1v</t>
  </si>
  <si>
    <t>https://drive.google.com/open?id=176sPM2zVJ3CkN3nPfLVrN4thn6SO-Aqn</t>
  </si>
  <si>
    <t>Lab. Komputer</t>
  </si>
  <si>
    <t>F55118020</t>
  </si>
  <si>
    <t>RICHARD ALBERT WALANDA</t>
  </si>
  <si>
    <t>Implementasi SHA-3 dalam Pembuatan Web Profil Program Studi S1 Teknik Informatika Universitas Tadulako</t>
  </si>
  <si>
    <t>https://drive.google.com/open?id=1Yk6CgO2al2QRgj1NH7WH5e0pzGmA4eo9</t>
  </si>
  <si>
    <t>https://drive.google.com/open?id=12q0DZD_8FMBWeclDlWjoGexXGq7jDYyB</t>
  </si>
  <si>
    <t>F55117091</t>
  </si>
  <si>
    <t>HERDIANTO LADANIA</t>
  </si>
  <si>
    <t>Analisis Perbandingan Algoritma C4.5 Dan Naive Bayes Untuk Klasifikasi Daerah Rawan Pangan</t>
  </si>
  <si>
    <t>https://drive.google.com/open?id=1BcmcKIvukdzkkHN_aAsyCywLwjOQOGMt</t>
  </si>
  <si>
    <t>https://drive.google.com/open?id=1P0YeXMCoCkU177Dp8GU5Mxq53YpNv29M</t>
  </si>
  <si>
    <t>F55115163</t>
  </si>
  <si>
    <t>AHMAD FAUZAN T MANSALA</t>
  </si>
  <si>
    <t>SISTEM PENDUKUNG KEPUTUSAN PEMILIHAN BIJI KOPI TERBAIK DENGAN METODE SIMPLE ADDITIVE WEUGHTING (SAW)</t>
  </si>
  <si>
    <t>https://drive.google.com/open?id=1Ogh6ipS8Y1M-o91HOp4yuHWczRc-2Q7c</t>
  </si>
  <si>
    <t>https://drive.google.com/open?id=1wYruizGt4rSTkWVx93vNq_lQrPZhuiw6</t>
  </si>
  <si>
    <t>F55117050</t>
  </si>
  <si>
    <t>ADITYA NOFRIANSYAH LANGUDJA</t>
  </si>
  <si>
    <t>Sistem Pendukung Keputusan Penentuan Prioritas Usulan Kegiatan Pembangunan Infastruktur Daerah Kabupaten Donggala Menggunakan Metode Multi Objective Optimization On The Basis Of Ratio Analysis (MOORA) Berbasis Web</t>
  </si>
  <si>
    <t>https://drive.google.com/open?id=1AheYjCQhhJ3aSz1kw5h6_Nan1IstZaqq</t>
  </si>
  <si>
    <t>https://drive.google.com/open?id=19eQ47JKeaCKEQxBmzDnJOe9B5mLmiYeN</t>
  </si>
  <si>
    <t xml:space="preserve"> UJIAN BULAN AGUSTUS - SEPTEMBER 2022</t>
  </si>
  <si>
    <t>Ruang 1</t>
  </si>
  <si>
    <t>RANCANG BANGUN APLIKASI ANTRIAN PASIEN PADA DOKTER PRAKTEK UMUM MENGGUNAKAN ALGORITMA FIRST IN FIRST OUT (FIFO) BERBASIS ANDROID</t>
  </si>
  <si>
    <t>https://drive.google.com/open?id=12lkO5tkEaqlqfeXvEQRyTzpVwhqK0TXy</t>
  </si>
  <si>
    <t>Ruang 2</t>
  </si>
  <si>
    <t xml:space="preserve">JUHARI BURA </t>
  </si>
  <si>
    <t>SISTEM PENDUKUNG KEPUTUSAN PEMILIHAN OBJEK WISATA DI TANA TORAJA MENGGUNAKAN METODE ANALITICAL HIERARCHIE PROCESS (AHP)</t>
  </si>
  <si>
    <t>https://drive.google.com/open?id=1ssHUKiCFqz3axOG2i-H0vAOeQ0nGe14_</t>
  </si>
  <si>
    <t xml:space="preserve">ANALISIS PERBANDINGAN ALGORITMA C4.5 DAN NAÏVE BAYES UNTUK KLASIFIKASI DAERAH RAWAN PANGAN </t>
  </si>
  <si>
    <t>https://drive.google.com/open?id=1Gh5NIMATj_zxGzlTB93Dtmm4_PRG89DW</t>
  </si>
  <si>
    <t>F55117180</t>
  </si>
  <si>
    <t>ALDAIR</t>
  </si>
  <si>
    <t>SISTEM PENDUKUNG KEPUTUSAN PENENTUAN SISWA BERPRESTASI MENGGUNAKAN METODE ANALYTIC HIERARCHY PROCESS (AHP) STUDY KASUS SMAN 2 BALAESANG</t>
  </si>
  <si>
    <t>https://drive.google.com/open?id=1E0bjLqRD7pEaJlvakK5EBfZ4PwB5BzqJ</t>
  </si>
  <si>
    <t>WAHYUDIN MAELA</t>
  </si>
  <si>
    <t>RANCANG BANGUN SISTEM KONTROL DAN MONITORING AIR HIDROPONIK  PADA TANAMAN SAWI PAKCOY BERBASIS INTERNET OF THINGS (IOT)</t>
  </si>
  <si>
    <t>https://drive.google.com/open?id=1ymmDiM5h5qGdnirflloA7BwYxFZRXAxO</t>
  </si>
  <si>
    <t>IMPLEMENTASI FUZZY LOGIC CONTROLLER PADA SISTEM KONTROL DAN MONITORING PEMBIBITAN KELAPA SAWIT BERBASIS INTERNET OF THINGS (IOT)</t>
  </si>
  <si>
    <t>https://drive.google.com/open?id=1qpJklUH-QB3-H3edwQ1fsFQr7vTGYulP</t>
  </si>
  <si>
    <t>SERLY PURNAMASARI</t>
  </si>
  <si>
    <t xml:space="preserve">SISTEM PAKAR DIAGNOSA PENYAKIT TANAMAN LADA MENGGUNAKAN METODE FORWARD CHAINING </t>
  </si>
  <si>
    <t>https://drive.google.com/open?id=1Nwvrx80zLA2hBIvPzwM4Age-oZ5A8EOM</t>
  </si>
  <si>
    <t xml:space="preserve">RICARDO CHANDRA BAKTI </t>
  </si>
  <si>
    <t>SISTEM INFORMASI MANAJEMEN PERAMALAN PENJUALAN MENGGUNAKAN METODE DOUBLE EXPONENTIAL SMOOTHING (STUDI KASUS: PT.  AGUNG MULTI GRAHA)</t>
  </si>
  <si>
    <t>https://drive.google.com/open?id=13hhntQgHbaKBkv7LUR7gRoUzzgBIEKo6</t>
  </si>
  <si>
    <t xml:space="preserve">F55118137 </t>
  </si>
  <si>
    <t xml:space="preserve">DIDI RAHMAT </t>
  </si>
  <si>
    <t>IMPLEMENTASI ALGORITMA A- STAR DAN ALGORITMA DIJKSTRA PADA RANCANG BANGUN SISTEM INFORMASI GEOGRAFIS DALAM PENENTUAN JALUR TERPENDEK APOTIK DI WILAYAH KOTA PALU</t>
  </si>
  <si>
    <t>https://drive.google.com/open?id=14wUvIWaARiWD3NgLMzgN-DhMvwvdPBz7</t>
  </si>
  <si>
    <t>OHDRIANA PONGPARE</t>
  </si>
  <si>
    <t>SISTEM ANTRIAN DENGAN METODE MULTI CHANNEL - MULTI PHASE SERVICE PADA ANTRIAN PEMBUATAN SURAT IZIN MENGEMUDI  (STUDI KASUS : SATLANTAS POLRES PALU)</t>
  </si>
  <si>
    <t>https://drive.google.com/open?id=1N8SDYAWe8aXZV0D9TMKVTLt1mgdtZ5xq</t>
  </si>
  <si>
    <t>SISTEM PENDUKUNG KEPUTUSAN SELEKSI CALON KEPALA SEKOLAH BERBASIS WEB MENGGUNAKAN METODE SIMPLE ADDITIVE WEIGHTING (STUDY KASUS : SMPN 2 PALU)</t>
  </si>
  <si>
    <t>https://drive.google.com/open?id=1Qn6gbwMURkdVF3HqqCacSO_Y8JPHLQ74</t>
  </si>
  <si>
    <t>SISTEM PENDUKUNG KEPUTUSAN PEMILIHAN MENU MAKANAN TERBAIK BAGI PENDERITA KOLESTEROL MENGGUNAKAN METODE ELIMINATION ET CHOIX TRADUISANT LA REALITE (ELECTRE) (STUDI KASUS : RUMAH SAKIT UNDATA KOTA PALU SULAWESI TENGAH )</t>
  </si>
  <si>
    <t>https://drive.google.com/open?id=1fwVJAyqEB75qeTOHgxJcJaekSY8oItI9</t>
  </si>
  <si>
    <t>IMPLEMENTASI SHA-3 DALAM PEMBUATAN WEB PROFIL PROGRAM STUDI S1 TEKNIK IINFORMATIKA UNIVERSITAS TADULAKO</t>
  </si>
  <si>
    <t>https://drive.google.com/open?id=1GtoIsrZWQJhyNMkp_sutQF-O_me8BCBO</t>
  </si>
  <si>
    <t>F55117160</t>
  </si>
  <si>
    <t>FRANSISKA T. RORIMPANDEY</t>
  </si>
  <si>
    <t>PENERAPAN ALGORITMA NAIVE BAYES UNTUK KLASIFIKASI PENYAKIT HEPATITIS A</t>
  </si>
  <si>
    <t>https://drive.google.com/open?id=1CVCrwS43qZuLYSMZ_kMT-ung-LiOMFme</t>
  </si>
  <si>
    <t>F55118006</t>
  </si>
  <si>
    <t>MUHAMMAD RIZKI BUDIMAN</t>
  </si>
  <si>
    <t>PENERAPAN CONVOLUTIONAL NEURAL NETWORK  UNTUK DETEKSI PENGGUNAAN MASKER DI MASA COVID-19</t>
  </si>
  <si>
    <t>https://drive.google.com/open?id=1n5NLHY2O73ZdDYViwYVxuq0Er5F6f9fw</t>
  </si>
  <si>
    <t>F55117139</t>
  </si>
  <si>
    <t>SYAFIRA IMSANI</t>
  </si>
  <si>
    <t>IMPLEMENTASI METODE WEIGHT AGGREGATED SUM PRODUCT ASSESMENT (WASPAS) DALAM MENENTUKAN PRIORITAS PERBAIKAN JALAN NASIONAL DI SULAWESI TENGAH</t>
  </si>
  <si>
    <t>https://drive.google.com/open?id=1QsDVBBCQohI__ir5Eqqzg6xG0VkPC_Uo</t>
  </si>
  <si>
    <t>F55117156</t>
  </si>
  <si>
    <t>FIKRIA MUH.RAIS</t>
  </si>
  <si>
    <t>IMPLEMENTASI ALGORITMA APRIORI UNTUK MENCARI POLA PEMBELIAN PRODUK PADA SUPERMARKET ( STUDI KASUS : TOKO RAMA)</t>
  </si>
  <si>
    <t>https://drive.google.com/open?id=1q4_h7zCSqoQJZ_QWnvlHUDKjtaT7Z05K</t>
  </si>
  <si>
    <t>I WAYAN RICKY SETIAWAN</t>
  </si>
  <si>
    <t>https://drive.google.com/open?id=1QeUP3jm7UoQzdG_TnaJuqh1NucYh-Q4E</t>
  </si>
  <si>
    <t>F55117028</t>
  </si>
  <si>
    <t>MOH AKMAL</t>
  </si>
  <si>
    <t>SISTEM PAKAR REKOMENDASI ALAT KONTRASEPSI MENGGUNAKAN METODE DEMPSTER SHAFER BERBASIS WEB STUDI KASUS DPPKB KOTA PALU</t>
  </si>
  <si>
    <t>https://drive.google.com/open?id=1h1OsFX9JrefcQHovBZ6GF8J588dzHwTA</t>
  </si>
  <si>
    <t>SUKMA LARAS SATI R ABBAS</t>
  </si>
  <si>
    <t>https://drive.google.com/open?id=1OgHsSvsjc8u2jRF5LblswGIoQv5xvJn5</t>
  </si>
  <si>
    <t>F55115113</t>
  </si>
  <si>
    <t>SUCI NURHADISYA</t>
  </si>
  <si>
    <t>SISTEM PAKAR DETEKSI PENYAKIT PADA TANAMAN CENGKEH MENGGUNAKAN METODE CERTAINTY FACTOR</t>
  </si>
  <si>
    <t>https://drive.google.com/open?id=14Q86EYFTXuhN_qLUxjT9WQAij8tBO446</t>
  </si>
  <si>
    <t>F55118012</t>
  </si>
  <si>
    <t>NURHALIZAH</t>
  </si>
  <si>
    <t>SISTEM PREDIKSI STOK KESEDIAAN PANGAN DAERAH KABUPATEN MOROWALI MENGGUNAKAN METODE FUZZY TIME SERIES</t>
  </si>
  <si>
    <t>https://drive.google.com/open?id=14TW_JDo7vOc8R8TvokSOZT8E7WAn8HRK</t>
  </si>
  <si>
    <t>HASAN</t>
  </si>
  <si>
    <t>SISTEM PENDUKUNG KEPUTUSAN PENERIMA BEASISWA PADA SEKOLAH TINGGI MANAJEMEN INFOMATIKA DAN KOMPUTER (STIMIK) ADHI GUNA PALU MENGGUNAKAN METODE ANALYTICAL HIERARCHY PROCESS (AHP)</t>
  </si>
  <si>
    <t>https://drive.google.com/open?id=1Me7XhhLTAJz8swKuVhJilQqvGwz8a1bH</t>
  </si>
  <si>
    <t>F55116033</t>
  </si>
  <si>
    <t>ASMAWIN</t>
  </si>
  <si>
    <t>DETEKSI VALIDITAS CITRA DIGITALISASI MENGGUNAKAN ALGORITMA GLCM (GRAY-LEVEL CO-OCCURENCE MATRIX).</t>
  </si>
  <si>
    <t>https://drive.google.com/open?id=1b45ckpKb7jOKMx_DaGIFlz324W6Rzfwg</t>
  </si>
  <si>
    <t>SISTEM INFORMASI GEOGRAFIS PEMETAAN KOMODITAS PERKEBUNAN DAN PENENTUAN LAHAN KOMODITAS PERKEBUNAN TERBAIK DI KABUPATEN POSO</t>
  </si>
  <si>
    <t>https://drive.google.com/open?id=1I4G8AvJ3HFv3Pezjsx86dhvm6N2FhwoD</t>
  </si>
  <si>
    <t>MOH. RIZKY</t>
  </si>
  <si>
    <t xml:space="preserve"> IMPLEMENTAST DATA MINING DENGAN ALGORITMA CT-PRO PADA ANALISIS POLA TRANSAKSI</t>
  </si>
  <si>
    <t>https://drive.google.com/open?id=1ZvSjMKQtSwKXa-V22BKtHpqTk_K1GeQv</t>
  </si>
  <si>
    <t>FADEL ALAMRI</t>
  </si>
  <si>
    <t>https://drive.google.com/open?id=16Mjag200QIJfUAAwvvdn2ZEgvokGwoFz</t>
  </si>
  <si>
    <t>F55115079</t>
  </si>
  <si>
    <t>NABILA APRILIA PUTRI PETTALOLO</t>
  </si>
  <si>
    <t>PENERAPAN METODE SIMPLE ADDITIVE WEIGHTING (SAW) DALAM PEMBERIAN REMISI DI LEMBAGA PEMBINAAN KHUSUS ANAK (LPKA) PALU</t>
  </si>
  <si>
    <t>https://drive.google.com/open?id=1Kwbw5JnfvxhN4l0zgS2_AGj_OAeVMeNS</t>
  </si>
  <si>
    <t>F55118179</t>
  </si>
  <si>
    <t>NURLAELAH</t>
  </si>
  <si>
    <t>IMPLEMENTASI METODE HSV, DAN ALGORITMA K-NEAREST NEIGHBORS (KNN) TERHADAP DETEKSI KANKER MELANOMA</t>
  </si>
  <si>
    <t>https://drive.google.com/open?id=1a56XJrji7pkAtXbwLFnQSc6lCHvbEhtN</t>
  </si>
  <si>
    <t>F55117150</t>
  </si>
  <si>
    <t>KADEK BUDI ASTRAWAN</t>
  </si>
  <si>
    <t>PERAMALAN STOK BARANG MENGGUNAKAN METODE LEAST SQUARE</t>
  </si>
  <si>
    <t>https://drive.google.com/open?id=1acYNsPgYmiPr14S2y4rb3atYxlndLaSi</t>
  </si>
  <si>
    <t>F55116070</t>
  </si>
  <si>
    <t>RANDY TJIOE</t>
  </si>
  <si>
    <t>APLIKASI MANAJEMEN DIPOSISI ONLINE DAN PENGARSIPAN UNIVERISTAS TADULAKO</t>
  </si>
  <si>
    <t>https://drive.google.com/open?id=1oFfiKb90U1rSa75X38bgJZVgoPqeWXgD</t>
  </si>
  <si>
    <t>F55118178</t>
  </si>
  <si>
    <t>MILIANTI AWAL</t>
  </si>
  <si>
    <t>PENENTUAN REKOMENDASI TEMPAT PARIWISATA TERBAIK DENGAN PEMANFAATAN SISTEM PENDUKUNG KEPUTUSAN BERBASIS SISTEM INFORMASI GEOGRAFIS</t>
  </si>
  <si>
    <t>https://drive.google.com/open?id=1VizsHWWASxXZh1x_HUnC8GnplqydxOIa</t>
  </si>
  <si>
    <t>F55118157</t>
  </si>
  <si>
    <t>FATIKA MAWAR</t>
  </si>
  <si>
    <t>PEMANFAATAN SISTEM INFORMASI GEOGRAFIS DENGAN METODE WEIGHTED PRODUCT (WP) SEBAGAI SISTEM PENDUKUNG KEPUTUSAN DALAM MENENTUKAN PEMBERIAN DANA PMW (PROGRAM MAHASISWA WIRAUSAHA) DI UNIVERSITAS TADULAKO</t>
  </si>
  <si>
    <t>https://drive.google.com/open?id=1jvLcgklDk6tOXlK1RfDnccLKEr-_3ZQn</t>
  </si>
  <si>
    <t>F55116081</t>
  </si>
  <si>
    <t>ARYA MAHENDRA DUDUNG</t>
  </si>
  <si>
    <t>ANALISIS SENTIMEN WARGA NET TERHADAP VIDEO PADA  PLATFORM YOUTUBE MENGGUNAKAN METODE NAÏVE  BAYES</t>
  </si>
  <si>
    <t>https://drive.google.com/open?id=1DJs9IkFvwQe8bxN0wOgL_q24uvFJMvNU</t>
  </si>
  <si>
    <t>F55118159</t>
  </si>
  <si>
    <t>SUGIANTO</t>
  </si>
  <si>
    <t>PENGGUNAAN INTERNET OF THINGS (IOT) PADA HANDSANITIZER OTOMATIS BERBASIS WEMOS D1 MINI</t>
  </si>
  <si>
    <t>https://drive.google.com/open?id=1BkZUUE3Y85OhdLlFh-Jp-1vh_K3FATTx</t>
  </si>
  <si>
    <t>F55118123</t>
  </si>
  <si>
    <t>HASNA</t>
  </si>
  <si>
    <t>RANCANG BANGUN APLIKASI PEMESANAN PAKET WISATA BERBASIS CUSTOMER RELATIONSHIP MANAGEMENT DI KABUPATEN MOROWALI UTARA</t>
  </si>
  <si>
    <t>https://drive.google.com/open?id=1BweFPXyPPCrI5b3TcDhLzJPzT79U0e9_</t>
  </si>
  <si>
    <t>F55118213</t>
  </si>
  <si>
    <t>MOHAMMAD ARAFAT MAKU</t>
  </si>
  <si>
    <t>PENERAPAN ALGORITMA EXPONENTIAL SMOOTHING PADA APLIKASI ANTRIAN BERBASIS ANDROID</t>
  </si>
  <si>
    <t>https://drive.google.com/open?id=1KI1lmkcWq6lxTajUZn3ryCFl0p-C45s-</t>
  </si>
  <si>
    <t>ANJAR ANDREAS LAGARONDA</t>
  </si>
  <si>
    <t>https://drive.google.com/open?id=1cpQBuEdIppoQ6XLOHmNcYbRb--PkDQyz</t>
  </si>
  <si>
    <t>F55116080</t>
  </si>
  <si>
    <t>MOH. DWI RAHMADI</t>
  </si>
  <si>
    <t>IMPLEMENTASI SISTEM PAKAR MENENTUKAN TINGKAT DEPRESI PADA MAHASISWA TUGAS AKHIR DI MASA PANDEMI COVID-19 DENGAN MENGGUNAKAN METODE FUZZY</t>
  </si>
  <si>
    <t>https://drive.google.com/open?id=1phft4fSs99RiIJMf-_gK-x0OaJwQdUPY</t>
  </si>
  <si>
    <t>F55118103</t>
  </si>
  <si>
    <t>WILDA BIDURI</t>
  </si>
  <si>
    <t>SISTEM PREDIKSI HARGA PANGAN DI KOTA PALU MENGGUNAKAN METODE SINGLE EXPONENTIAL SMOOTHING</t>
  </si>
  <si>
    <t>https://drive.google.com/open?id=1rXuNy6KawQb9iur2ekeUWbEobJp_qnpc</t>
  </si>
  <si>
    <t>F55118096</t>
  </si>
  <si>
    <t>RUDDITHA IMELIA CIKITHA</t>
  </si>
  <si>
    <t>IMPLEMENTASI SISTEM TELEMEDICINE UNTUK KONSULTASI ONLINE (E-KONSUL) BERBASIS WEB DENGAN SISTEM KEAMANAN ONE TIME PASSWORD (OTP)</t>
  </si>
  <si>
    <t>https://drive.google.com/open?id=1unPNqP6L0tf1sde88stMZsUhrh8tedpH</t>
  </si>
  <si>
    <t>F55116093</t>
  </si>
  <si>
    <t>SURYANTO PAILIN</t>
  </si>
  <si>
    <t>SISTEM PAKAR DIAGNOSA PENYAKIT LAMBUNG MENGGUNAKAN ALGORITMA CERTAINTY FACTOR</t>
  </si>
  <si>
    <t>https://drive.google.com/open?id=1jnoeRPw6v_JeSoxwvZ6x82jr_ZmOAWMw</t>
  </si>
  <si>
    <t xml:space="preserve">ANDI AHMAD HAKIKI ALAM </t>
  </si>
  <si>
    <t>https://drive.google.com/open?id=13TXMMQSiWsWxbYeLvEL61efL-xHxPcR6</t>
  </si>
  <si>
    <t>WINDA SRI WULANDARI JIBRAN</t>
  </si>
  <si>
    <t>RANCANG BANGUN SISTEM INFORMASI PENDATAAN PEGAWA KONTRAK BIRO UMUM MENGGUNAKAN ALGORITMA RSA PADA KANTOR BIRO UMUM SEKRETARIAT DAERAH PROVINSI SULAWESI TENGAH</t>
  </si>
  <si>
    <t>https://drive.google.com/open?id=1KZjQVi6Yt3I7OXZBmrSysDm00fygtvLQ</t>
  </si>
  <si>
    <t xml:space="preserve"> UJIAN BULAN JULI 2022</t>
  </si>
  <si>
    <t>Mohammad Arafat Maku</t>
  </si>
  <si>
    <t>Penerapan Algoritma Exponential Smoothing Pada Aplikasi Antrian Berbasis Android</t>
  </si>
  <si>
    <t>https://drive.google.com/open?id=1qbsftOaUZzbEs09ltx8rtW3FTSOiz8in</t>
  </si>
  <si>
    <t>F55115161</t>
  </si>
  <si>
    <t>I Made Darmadi Putra</t>
  </si>
  <si>
    <t>Sistem informasi kepuasan mahasiswa terhadap kualitas pelayanan pembelajaran menggunakan metode service quality berbasis Web studi kasus jurusan teknologi informasi fakultas teknik universitas tadulako</t>
  </si>
  <si>
    <t>https://drive.google.com/open?id=1VVPXLBXuMq_9oAHUtjG7DpyJOIlNoinK</t>
  </si>
  <si>
    <t>Wilda Biduri</t>
  </si>
  <si>
    <t>Sistem Prediksi Harga Pangan Di Kota Palu Menggunakan Metode Single Eksponential Smoothing</t>
  </si>
  <si>
    <t>https://drive.google.com/open?id=1iNX-tvMWpXHRmt59sEujQFBGEFO_9Pf_</t>
  </si>
  <si>
    <t>Sugianto</t>
  </si>
  <si>
    <t>PENGGUNAAN INTERNET OF THINGS (IOT) PADA HANDSANITIZER OTOMATIS BERBASIS WEMOS D1 MINI GUNA PENCEGAHAN PENULARAN VIRUS CORONA</t>
  </si>
  <si>
    <t>https://drive.google.com/open?id=1U2YbpLNDUiJ8aTsl8CqWX4kTay0lf1aa</t>
  </si>
  <si>
    <t>Nabila Aprilia Putri Pettalolo</t>
  </si>
  <si>
    <t>PENERAPAN METODE SAW (SIMPLE ADDITIVE WEIGHTING) DALAM PEMBERIAN REMISI DI LEMBAGA PEMBINAAN KHUSUS ANAK (LPKA) PALU</t>
  </si>
  <si>
    <t>https://drive.google.com/open?id=1rAJEfuIlIdjibWzzwIJtsZa4c-sCAlXd</t>
  </si>
  <si>
    <t>Silvana Ls. Apia</t>
  </si>
  <si>
    <t>Sistem Pakar Pendeteksi Penyakit Tanaman Cengkeh Menggunakan Metode Certainty Factor Berbasis Website (Study kasus perkebunan kab. Banggai Laut)</t>
  </si>
  <si>
    <t>https://drive.google.com/open?id=1wN08s30V_VqSAvIu3bJS7172DGFIWP-L</t>
  </si>
  <si>
    <t>Hasna</t>
  </si>
  <si>
    <t>Rancang Bangun Aplikasi Pemesanan Paket Wisata Berbasis Customer Relationship Management Di Kabupaten Morowali Utara</t>
  </si>
  <si>
    <t>https://drive.google.com/open?id=12RFDQBnw5w8I1YawYUDDcvHBi0A4t2_d</t>
  </si>
  <si>
    <t>Aditya Nofriansyah Langudja</t>
  </si>
  <si>
    <t>Sistem Pendukung Keputusan Penentuan Prioritas Usulan Kegiatan Pembangunan Infrastruktur Daerah Kabupaten Donggala Menggunakan Metode Multi Objective Optimization on the basis of Ratio Analysis (MOORA) Berbasis Web</t>
  </si>
  <si>
    <t>https://drive.google.com/open?id=1xdGg0GKcUONShXEvsnAuo0pwGgx_9a7U</t>
  </si>
  <si>
    <t>Nurlaelah</t>
  </si>
  <si>
    <t>Implementasi Mentode HSV dan KNN terhadap deteksi Kanker Melanoma</t>
  </si>
  <si>
    <t>https://drive.google.com/open?id=1nn4KNDUXTm377E9Tv8_1ozJgoM2mYZKS</t>
  </si>
  <si>
    <t>Muh. Rais Malla</t>
  </si>
  <si>
    <t>https://drive.google.com/open?id=1wR65hog_p1JeHC_47SbPI8Dkbmc93Pio</t>
  </si>
  <si>
    <t>F5511728</t>
  </si>
  <si>
    <t>Moh Akmal</t>
  </si>
  <si>
    <t>Sistem Pakar Rekomendasi Alat Kontrasepsi menggunakan metode Dempster Shafer berbasis WEB studi kasus DPPKB Kota Palu</t>
  </si>
  <si>
    <t>https://drive.google.com/open?id=1ID0qgPcTaReM3olqubZ2xGLOHWcefCWY</t>
  </si>
  <si>
    <t>F55117170</t>
  </si>
  <si>
    <t>Siti Nurul Azizah S</t>
  </si>
  <si>
    <t>Sistem Navigasi Untuk Pencarian Ruangan pada Rumah Sakit Berbasis Augmented Reality (Studi Kasus : RSUD MADANI PALU)</t>
  </si>
  <si>
    <t>https://drive.google.com/open?id=1pI2fbigD9pOZrurs_9kKJmwNNJBgCVnk</t>
  </si>
  <si>
    <t>F55115132</t>
  </si>
  <si>
    <t>Fikky Tri Rifwandi</t>
  </si>
  <si>
    <t>IMPLEMENTASI ALGORITMA K-MEANS DALAM RANCANG BANGUN SYSTEM EVALUASI KINERJA KARYAWAN BERBASIS WEB DI PT SURYA MADISTRINDO KOTA PALU</t>
  </si>
  <si>
    <t>https://drive.google.com/open?id=1CCOMfyGI2dXLJcSIA-e8nQYFhmdfDQLH</t>
  </si>
  <si>
    <t>https://drive.google.com/open?id=1y7_gozqLKior2-jU4jtq-nBmRcUEusk3</t>
  </si>
  <si>
    <t>F55116057</t>
  </si>
  <si>
    <t>Risnawati</t>
  </si>
  <si>
    <t>Implementasi Sistem Pakar Dalam Mengidentifikasi Hama Dan Penyakit  Tanaman Cabai Menggunakan Metode Certainty Factor</t>
  </si>
  <si>
    <t>https://drive.google.com/open?id=1QCvLiZ8aVtrwLjwEY1-K76CPrmEyzWMP</t>
  </si>
  <si>
    <t>F55117059</t>
  </si>
  <si>
    <t>Samuel J Sibarani</t>
  </si>
  <si>
    <t>PENERAPAN ARITIFICAL INTELEGENCE PADA PROGRAM NON-PLAYER CHARACTER GAME SHOOTER FIRST PERSON SHOOTER BERBASIS MOBILE</t>
  </si>
  <si>
    <t>https://drive.google.com/open?id=1UjbTJ7tiSrdEnjqTowHAee_cyIRMCQj7</t>
  </si>
  <si>
    <t>F55115050</t>
  </si>
  <si>
    <t xml:space="preserve">Zulkifli </t>
  </si>
  <si>
    <t xml:space="preserve">Sistem pendukung keputusan penerimaan beasiswa ekonomi lemah di SMKN 1 LABUAN menggunakan metode WEIGHTED PTODUCT </t>
  </si>
  <si>
    <t>https://drive.google.com/open?id=1cZMWS3PS4XpFx6kgNW-5HOiSy_OKyqMQ</t>
  </si>
  <si>
    <t>F55117174</t>
  </si>
  <si>
    <t>Fariz Yusril Ardian</t>
  </si>
  <si>
    <t>PENGEMBANGAN MEDIA PEMBELAJARAN MENGENAL ORGAN DALAM TUBUH MANUSIA MENGGUNAKAN TEKNOLOGI AUGMENTED REALITY UNTUK SEKOLAH DASAR</t>
  </si>
  <si>
    <t>https://drive.google.com/open?id=1TuN2MT2wAZy6WedWXJ6itXdWlIrcCF66</t>
  </si>
  <si>
    <t>F55115134</t>
  </si>
  <si>
    <t>Nora Kondolele</t>
  </si>
  <si>
    <t>SISTEM PENDUKUNG KEPUTUSAN PENERIMA BANTUAN USAHA EKONOMI PRODUKTIF MENGGUNAKAN METODE SIMPLE MULTI ATTRIBUTE RATING TECHNIQUE (STUDI KASUS : DINAS SOSIAL KOTA PALU)</t>
  </si>
  <si>
    <t>https://drive.google.com/open?id=1FBmNxIC0XkmWs95lAm6iYwrFDCIfVo_a</t>
  </si>
  <si>
    <t>F55118068</t>
  </si>
  <si>
    <t>Moh Yusuf</t>
  </si>
  <si>
    <t>ANALISA KINERJA PEGAWAI HARIAN LEPAS (PHL) MENGGUNAKAN METODE WEIGHTED PRODUCT (WP) DI SATUAN POLISI PAMONG PRAJA KOTA PALU</t>
  </si>
  <si>
    <t>https://drive.google.com/open?id=10JrPVthEDFpHi2GxhAJ1ByvjOM0A8vJX</t>
  </si>
  <si>
    <t>F 55115151</t>
  </si>
  <si>
    <t>Farhatushalihah</t>
  </si>
  <si>
    <t>SISTEM PENERAPAN ALGORITMA HASH BASED TERHADAP STRATEGI PENJUALAN PRODUK (STUDI KASUS BUMI NYIUR SWALAYAN (BNS) PALU)</t>
  </si>
  <si>
    <t>https://drive.google.com/open?id=1xOcwvgfVbgqUSZRPz4MMyYtcpAw3lfDX</t>
  </si>
  <si>
    <t>F55118141</t>
  </si>
  <si>
    <t>jihansavitri</t>
  </si>
  <si>
    <t>Sistem Pakar penyakit kucing menggunakan metode dempster shafer</t>
  </si>
  <si>
    <t>https://drive.google.com/open?id=1ryqBxiO16MGBBHIMN57NB--9i9Okhc87</t>
  </si>
  <si>
    <t>F55115049</t>
  </si>
  <si>
    <t>MOH. AGUS WAHYUDHI. B</t>
  </si>
  <si>
    <t>IMPLEMENTASI METODE WEIGHTED PRODUCT (WP) PADA  SISTEM PENDUKUNG KEPUTUSAN PENERIMAAN PESERTA DIDIK BARU (PPDB) DI KOTA PALU</t>
  </si>
  <si>
    <t>https://drive.google.com/open?id=1kWEbb1dISyI8AY-7y5ZKFIcKdV1182dN</t>
  </si>
  <si>
    <t>F55115009</t>
  </si>
  <si>
    <t>AHMAD FACHROZI</t>
  </si>
  <si>
    <t>IDENTIFIKASI TANAMAN OBAT HERBAL DENGAN CITRA DAUN MENGGUNAKAN EKSTRAKSI FITUR SIFT BERBASIS ANDROID</t>
  </si>
  <si>
    <t>https://drive.google.com/open?id=1s34GIZdN_SHF67CYAAxmijoBOcxsHfiN</t>
  </si>
  <si>
    <t>Zoom Meeting</t>
  </si>
  <si>
    <t>Imam sulistyo</t>
  </si>
  <si>
    <t>Rancang bangun sistem prediksi stok penjualan barang menggunakan algoritma K-Nearest Neighbor study kasus grandhero</t>
  </si>
  <si>
    <t>https://drive.google.com/open?id=1f8CuEQehgjsCHOC_1dobRM7JSQ2gYX-_</t>
  </si>
  <si>
    <t>Implementasi Algortima Naïve Bayes Classifier Untuk Mengetahui Tingkat Kepuasan Pelanggan Dalam Menggunakan Aplikasi Demurrage Tagihan Container Dengan Menerapkan Konsep Costumer Relationship Management (Studi Kasus PT. Maju Transpor Catur Perkasa)</t>
  </si>
  <si>
    <t>https://drive.google.com/open?id=1T6CR7LRfDhhTyhztpF4m7RTlmaU71xl5</t>
  </si>
  <si>
    <t>F55117026</t>
  </si>
  <si>
    <t>Hidayat Sangia</t>
  </si>
  <si>
    <t>Implementasi Metode Certainty Factor pada Sistem Pakar Identifikasi Hama dan Penyakit pada Tanaman Kopi berbasis Web</t>
  </si>
  <si>
    <t>https://drive.google.com/open?id=1AL0vFYe15Ha1lmtYMREwLjHej18ZW0em</t>
  </si>
  <si>
    <t>F55118128</t>
  </si>
  <si>
    <t>Dini Rahmasari</t>
  </si>
  <si>
    <t>Rancang Bangun Sistem Kontrol dan Monitoring Nutrisi Tanaman Selada Hidroponik Berbasis Internet Of Things (Iot)</t>
  </si>
  <si>
    <t>https://drive.google.com/open?id=1C4tM0g3wxX4w2ItC3rnBVr338UVPEEaH</t>
  </si>
  <si>
    <t>F55117014</t>
  </si>
  <si>
    <t>Muh Rizky Adhyskha Hi. Lambi</t>
  </si>
  <si>
    <t>Rancang Bangun Sistem Absensi Wajah Berbasis Android Menggunakan Algoritma Fisherface dan Validasi Koordinat Studi Kasus Badan Pertanahan Kota Palu</t>
  </si>
  <si>
    <t>https://drive.google.com/open?id=1KhGi4wtvltzfQJ0TpAO9vFV6O9dHPwib</t>
  </si>
  <si>
    <t>F55116058</t>
  </si>
  <si>
    <t>MOH. AIDIL</t>
  </si>
  <si>
    <t>IMPLEMENTASI ALGORITMA NAIVE BAYES UNTUK PREDIKSI KELULUSAN SISWA (STUDI KASUS : SMKN 1 DONGGALA)</t>
  </si>
  <si>
    <t>https://drive.google.com/open?id=1u4UEL1KzdMBvQ93TWR_GCASpQcSqvtJ6</t>
  </si>
  <si>
    <t xml:space="preserve"> UJIAN BULAN MEI 2022</t>
  </si>
  <si>
    <t>Ruang Seminar Jurusan TI</t>
  </si>
  <si>
    <t>Online</t>
  </si>
  <si>
    <t>SAMUEL J SIBARANI</t>
  </si>
  <si>
    <t>PENERAPAN AI PADA PROGRMA NPC GAME SHOOTER FPS BERBASIS MOBILE</t>
  </si>
  <si>
    <t>https://drive.google.com/open?id=1_5LJvWVRCxC7J3ud5YGdmkrLDiSmE97m</t>
  </si>
  <si>
    <t>https://drive.google.com/open?id=1P_507E79ZqbYmblgjSACMGo18jhtAer6</t>
  </si>
  <si>
    <t>https://drive.google.com/open?id=1tbzooFD7E_tEHdstD7egnAJCKQCIPu1t</t>
  </si>
  <si>
    <t>https://drive.google.com/open?id=16FZus2X-0FJdv5vzqiJASOqXj93Io6D4</t>
  </si>
  <si>
    <t>https://drive.google.com/open?id=1Xwku-61UTbub2BY7sWQzcesdLgiJX544</t>
  </si>
  <si>
    <t>https://drive.google.com/open?id=1-Aj4b2Sti092-Y5Ul4szLL1XUFRUZgOh</t>
  </si>
  <si>
    <t>RARA ALMAIDAH. S</t>
  </si>
  <si>
    <t>https://drive.google.com/open?id=1kAJ3XlqjvoVIY8f3Tvh7t6zg6fjcu_RI</t>
  </si>
  <si>
    <t>https://drive.google.com/open?id=11RrJQQxG0ao-MU7D9pD3K4Gs30rWV893</t>
  </si>
  <si>
    <t>https://drive.google.com/open?id=1B0oYstf08EYGkzTaZRq_2V_tMYtpzY4j</t>
  </si>
  <si>
    <t>https://drive.google.com/open?id=1of9zyfKCQRDX0aqWUlbYi00hDeZWnawS</t>
  </si>
  <si>
    <t>https://drive.google.com/open?id=1oNeRnyLxLPW4dpKcZEO22OD9bEz46P6m</t>
  </si>
  <si>
    <t>https://drive.google.com/open?id=1BIckiOpOmNsli55F3tuJGL1Uo16OzQm6</t>
  </si>
  <si>
    <t>11.00 - 13.00</t>
  </si>
  <si>
    <t>Sistem Pendukung Keputusan Pemilihan Biji Kopi Terbaik Dengan Metode Simple Additive Weghting</t>
  </si>
  <si>
    <t>https://drive.google.com/open?id=1m1ESQZJdmpFXlqBb_PVbaSolSpFm_Zux</t>
  </si>
  <si>
    <t>https://drive.google.com/open?id=1HsmnzH6CsTyXM4I2vTPggzENoG2fw7_f</t>
  </si>
  <si>
    <t>https://drive.google.com/open?id=1pj07StyBhGY1ER-P2eQCRJPAPMJo0ReX</t>
  </si>
  <si>
    <t>https://drive.google.com/open?id=1nbAwoBo7CX55cJpffShlX_r4neHaArZC</t>
  </si>
  <si>
    <t>https://drive.google.com/open?id=1yMtXcEjgW9UPsKLX_kVn0aqtLX1MKJDi</t>
  </si>
  <si>
    <t>https://drive.google.com/open?id=1G6FYHmDYMylvRn4TGCw1OwUnRvzgevxH</t>
  </si>
  <si>
    <t>INDAR MUSLIMAH KUSMADI</t>
  </si>
  <si>
    <t>Implementasi Data Mining Obat-Obatan Pada Kantor Dinas Pengendalian Penduduk Kabupaten Sigi Menggunakan Algoritma Apriori</t>
  </si>
  <si>
    <t>https://drive.google.com/open?id=14ptDGcRCSXgr4IujXVVvtjgNI0KI1aR0</t>
  </si>
  <si>
    <t>https://drive.google.com/open?id=1TRtDrJrJ2dYshLqsyCGopdcrPfieTcv4</t>
  </si>
  <si>
    <t>https://drive.google.com/open?id=1Xiu0ER6IXpO6afbzmtu-BlpPMvQde9je</t>
  </si>
  <si>
    <t>https://drive.google.com/open?id=1cJ3R9f7HPByOTMHsT4R6Z7tXXISTikVF</t>
  </si>
  <si>
    <t>https://drive.google.com/open?id=1bR8JfQ1ocXRem4tPjmzSXvN8Z7VwJOl_</t>
  </si>
  <si>
    <t>https://drive.google.com/open?id=1XhAyZYA_DihHAgOH3sxvf_-YcNgdymwb</t>
  </si>
  <si>
    <t>14.00 - 16.00</t>
  </si>
  <si>
    <t>JIHANSAVITRI</t>
  </si>
  <si>
    <t>Sistem pakar penyakit kucing menggunakam metode demoster shafer</t>
  </si>
  <si>
    <t>https://drive.google.com/open?id=1lkQIMqpNQDpCIp4W28z35xAllCW8D9Wz</t>
  </si>
  <si>
    <t>https://drive.google.com/open?id=1YNWkoxI8YtLOlxoH7hLRd2ibb5-58rAG</t>
  </si>
  <si>
    <t>https://drive.google.com/open?id=1HWJEB2s1Ju9NHpLeA8SxajIIV-0bwGFm</t>
  </si>
  <si>
    <t>https://drive.google.com/open?id=1mGhXAVPJP8lSH9Tj2iqfepm-W84xi1J3</t>
  </si>
  <si>
    <t>https://drive.google.com/open?id=1cOnudWLyPCpjZvRj-NmTrP3WAFj5FPzI</t>
  </si>
  <si>
    <t>https://drive.google.com/open?id=1_lMyXDEav7No6ZHgZ1nqf3UhLaTDBvg-</t>
  </si>
  <si>
    <t>ARYA DWI PRANATA</t>
  </si>
  <si>
    <t>IMPLEMENTASI ALGORITMA NAÏVE BAYES UNTUK KLASIFIKASI TINGKAT KEMISKINAN DALAM PENENTUAN KELAYAKAN  USULAN DATA TERPADU KESEJAHTERAAN SOSIAL (DTKS)  MASYARAKAT BERBASIS WEBSITE</t>
  </si>
  <si>
    <t>https://drive.google.com/open?id=1LEO2qtc0O3WPZjBeyOrWte5Yp2LQf0jY</t>
  </si>
  <si>
    <t>https://drive.google.com/open?id=1JEpyBq7OZ8f_0Yy9aVjntT1peyCNW2l_</t>
  </si>
  <si>
    <t>https://drive.google.com/open?id=1YTvCkF97DZUxkgeEPg9b9IHa5fgTrGlZ</t>
  </si>
  <si>
    <t>https://drive.google.com/open?id=16-XnDs9GLrcRzU5eVX2jMGxhBvJD6gMe</t>
  </si>
  <si>
    <t>https://drive.google.com/open?id=1G6X3wTp8Tg-0xN98y-ArerSkgEA0Dxa-</t>
  </si>
  <si>
    <t>https://drive.google.com/open?id=1_QkOdxBCMNe5in8nyJICDED5ETr2N68o</t>
  </si>
  <si>
    <t>MOH YUSUF</t>
  </si>
  <si>
    <t>https://drive.google.com/open?id=1FW0jjBBO_8fUlXHIek5dTBVB3DEZhZAl</t>
  </si>
  <si>
    <t>https://drive.google.com/open?id=1XBPZo5MsaJFEuzi6fOSzO-lPhfFA9K8m</t>
  </si>
  <si>
    <t>https://drive.google.com/open?id=1JwDDAL6QZVJCP2jFB2nrTYPByr46NkJK</t>
  </si>
  <si>
    <t>https://drive.google.com/open?id=1nl6e1hIB8cQXoFdV340g0AxXzA5mSLAp</t>
  </si>
  <si>
    <t>https://drive.google.com/open?id=19VsgoJukH3a0C2Ff3WxBDvBBWCGVrIAk</t>
  </si>
  <si>
    <t>https://drive.google.com/open?id=1yr_COE2TLRUleVVhpHsYRrNjDL_bd0bT</t>
  </si>
  <si>
    <t>SITI NURUL AZIZAH S</t>
  </si>
  <si>
    <t xml:space="preserve"> Sistem Navigasi Untuk Pencarian Ruangan Pada  Rumah Sakit Berbasis Augmented Reality (Studi  Kasus : RSUD Madani Palu)</t>
  </si>
  <si>
    <t>https://drive.google.com/open?id=14p1Dxm3ChzeVKPXhuU0nV2_ViphFIhpT</t>
  </si>
  <si>
    <t>https://drive.google.com/open?id=1fZPgrUbqlHa_Q204P1VcH53_h0Drrzem</t>
  </si>
  <si>
    <t>https://drive.google.com/open?id=1j2lpzmpO6CwDu2l54RzO7POXMUGZ3eRr</t>
  </si>
  <si>
    <t>https://drive.google.com/open?id=13Q1pcvxmSvEfz9LLawjIshnqZGXXgk5-</t>
  </si>
  <si>
    <t>https://drive.google.com/open?id=1YdPqgeScirmFVw2LY4XcHRAcmfdRhIp-</t>
  </si>
  <si>
    <t>https://drive.google.com/open?id=1MXa3ARMdJ7kKg0J8JDSEhEGN1UtrT-ps</t>
  </si>
  <si>
    <t>https://drive.google.com/open?id=1YDfnkYKJzZt2Wh3hAtRIVdZw-YUE1yWZ</t>
  </si>
  <si>
    <t>https://drive.google.com/open?id=1lQsGB4Mn8lHPuHuhcWVHtw8Hkd_u4fPQ</t>
  </si>
  <si>
    <t>https://drive.google.com/open?id=105row9vCm4tZu1ldySBjqkjkkmrG1pIL</t>
  </si>
  <si>
    <t>https://drive.google.com/open?id=1ijWL-kzU7szbol9WOSZK92YB_y_0b7Zi</t>
  </si>
  <si>
    <t>https://drive.google.com/open?id=1I40gBYlXrdtfdEgRRRPbsRbZAZruoTZx</t>
  </si>
  <si>
    <t>https://drive.google.com/open?id=1lWtvWkaawoGNdEc8KuoKKPEKTM1C3EoK</t>
  </si>
  <si>
    <t>F55117228</t>
  </si>
  <si>
    <t>ALIF DAFFA PUTRA PRATAMA</t>
  </si>
  <si>
    <t>Implementasi Algoritma Apriori pada Persediaan Barang dengan Pendekatan PXP di CV.Songgompuasi ID</t>
  </si>
  <si>
    <t>https://drive.google.com/open?id=1QhUkF-Qxco0n0N4as-UghfKDRGd3SygD</t>
  </si>
  <si>
    <t>https://drive.google.com/open?id=1Ap2fB01fkPge8jqtM7vuLoj1KjJtZhYR</t>
  </si>
  <si>
    <t>https://drive.google.com/open?id=1FK3o6fjlRRSquolCAXUhNEsQcucycT-w</t>
  </si>
  <si>
    <t>https://drive.google.com/open?id=1rmaYCxZljpa8MfIPi5e5K7bB40DMkGET</t>
  </si>
  <si>
    <t>https://drive.google.com/open?id=1rc3-aVoc-RLR_SmSP9QoeJJyURanh5S7</t>
  </si>
  <si>
    <t>https://drive.google.com/open?id=11nwOTT1nXcKBTFEVDqr22zaOc7VqGv0S</t>
  </si>
  <si>
    <t>https://drive.google.com/open?id=1hnPTPrH1xoiYayqvR0-s7_m73z8Zrdb6</t>
  </si>
  <si>
    <t>https://drive.google.com/open?id=1jzq2aD8Fl64Iv5Iwl4mTPCQL9xaoFuBc</t>
  </si>
  <si>
    <t>https://drive.google.com/open?id=1Gx0lv22qP0fmbFTiSgMP2xUrOI3bWOK1</t>
  </si>
  <si>
    <t>https://drive.google.com/open?id=1N4O9lo2oFquMNAcj6YLuICltEzO5sT5d</t>
  </si>
  <si>
    <t>MENTARI FIKA DWIYANTI</t>
  </si>
  <si>
    <t>Prediksi Hasil Belajar Siswa Sekolah Menengah Atas (SMA)  Dimasa Pendemi Covid-19 Menggunakan Metode Klasifikasi  Algoritma Naïve Bayes (Study Kasus: SMAN 3 Palu)</t>
  </si>
  <si>
    <t>https://drive.google.com/open?id=1awn9qv_bNrE_moTpleMHK-QEw8FcFnYM</t>
  </si>
  <si>
    <t>https://drive.google.com/open?id=1AgirILdgHfiVCUhHizbkzFxOm01dwq3-</t>
  </si>
  <si>
    <t>https://drive.google.com/open?id=1I0y2E299Y5bqtwaVHB9s1kNJLRpONOa-</t>
  </si>
  <si>
    <t>https://drive.google.com/open?id=1zVCdAxS245ElvVMKsXtgFc2ov7ChvwOK</t>
  </si>
  <si>
    <t>https://drive.google.com/open?id=1Vulz9MjLKp6tF59cjXy7lmpNEjJeCZh4</t>
  </si>
  <si>
    <t>https://drive.google.com/open?id=1FfxYmjtiP_lRLMss8DbY1Pbiu0QGqqx5</t>
  </si>
  <si>
    <t>https://drive.google.com/open?id=1CbtkI8UZ-hcisqVHGHctiVpgT65GF-d0</t>
  </si>
  <si>
    <t>https://drive.google.com/open?id=1rCAzxOF_koMQP3DIK4id5ZfK-tbfttUQ</t>
  </si>
  <si>
    <t>https://drive.google.com/open?id=1M8NqtR8EdZ8jiHESJSNMjOl0Y7M0efwo</t>
  </si>
  <si>
    <t>https://drive.google.com/open?id=1apE9MaDxwO8kaqOu1dpgfGxOa2tst4y8</t>
  </si>
  <si>
    <t>F55117073</t>
  </si>
  <si>
    <t>MOH. IKRAM ARA'AFI</t>
  </si>
  <si>
    <t>RANCANG BANGUN SISTEM PENDETEKSI  KEBAKARAN DINI PADA PERUMAHAN BERBASIS  IoT (Internet of Thing)</t>
  </si>
  <si>
    <t>https://drive.google.com/open?id=1byiI8rPi7O64sUBQTndyo_s45YGYl03j</t>
  </si>
  <si>
    <t>https://drive.google.com/open?id=1tYfr04vrqGMrTbz7anEVhps9aHDRNd89</t>
  </si>
  <si>
    <t>https://drive.google.com/open?id=17ExXIDCHxTVSkx1XhZV1t3IbfHqwGHCs</t>
  </si>
  <si>
    <t>https://drive.google.com/open?id=1dysMDdQplQUCl81hDDw-wpkmJv9usOte</t>
  </si>
  <si>
    <t>https://drive.google.com/open?id=1f9FYHb98EzgGHqzrZ3C1osuEdv817M6j</t>
  </si>
  <si>
    <t>F55118027</t>
  </si>
  <si>
    <t>YELIS SEPTIANI</t>
  </si>
  <si>
    <t>Sistem Prediksi Jumlah Stok Barang di Toko Sabni Shop Menggunakan Algoritma K-Nearest Neighbor</t>
  </si>
  <si>
    <t>https://drive.google.com/open?id=1KRU9KGYTTdQQwcaw0wAbM4h_zF6yaXSH</t>
  </si>
  <si>
    <t>https://drive.google.com/open?id=1tqmWQUCBuxx1GGdv76WI1mrbV4jeD9iB</t>
  </si>
  <si>
    <t>https://drive.google.com/open?id=1XeNs3NOonMc0c_MFvgQ7OR5dKOYURRSy</t>
  </si>
  <si>
    <t>https://drive.google.com/open?id=1H8iS8_7NyymWFCXanJXbLWNYuRem76XF</t>
  </si>
  <si>
    <t>https://drive.google.com/open?id=1kKZ3lqbmz38kzDt9q5f4abTQC_O11DFI</t>
  </si>
  <si>
    <t>F55118026</t>
  </si>
  <si>
    <t>YELLA VIOLETA MASUKU</t>
  </si>
  <si>
    <t>IMPLEMENTASI ALGORITMA ELGAMAL PADA SISTEM KEAMANAN  REKAM MEDIS DI PUSKESMAS TAWAELI BERBASIS WEBSITE</t>
  </si>
  <si>
    <t>https://drive.google.com/open?id=1LqzD0kVzhlQaHZTXelDsPfjDrSa1Sc_r</t>
  </si>
  <si>
    <t>https://drive.google.com/open?id=1ekoeGKWn8608LkWG-tblqfjlZ794iQIT</t>
  </si>
  <si>
    <t>https://drive.google.com/open?id=1zMYofe18zKLszIpyMlwfjuYnsXi5EFBi</t>
  </si>
  <si>
    <t>https://drive.google.com/open?id=1708Z5qJvfKn9lguSydHLGzTqa9DO1qW0</t>
  </si>
  <si>
    <t>https://drive.google.com/open?id=1Qn4lggXKr7zYHYea4F5n_0T-YnT7GR5r</t>
  </si>
  <si>
    <t>Implemtasi Metode Analytical Hierarchy Process Dan Fuzzy C-Means Untuk Penentuan Kelayakan Penerima Bantuan Umkm Dan Pengelompokan Umkm Dangan Pemanfaatan Sistem Informasi Geografis Pemetaan Lokasi Umkm  Di Kota Palu</t>
  </si>
  <si>
    <t>https://drive.google.com/open?id=1e5uhCr5fQFPAX1Vqr1KLf1SM-7NvxsmK</t>
  </si>
  <si>
    <t>https://drive.google.com/open?id=1_Ho4GzST-lK_0-9xZSaVqYNfLH3g4xaR</t>
  </si>
  <si>
    <t>https://drive.google.com/open?id=1ED7q9uwZ0iaKYy3MrPv3FbM_t9DnduLc</t>
  </si>
  <si>
    <t>https://drive.google.com/open?id=1PQXEbdOTzKzmro9Bt8pA4f7SHltcp_T5</t>
  </si>
  <si>
    <t>https://drive.google.com/open?id=1ZTtFuEwBD8ekzhoI9cm7n8v5m2eX3aFU</t>
  </si>
  <si>
    <t>Offline</t>
  </si>
  <si>
    <t>F55118007</t>
  </si>
  <si>
    <t>NINIK SRI WULANDARI</t>
  </si>
  <si>
    <t>Sistem Peramalan (Forecasting) Jumlah Kasus COVID-19 di Kota Palu Menggunakan Metode Trend Moment</t>
  </si>
  <si>
    <t>https://drive.google.com/open?id=1c-q7GPMoUfuocGWK4DG5iZPfAE_2GWrE</t>
  </si>
  <si>
    <t>https://drive.google.com/open?id=11IZrcdPTmyunefHBeaKPmYI_rfbuzJjs</t>
  </si>
  <si>
    <t>https://drive.google.com/open?id=1h_KqdaMW-4rRyA3Qe35Dk0gVaLDTN0aM</t>
  </si>
  <si>
    <t>https://drive.google.com/open?id=1ZmSQSBNPC9nDAHlpuL-SQ8vqTfJ9nNex</t>
  </si>
  <si>
    <t>https://drive.google.com/open?id=1k4-SNaZLXAVcoVwCE6fY7apL_SFjA_oK</t>
  </si>
  <si>
    <t>https://drive.google.com/open?id=1vKHkwGz3gGnGKPdEjBUK7yVq7tfaB98e</t>
  </si>
  <si>
    <t>10.00 -12.00</t>
  </si>
  <si>
    <t>F55117163</t>
  </si>
  <si>
    <t>ZULKIFLI</t>
  </si>
  <si>
    <t>Implementasi Forward Chaining Pada sistem pakar identifikasi status gizi menurut antropometri berdasarkan indeks masa tubuh pada balita</t>
  </si>
  <si>
    <t>https://drive.google.com/open?id=1XkmBJWS39nRDlgJG99V4kSDJunpPVvY-</t>
  </si>
  <si>
    <t>https://drive.google.com/open?id=1vgm2PHF7bLGf14PZyUCNA5A58VTITqHn</t>
  </si>
  <si>
    <t>https://drive.google.com/open?id=1YfKRQasfoySkvJeOVkyunFPjO_-4i2LG</t>
  </si>
  <si>
    <t>https://drive.google.com/open?id=1PC1YrqTMl8O_FczNVkftREsYexHLUm4J</t>
  </si>
  <si>
    <t>https://drive.google.com/open?id=1NnS6maphhxwtpMKsUve8M5yRLxZ4TPej</t>
  </si>
  <si>
    <t>https://drive.google.com/open?id=1RUhdD4i4m3rtx_cp53D66lqsQbeJbe47</t>
  </si>
  <si>
    <t>F55118108</t>
  </si>
  <si>
    <t>JAMES RIO SASUWUK</t>
  </si>
  <si>
    <t>PENGENALAN EMOSI RAUT WAJAH MANUSIA MELALUI REKAMAN VIDEO MENGGUNAKAN METODE CONVOLUTIONAL NEURAL NETWORK (CNN)</t>
  </si>
  <si>
    <t>https://drive.google.com/open?id=1Vx0cok51Q5ChVRn_d2EBxnSS8Fk4Dxm-</t>
  </si>
  <si>
    <t>https://drive.google.com/open?id=1Ql6IQZ-HAtaxmMTBMb8psYkJLw8VeEFc</t>
  </si>
  <si>
    <t>https://drive.google.com/open?id=1W8b6_2_QtAn89cGxPdA79db0AvJQWqyS</t>
  </si>
  <si>
    <t>https://drive.google.com/open?id=1VXlm2VCAWrRbHFT3qqcXdaBZIqz3OKO6</t>
  </si>
  <si>
    <t>https://drive.google.com/open?id=1_LE3MWFp_BpWS62PIhvFbU7Bw7x_VgZh</t>
  </si>
  <si>
    <t>https://drive.google.com/open?id=1i8g07gC2K1YFHTLwQZGanZ7a0E3bxuYJ</t>
  </si>
  <si>
    <t>F55117036</t>
  </si>
  <si>
    <t>IRMALIYA</t>
  </si>
  <si>
    <t>Implementasi algoritma Elgamal pada sistem keuangan MIN 1 Kota Palu</t>
  </si>
  <si>
    <t>https://drive.google.com/open?id=1ikB94GbOn3-SAJkAPssKDX8-AYtoNpcQ</t>
  </si>
  <si>
    <t>https://drive.google.com/open?id=1HvPodovF1PdELNrei0NoVd4qqBpjQvn3</t>
  </si>
  <si>
    <t>https://drive.google.com/open?id=1wGLEl0I_h6DASgSzBmz71jkKKV0NKEms</t>
  </si>
  <si>
    <t>https://drive.google.com/open?id=18BalD-j_mvOyZruVrYjWzB_UPqxJjQqO</t>
  </si>
  <si>
    <t>https://drive.google.com/open?id=12wov-6275rf-1kG-q-ms76SwxviMyv9e</t>
  </si>
  <si>
    <t>https://drive.google.com/open?id=1hTbZdGnajaKFUBss9Ht-Q0lBctwFbiPi</t>
  </si>
  <si>
    <t>F55117027</t>
  </si>
  <si>
    <t>YUSRAN HALIQ LARISI</t>
  </si>
  <si>
    <t>Sistem Informasi Manajemen Penerimaan Peserta Didik Baru (PPDB) Menggunakan Metode Simple Additive Weighting (SAW) dan Multy Objective Optimization On The Basis Of Ratio Analysis (MOORA) Studi Kasus: SMA Negeri 5 Palu.</t>
  </si>
  <si>
    <t>https://drive.google.com/open?id=1DhPn4Ak3QTDSsET3iZVznq2sLpYg16Sc</t>
  </si>
  <si>
    <t>https://drive.google.com/open?id=1SfBt6oBwW207nIfn2wirajzjrWuCh-lq</t>
  </si>
  <si>
    <t>https://drive.google.com/open?id=1PQOC4dJpSpQFzdN1KocyfBK5njcP4yB9</t>
  </si>
  <si>
    <t>https://drive.google.com/open?id=1bQC6yL86hwO3vB1pv9l0vtozITQbrZ3D</t>
  </si>
  <si>
    <t>https://drive.google.com/open?id=13Rnh-0bW8OxQqgPGH84-fmCTn1x-_dWz</t>
  </si>
  <si>
    <t>https://drive.google.com/open?id=1hXgAg6lH3Vxe4687NdBYKHyfus5M60MD</t>
  </si>
  <si>
    <t>F55115111</t>
  </si>
  <si>
    <t>MUH. DZUNNURAIN</t>
  </si>
  <si>
    <t>Implementasi Metode Visekriterijumsko Kompromisno Rangiranje (VIKOR) dalam Sistem Pendukung Keputusan Penentuan UMKM Produktif (Studi Kasus: Dinas Koperasi UMKM dan Tenaga Kerja Kota Palu)</t>
  </si>
  <si>
    <t>https://drive.google.com/open?id=1WVLILJ3OHYBkSXxNB2gw6E3FLuLnt6nb</t>
  </si>
  <si>
    <t>https://drive.google.com/open?id=1S-5bt_UWrXvpiAGGObkh0nQ3zCgUbhrn</t>
  </si>
  <si>
    <t>https://drive.google.com/open?id=1Ke81lGZthF1EOgheTA2Nr31fff_2jtSi</t>
  </si>
  <si>
    <t>https://drive.google.com/open?id=1HdZ8QVv5FgOK0UcBNZxiM7ImvzCIzxms</t>
  </si>
  <si>
    <t>https://drive.google.com/open?id=1eQeTpSpWVzpj-nkbrmcV-GmEy0nif_Ft</t>
  </si>
  <si>
    <t>https://drive.google.com/open?id=1UGcaOqwLgAMX-7JYWZm0eQHm4NbQf_uu</t>
  </si>
  <si>
    <t>F55115168</t>
  </si>
  <si>
    <t>ADRIEL SMARADANA AGAN</t>
  </si>
  <si>
    <t>IMPLEMENTASI SISTEM INFORMASI GEOGRAFIS PARIWISATA MENGGUNAKAN ALGORITMA ANT-COLONY OPTIMIZAZTION (ACO) ( STUDI KASUS DINAS PARIWISATA PROVINSI SULAWESI TENGAH)</t>
  </si>
  <si>
    <t>https://drive.google.com/open?id=1Pb6N4LUTkGfJ0mwknFVaKr__94u6ratY</t>
  </si>
  <si>
    <t>https://drive.google.com/open?id=18FYv6oIHrF90dpHkRvKJrg5eUYfo3TUz</t>
  </si>
  <si>
    <t>https://drive.google.com/open?id=1OK7P1HJVB-1v8qx_qP0bd9WTBiOjIVL2</t>
  </si>
  <si>
    <t>https://drive.google.com/open?id=1tkQnyhWMse9MmMbnTmntWLrgBWySm-E1</t>
  </si>
  <si>
    <t>https://drive.google.com/open?id=1o3869SCl-TGZA38NuKi0jqMzEzyI4nMq</t>
  </si>
  <si>
    <t>https://drive.google.com/open?id=1ikiiXbeh-UyiidmvXG0aDx7RXdwwGNQZ</t>
  </si>
  <si>
    <t xml:space="preserve"> UJIAN PERIODE APRIL 2022</t>
  </si>
  <si>
    <t>Link Naskah</t>
  </si>
  <si>
    <t>IMPLEMENTASI METODE SIMPLE MULTI ATTRIBUTE RATING TECHNIQUE (SMART) DALAM RANCANG BANGUN SISTEM PENDUKUNG KEPUTUSAN PENILAIAN KINERJA PEGAWAI STUDI KASUS SISTEM INFORMASI MANAJEMEN KEPEGAWAIAN BALAI PERENCANAAN JALAN NASIONAL XIV SULAWESI TENGAH</t>
  </si>
  <si>
    <t>https://drive.google.com/open?id=1GzZ0k6l5sgecjmIJS5LmKzvLNbExaaz2</t>
  </si>
  <si>
    <t>F55115151</t>
  </si>
  <si>
    <t>Sistem Penerapan Algoritma Hash Based Terhadap Strategi Penjualan Produk Studi Kasus : Bumi Nyiur Swalayan (BNS) Palu</t>
  </si>
  <si>
    <t>https://drive.google.com/open?id=1Sr5SHyWVSjAylsyeSB29Wt_nG3-q8sbI</t>
  </si>
  <si>
    <t>SISTEM PENDUKUNG KEPUTUSAN PENILAIAN KINERJA TENAGA TEKNIS (GANISPHPL) PADA KANTOR BALAI PENGELOLAAN HUTAN PRODUKSI WILAYAH XII DIKOTA PALU MENGGUNAKAN METODE SIMPLE MULTY ATTRIBUTE RATING (SMART) BERBASIS WEBSITE</t>
  </si>
  <si>
    <t>https://drive.google.com/open?id=1H9CvjdAPJoUJrW52OVa5pIGE2xye8C2u</t>
  </si>
  <si>
    <t>Sistem Pendukung Keputusan Penerima Bantuan Usaha Ekonomi Produktif Menggunakan Metode Simple Multi Attribute Rating Technique (Studi Kasus : Dinas Sosial Kota Palu)</t>
  </si>
  <si>
    <t>https://drive.google.com/open?id=1YQGIIhiWWkIRzu_r9DY1zvNZDW9-8TP-</t>
  </si>
  <si>
    <t>Implementasi Algoritma Apriori dalam Penentuan aturan asosiasi pada data kelulusan mahasiswa tidak tepat waktu ( studi kasus : Universitas Islam Negeri ( UIN)  datokaramah Palu )</t>
  </si>
  <si>
    <t>https://drive.google.com/open?id=1VxHR3VPoj8BpT6htG43tn45Twzp5-1-Y</t>
  </si>
  <si>
    <t>Zulkifli</t>
  </si>
  <si>
    <t>Sistem  Pendukung Keputusan Penerimaan Beasiswa Berkebutuhan Khusus Di SMKN 1 Labuan Menggunakan Metode weighted Product</t>
  </si>
  <si>
    <t>https://drive.google.com/open?id=1J-WQw0UdX7j8B_0jRkQnasT09Pyp-qpb</t>
  </si>
  <si>
    <t>James rio sasuwuk</t>
  </si>
  <si>
    <t>https://drive.google.com/open?id=1bNW1YqBzWtJXbOOcfh_61Vax8hcpwLV8</t>
  </si>
  <si>
    <t>Moh. Agus Wahyudhi. B</t>
  </si>
  <si>
    <t>IMPLEMENTASI METODE WEIGHTED PRODUCT (WP) PADA SISTEM PENDUKUNG KEPUTUSAN PENERIMAAN PESERTA DIDIK BARU (PPDB) DI KOTA PALU</t>
  </si>
  <si>
    <t>https://drive.google.com/open?id=1WgDko4zfjpKkF2Xa99hGF0whz5bKiUL6</t>
  </si>
  <si>
    <t>Ninik Sri Wulandari</t>
  </si>
  <si>
    <t>Sistem Peramalan (Forcasting) Jumlah Kasus COVID-19 di Kota Palu Menggunakan Metode Trend Moment</t>
  </si>
  <si>
    <t>https://drive.google.com/open?id=17IiBMp1QQtIlxxseRCX0uS_ry0oDLQlE</t>
  </si>
  <si>
    <t>OFFLINE</t>
  </si>
  <si>
    <t>F55115006</t>
  </si>
  <si>
    <t>Muh. Zhen</t>
  </si>
  <si>
    <t>SISTEM PENDUKUNG KEPUTUSAN PRIORITAS BANTUAN SATUAN PENDIDIKAN DALAM SITUASI DARURAT MENGGUNAKAN METODE SIMPLE ADDITIVE WEIGHTING (SAW).</t>
  </si>
  <si>
    <t>https://drive.google.com/open?id=1vDfjRTg1ESuuRDuvbofgxNXHnQpR3x8Z</t>
  </si>
  <si>
    <t>F55117092</t>
  </si>
  <si>
    <t>Siti Soleha</t>
  </si>
  <si>
    <t>SISTEM PAKAR UNTUK MENGIDENTIFIKASI JENIS KULIT WAJAH MENGGUNAKAN METODE CERTAINTY FACTOR</t>
  </si>
  <si>
    <t>https://drive.google.com/open?id=14a73_7F3SL1nBwmzcsMMRBeo8wOOhPE6</t>
  </si>
  <si>
    <t>F55116145</t>
  </si>
  <si>
    <t>Meike Asdridyani Talumesang</t>
  </si>
  <si>
    <t>Sistem Pakar Diagnosa Penyakit Pada Perokok Menggunakan Metode Forward Chaining</t>
  </si>
  <si>
    <t>https://drive.google.com/open?id=1qhG7oho_m5LMUOypEI7Jg3I7e02YQHXc</t>
  </si>
  <si>
    <t>F55117112</t>
  </si>
  <si>
    <t>Moh. Gugun Ramadhan</t>
  </si>
  <si>
    <t>Sistem Penjadwalan Mata Pelajaran Bebasis WEB Dengan Menggunakan Modifikasi Algoritma Genetika (Studi Kasus SMP Negeri 1 Ampibabo)</t>
  </si>
  <si>
    <t>https://drive.google.com/open?id=11Z-w0FLJl85-w4kOltnkMjKN0GM2Kall</t>
  </si>
  <si>
    <t>F55117168</t>
  </si>
  <si>
    <t>Rikawati Gulo</t>
  </si>
  <si>
    <t>Sistem Pendukung Keputusan Pemilihan Menu Makanan Terbaik Bagi Penderita Gastroesophageal Reflux Disease (GERD) Menggunakan Metode Topsis Pada RSUD Anutapura Palu</t>
  </si>
  <si>
    <t>https://drive.google.com/open?id=1IB-knEVjsWILIyWMElOPOqJVVSMEMXAY</t>
  </si>
  <si>
    <t>IMPLEMENTASI ALGORITMA NAÏVE BAYES CLASSIFIER PADA RANCANG BANGUN SISTEM INFORMASI GEOGRAFIS PENGGALANGAN DAN PENYALURAN DONOR DARAH BERBASIS ANDROID STUDI KASUS PMI PROVINSI SULAWESI TENGAH</t>
  </si>
  <si>
    <t>https://drive.google.com/open?id=18kBVWi31ir1W6yyH6x4uIupGgXejK2YW</t>
  </si>
  <si>
    <t>Ahmad Akbar</t>
  </si>
  <si>
    <t>SISTEM PENDUKUNG KEPUTUSAN MUTASI KARYAWAN BERBASIS WEB MENGGUNAKAN METODE AHP (ANALITYCAL HIERARCHY PROSES) PADA ALFAMIDI</t>
  </si>
  <si>
    <t>https://drive.google.com/open?id=1_z28ATRmWYtJDvmuiQwUFyCjx_MUJbkh</t>
  </si>
  <si>
    <t xml:space="preserve">Andi muamar ramadani </t>
  </si>
  <si>
    <t xml:space="preserve">Sisten informasi geografis antar jemput laundry berbasis web dinamis dengan algoritma dijkstra pada studi kasus utama card laundry </t>
  </si>
  <si>
    <t>https://drive.google.com/open?id=1uLB30R2SjSfUPafuQ_T0QrD72puxX4Jr</t>
  </si>
  <si>
    <t>F55118166</t>
  </si>
  <si>
    <t>Andrew Gravelaen Mareoli</t>
  </si>
  <si>
    <t>Sistem Informasi Geografis Pemetaan Lokasi Pusat Kesehatan Masyarakat Denga Pemanfaatan Sistem Pendukung Keputusan Untuk Menentukan Puskesmas Terbaik (studi kasus kabupaten morowali utara)</t>
  </si>
  <si>
    <t>https://drive.google.com/open?id=1i3MLi-YEqlOTFssPS2nmZdJaHkyIBrSP</t>
  </si>
  <si>
    <t>F55117159</t>
  </si>
  <si>
    <t>Ersal Fahreza Putra</t>
  </si>
  <si>
    <t>Implementasi Metode Naive Bayes Untuk Klasifikasi Status Gizi Balita Berbasis Web</t>
  </si>
  <si>
    <t>https://drive.google.com/open?id=1v7EJRlwJYpT7VioR0ohv3mTbORXKS_v8</t>
  </si>
  <si>
    <t>SISTEM INFORMASI PUSKESMAS DAN IMPLEMENTASI ALGORITMA GENETIKA UNTUK MENENTUKAN JADWAL PIKET PERAWAT IGD STUDI KASUS PUSKESMAS MOLINO</t>
  </si>
  <si>
    <t>https://drive.google.com/open?id=1MRUXj7yulD4k7flE_CtSSUKyWdJOAdfD</t>
  </si>
  <si>
    <t>F55115120</t>
  </si>
  <si>
    <t>SISTEM PENDUKUNG KEPUTUSAN PEMILIHAN JURUSAN PADA SMK NEGERI 5 PALU MENGUNAKAN METODE SIMPLE ADDITIVE WEIGHTING (SAW) STUDI KASUS  SMK NEGERI 5 PALU</t>
  </si>
  <si>
    <t>https://drive.google.com/open?id=1Cu6l-5ShGHjsxsZNXsdwJlewDsKYMXfv</t>
  </si>
  <si>
    <t>Sistem Pendukung Keputusan Kelayakan Penerima Mustahik Menggunakan Metode SAW Berbasis Website Studi Kasus Badan Amil Zakat Nasional (Baznas) Kota Palu</t>
  </si>
  <si>
    <t>https://drive.google.com/open?id=1ZpF7dxVSvRxJJ7dvWZvQNUBGa4nfgVps</t>
  </si>
  <si>
    <t>Qori qonitah</t>
  </si>
  <si>
    <t>Implementasi qrcode untuk penandatanganan surat-surat dan dokumen menggunakan algoritma rsa (rivest, shamir,adleman) berbasis web mobile</t>
  </si>
  <si>
    <t>https://drive.google.com/open?id=1dn3JqV2pXcjv8dM1AYx-XZVP3WMtd5bM</t>
  </si>
  <si>
    <t>Deteksi Potensi Tingkat Penyebaran Covid-19 Di Indonesia Menggunakan Algoritma K-Means Clustering</t>
  </si>
  <si>
    <t>https://drive.google.com/open?id=118Us-ENgc7F2BJZ1tfPiJyNBY4orImFv</t>
  </si>
  <si>
    <t>F55118221</t>
  </si>
  <si>
    <t>Maskar</t>
  </si>
  <si>
    <t>Anomali deteksi pelayaran kapal berbasis automatic identification system dengan algoritma clustering K-Means</t>
  </si>
  <si>
    <t>https://drive.google.com/open?id=1zor3BuEYXTwsGA1lEtbTUlnHNQtiOYeL</t>
  </si>
  <si>
    <t>Implementasi Data Mining Untuk Memprediksi Persalinan Pada Ibu Melahirkan Menggunakan Algoritma Naive Bayes (Studi Kasus : Puskesmas Di Kota Palu)</t>
  </si>
  <si>
    <t>https://drive.google.com/open?id=1IgftDhJElW2VVfG_SidbeHp4_7SpT2tX</t>
  </si>
  <si>
    <t>Hamdana</t>
  </si>
  <si>
    <t>Penerapan data mining untuk menentukan strategi promosi dan manajement stok barang</t>
  </si>
  <si>
    <t>https://drive.google.com/open?id=1gUrQUzff4rFptg9vPpJrGsNHngyLLaGf</t>
  </si>
  <si>
    <t>Rancang Bangun Alat Kran Wudhu Otomatis dan Bak Penampungan Air Berbasis Internet Of Things (IoT)</t>
  </si>
  <si>
    <t>https://drive.google.com/open?id=1GGCiEdcLDVzFSxQtvRxcsPzxeiwsPhQK</t>
  </si>
  <si>
    <t>Dwi Amerta Atmaja</t>
  </si>
  <si>
    <t>KLASIFIKASI PENYAKIT STROKE MENGUNAKAN METODE NAIVE BAYES CLASSIFIER  BERDASARKAN KELAINAN PATOLOGIS ISCHEMIC DAN HEMORHAGIC (STUDY KASUS PADA RUMAH SAKIT BAHYANGKARA PALU)</t>
  </si>
  <si>
    <t>https://drive.google.com/open?id=1qwKZzaFOJPJHBdVuT7KB_lwulGa25oMf</t>
  </si>
  <si>
    <t>PENERAPAN DATA MINING UNTUK PENENTUAN STATUS STUNTING PADA BALITA MENGGUNAKAN ALGORITMA NAIVE BAYES (STUDI KASUS PUSKESMAS TAMBU)</t>
  </si>
  <si>
    <t>https://drive.google.com/open?id=1qUEu60YpH3nImfolQix7NFDFRxsA04fe</t>
  </si>
  <si>
    <t>Wahyudin Maela</t>
  </si>
  <si>
    <t>RANCANG BANGUN SISTEM KONTROL DAN MONITORING AIR HIDROPONIK PADA TANAMAN SAWI PAKCOY BERBASIS INTERNET OF THINGS (IOT)</t>
  </si>
  <si>
    <t>https://drive.google.com/open?id=1UvwH6ifxHMSpTxckv9QwZt6vh94v1Qt0</t>
  </si>
  <si>
    <t xml:space="preserve">(BATCH 2) UJIAN PERIODE APRIL 2022 </t>
  </si>
  <si>
    <t>FITRIANINGSIH</t>
  </si>
  <si>
    <t>Sistem Pendukung Keputusan Penerima Bantuan Sosial Program Keluarga Harapan Kota Palu Menggunakan Metode Simple Additive Weighting(SAW) Berbasis Website</t>
  </si>
  <si>
    <t>https://drive.google.com/open?id=1Gpj09ci3qhtrx1nZ5FebGTzKycVGsJ9z</t>
  </si>
  <si>
    <t>F55117062</t>
  </si>
  <si>
    <t>MUH. FADEL AL FATH RASTACH</t>
  </si>
  <si>
    <t>IMPLEMENTASI KOMBINASI METODE FUZZY-ANALYTICAL HIERARCHY PROCESS(FUZZY-AHP) DAN TECNIQUE FOR ORDER PREFERENCE BY SIMILARITY TO IDEAL SOLUTION (TOPSIS) DALAM PENYELEKSIAN KELULUSAN PESERTA DIKLAT PERTANIAN (STUDI KASUS UPT DIKLAT TANAMAN PANGAN DAN HORTIKULTURA SULAWESI TENGAH)</t>
  </si>
  <si>
    <t>https://drive.google.com/open?id=1XJYTuESoptq2_W3RPDpNfOnO2V32BalC</t>
  </si>
  <si>
    <t>IZZUL CHAIR</t>
  </si>
  <si>
    <t>Implementasi Algoritma Brute Force Dalam Pembangunan Website NeedWorker Dengan Framework Laravel Untuk Sistem Informasi Lowongan Pekerjaan Tetap Maupun Pekerjaan Sampingan Studi Kasus Kota Palu</t>
  </si>
  <si>
    <t>https://drive.google.com/open?id=11eA6XsLv5j0IuCrdqjlbCnly73WHyPIi</t>
  </si>
  <si>
    <t>F55115158</t>
  </si>
  <si>
    <t>ERSYAD SYAMIL</t>
  </si>
  <si>
    <t>https://drive.google.com/open?id=11jk5xanr9d2hxw_4DZ60wkZJQAoiNXjB</t>
  </si>
  <si>
    <t>F55116082</t>
  </si>
  <si>
    <t>JULIANTO TIPA</t>
  </si>
  <si>
    <t>SISTEM INFORMASI KLAIM ASURANSI PADA BENGKEL SINAR KARYA PALU MENGGUNAKAN METODE K-MEANS</t>
  </si>
  <si>
    <t>https://drive.google.com/open?id=1_xFtCcJ0Bcfrri7MV3kH636u2LfifEQK</t>
  </si>
  <si>
    <t>MAHINDRA WIDYANATA</t>
  </si>
  <si>
    <t>https://drive.google.com/open?id=179GEDWUtKbiY48qhhxn7iXnYcM4tagjV</t>
  </si>
  <si>
    <t xml:space="preserve">NI WAYAN NANA YUNI MARDIANA </t>
  </si>
  <si>
    <t>Sistem pendukung keputusan kinerja security di kantor PU Balai XIV Sulawesi Tengah menggunakan metode SAW berbasis web</t>
  </si>
  <si>
    <t>https://drive.google.com/open?id=1Mxl8RMs_MdGZ9xUJwg9Cha4QGalyMuU0</t>
  </si>
  <si>
    <t>https://drive.google.com/open?id=1o0rkbrnUC7zUwuypt2Bkbc0UYJFIr-et</t>
  </si>
  <si>
    <t>VAHRIANSYAH.HS</t>
  </si>
  <si>
    <t>Impelementasi Metode Simple Addictive Wight  pada penyaluran bantuan manfaat berbasis peta sebaran studi kasus Dompet Dhuafa Sulawesi Tengah</t>
  </si>
  <si>
    <t>https://drive.google.com/open?id=10XLooyThFK9cRO9SZfAabBdig8IIDiiy</t>
  </si>
  <si>
    <t>F55118239</t>
  </si>
  <si>
    <t>ABD. RACHIM I BUTOLO</t>
  </si>
  <si>
    <t>Sistem Informasi Bank Data Menggunakan Algoritma RSA Studi Kasus Badan Narkotika Nasional (BNN) Provinsi Sulawesi Tengah</t>
  </si>
  <si>
    <t>https://drive.google.com/open?id=1CMK2cJGi6mlE7-Et6JO7Ni-9izuFtYRM</t>
  </si>
  <si>
    <t>F55115157</t>
  </si>
  <si>
    <t>ANDI HENDRY</t>
  </si>
  <si>
    <t>IMPLEMENTASI METODE ANALITYCAL HIERARCHY PROCESS  (AHP) PADA SISTEM PENDUKUNG KEPUTUSAN PEMILIHAN BIBIT  SAPI UNGGUL PEDAGING (STUDI KASUS: KANTOR DINAS  PERKEBUNAN DAN PETERNAKAN PROVINSI SULAWESI TENGAH)</t>
  </si>
  <si>
    <t>https://drive.google.com/open?id=1vSdiuWnvfMPuRinPtjk6MtZm-P3HEnAA</t>
  </si>
  <si>
    <t>F55117140</t>
  </si>
  <si>
    <t>NURLINDA</t>
  </si>
  <si>
    <t>KLASIFIKASI PENYAKIT STROKE MENGGUNAKAN METODE NAIVE BAYES</t>
  </si>
  <si>
    <t>https://drive.google.com/open?id=1m1trj0Nld3sf4ej1nvdHm5ApemcFwsbQ</t>
  </si>
  <si>
    <t>https://drive.google.com/open?id=1ZE_uH1QFdWPMPZ_vQfwm9NZc6nWAnknc</t>
  </si>
  <si>
    <t>https://drive.google.com/open?id=1msba5HA086gmI7_FqJ8Hd8R7E747761x</t>
  </si>
  <si>
    <t>ANGELLICA CHANDRA</t>
  </si>
  <si>
    <t>Sistem Pendukung Keputusan Pemberian Kredit Usaha Mikro (KUM) menggunakan Metode Weighted Aggregatee Sum Product Assessment (WASPAS) Studi Kasus PT. BPR Prima Atra Sejahtera</t>
  </si>
  <si>
    <t>https://drive.google.com/open?id=19y5NF4cmoqa9RnBgC8khMjdYA51uE_Li</t>
  </si>
  <si>
    <t>Implementasi Algoritma K-Means Clustering untuk Mengelompokkan Lokasi KKN pada Sistem Informasi Pendaftaran Mahasiswa Kuliah Kerja Nyata (SIPERMATA) Universitas Tadulako</t>
  </si>
  <si>
    <t>https://drive.google.com/open?id=1IGkBzI0bv2WtqlI9e6Jo_wxegmXFpw_K</t>
  </si>
  <si>
    <t>WAHYUNI</t>
  </si>
  <si>
    <t>SISTEM PAKAR DIAGNOSA PENYAKIT UDANG VANAME MENGGUNAKAN METODE DEMPSTER SHAFER BERBASIS WEB. (STUDI KASUS: STASIUN KARANTINA IKAN,PENGENDALIAN MUTU DAN KEAMANAN HASIL PERIKANAN PALU)</t>
  </si>
  <si>
    <t>https://drive.google.com/open?id=1qFfNuaPp0aUXV0qZOoMkYtKuWF81VjnG</t>
  </si>
  <si>
    <t>FIKKY TRI RIFWANDI</t>
  </si>
  <si>
    <t>https://drive.google.com/open?id=15jSodRPLOMrdyQyR0PegvgFe3_fYa5Dz</t>
  </si>
  <si>
    <t>IHKSAN MUNANDAR</t>
  </si>
  <si>
    <t>Sistem Pengenalan Wajah Untuk Absensi Mahasiswa Dengan Algoritma Principal Component Analysis (Pca) Pada Prodi Teknologi Informasi Universitas Tadulako</t>
  </si>
  <si>
    <t>https://drive.google.com/open?id=1wP9Kfway1tRehGSvsMByXxPgr4FACnY-</t>
  </si>
  <si>
    <t>JULIAN WIBAWA PUTRA</t>
  </si>
  <si>
    <t>SISTEM INFORMASI GEOGRAFIS JALUR TERDEKAT MENUJU  SHELTER / TITIK KUMPUL BENCANA ALAM MENGGUNAKAN  ALGORITMA DJIKSTRA (STUDI KASUS KOTA PALU PROVINSI  SULAWESI TENGAH)</t>
  </si>
  <si>
    <t>https://drive.google.com/open?id=1K8GMkVw3SIAnddJx2K84eFrpSJDSszQi</t>
  </si>
  <si>
    <t>ARYA MAHENDRA</t>
  </si>
  <si>
    <t>Sentiment analisis warga net terhadap vidio pada platform youtube menggunakan metode naive bayes</t>
  </si>
  <si>
    <t>https://drive.google.com/open?id=1PG43mv8o4URAzDt3y05d3ih5jUPsX_cu</t>
  </si>
  <si>
    <t xml:space="preserve">DIRGA SUMAYUDHA </t>
  </si>
  <si>
    <t>https://drive.google.com/open?id=1bwyLKk3hELfugXofmpd8-6SYGOv9z1sd</t>
  </si>
  <si>
    <t>https://drive.google.com/open?id=1rzq0oyLyrUOzqUfjnQaz_b5M1urFMqEF</t>
  </si>
  <si>
    <t>Sistem Pakar Diagnosis penyakit pada tanaman cengkeh menggunakan metode Certainty factor</t>
  </si>
  <si>
    <t>https://drive.google.com/open?id=1nFsgSgirfd5uKnCAPnqnOAaDG2VQmgNo</t>
  </si>
  <si>
    <t>F55118009</t>
  </si>
  <si>
    <t>MIFTAHUL JANNAH</t>
  </si>
  <si>
    <t>sistem informasi pencarian data menggunakan algoritma sequential searching pada organisasi badan komunikasi pemuda remaja mesjid indonesia di kota palu</t>
  </si>
  <si>
    <t>https://drive.google.com/open?id=1FwePmZpAbdXqBiFqZO5DCptfUG2fb7gU</t>
  </si>
  <si>
    <t>https://drive.google.com/open?id=1CYdyDNCFt2gFfy_6CAj97DI-8qDkiL4F</t>
  </si>
  <si>
    <t>https://drive.google.com/open?id=14hxz2ULQKGlIwDzhB3IOwv6XFQjMghQk</t>
  </si>
  <si>
    <t>MUZZACHIR</t>
  </si>
  <si>
    <t>SISTEM PAKAR DIAGNOSA PENYAKIT UDANG VANNAME MENGGUNAKAN METODE FORWARD CHAINING BERBASIS WEB STUDI KASUS DINAS KELAUTAN DAN PERIKANAN TOJO UNA UNA</t>
  </si>
  <si>
    <t>https://drive.google.com/open?id=1wNLm02FykOnqb7cgQVdrJN8ytuSMdcWU</t>
  </si>
  <si>
    <t>F55118085</t>
  </si>
  <si>
    <t>MAULIDIA SUSANTI</t>
  </si>
  <si>
    <t>Implementasi Data Mining Untuk Menentukan Masa Kerja Dari Tenaga Kontrak Menggunakan Algoritma Naive Bayes (Studi Kasus: Biro Umum Kantor Gubernur Provinsi Sulawesi Tengah)</t>
  </si>
  <si>
    <t>https://drive.google.com/open?id=1eL5qrrKL_I_U-JOSdCW19ZtfjiQIyu-D</t>
  </si>
  <si>
    <t>F55115010</t>
  </si>
  <si>
    <t>NANDA BIMANTARA SANTOSO</t>
  </si>
  <si>
    <t>Sistem Pendukung Keputusan Pemilihan Tempat HORECA (Hotel, Restaurant &amp; Caffee) Menggunakan Metode SAW (Simple Additive Weighting) Studi Kasus PT. Niaga Nusa Abadi, Kota Palu.</t>
  </si>
  <si>
    <t>https://drive.google.com/open?id=1AyiiVtx_yx667kRdjzSX5T-twdb1HE0n</t>
  </si>
  <si>
    <t xml:space="preserve"> UJIAN PERIODE MARET 2022</t>
  </si>
  <si>
    <t xml:space="preserve">Zoom Meeting
</t>
  </si>
  <si>
    <t>SISTEM INFORMASI BANK DATA MENGGUNAKAN ALGORITMA RIVEST SHAMIR ADLEMAN (RSA) STUDI KASUS BADAN NARKOTIKA NASIONAL PROVINSI SULAWESI TENGAH</t>
  </si>
  <si>
    <t>https://drive.google.com/open?id=1K04DEn6SSLhSrYPnoff9BXZXin7rpFIT</t>
  </si>
  <si>
    <t>Pengembangan Media Pembelajaran Mengenal Organ Dalam Tubuh Manusia Menggunakan Teknologi Augmented Reality untuk Sekolah Dasar</t>
  </si>
  <si>
    <t>https://drive.google.com/open?id=1jYzWh90k4egL_2SSmXgM0GhVv8knQ956</t>
  </si>
  <si>
    <t>Muh. Dzunnurain</t>
  </si>
  <si>
    <t>https://drive.google.com/open?id=1ZTpfUYt0V-yhy1C3-okP8_j6b4KPj_3J</t>
  </si>
  <si>
    <t>Implementasi Sistem Pakar Dalam Mengidentifikasi Hama Dan Penyakit Tanaman Cabai Menggunakan Metode Certainty Factor</t>
  </si>
  <si>
    <t>https://drive.google.com/open?id=1IcB8rDlE168Xol6j1Gtp0wVydpLWMPcb</t>
  </si>
  <si>
    <t>Muhaamad Faisal</t>
  </si>
  <si>
    <t>https://drive.google.com/open?id=1yYg8KX6vNSLFJieH_7kuUOeVm6UJJ3D4</t>
  </si>
  <si>
    <t>F551 15 168</t>
  </si>
  <si>
    <t>Adriel Smaradan Agan</t>
  </si>
  <si>
    <t>IMPLEMENTASI SISTEM INFORMASI GEOGRAFIS PARIWISATA MENGGUNAKAN ALGORITMA ANT-COLONY OPTIMIZAZTION (ACO) PADA DINAS PARIWISATA PROVINSI SULAWESI TENGAH</t>
  </si>
  <si>
    <t>https://drive.google.com/open?id=18B4smZ61Ol6Hz91LIIulU6DWqRizIT5s</t>
  </si>
  <si>
    <t>Rg. Seminar JTI</t>
  </si>
  <si>
    <t>F55116110</t>
  </si>
  <si>
    <t>ABD HARIS AK MANGGE</t>
  </si>
  <si>
    <t>Sistem Informasi Geografis Potensi Pariwisata Kabupaten Buol</t>
  </si>
  <si>
    <t>https://drive.google.com/open?id=16XQwpw6OGc9f0hmVf8E5OiInZClQ4mz8</t>
  </si>
  <si>
    <t>F55117153</t>
  </si>
  <si>
    <t>Muh Arjun</t>
  </si>
  <si>
    <t>IMPLEMENTASI AUGMENTED REALITY (AR) SEBAGAI SARANA PEMANDU PAMERAN DI MUSEUM SULAWESI TENGAH MENGGUNAKAN ALGORITMA BRUTE FORCE</t>
  </si>
  <si>
    <t>https://drive.google.com/open?id=1GFJ2FR8bPv4N8V6v6dS5qyCEDX3L1kgM</t>
  </si>
  <si>
    <t>F55116050</t>
  </si>
  <si>
    <t>Meytri Claudia Muaya</t>
  </si>
  <si>
    <t>Sistem Pakar Mendeteksi Penyakit Infeksi Menular Seksual menggunakan Metode Dempster-Shafer</t>
  </si>
  <si>
    <t>https://drive.google.com/open?id=1ujzNTBXTlKVT6kBlAX6NWJa-hmpbS6PZ</t>
  </si>
  <si>
    <t>SISTEM INFORMASI GEOGRAFIS PEMETAAN LOKASI PUSAT KESEHATAN MASYARAKAT DENGAN PEMANFAATAN SISTEM PENDUKUNG KEPUTUSAN UNTUK MENENTUKAN PUSKESMAS TERBAIK</t>
  </si>
  <si>
    <t>https://drive.google.com/open?id=1LF2SRg8NF-f5ecQH5UJB6VJVTFHTpPgB</t>
  </si>
  <si>
    <t>F55117164</t>
  </si>
  <si>
    <t>Moh Fahrul</t>
  </si>
  <si>
    <t>SISTEM PENDUKUNG KEPUTUSAN PEMILIHAN PENERIMA BANTUAN PROGRAM KELUARGA HARAPAN (PKH) MENGGUNAKAN METODE ANALYTICAL HIERARCHY PROCESS BERBASIS WEBSITE STUDI KASUS DINAS SOSIAL KOTA PALU</t>
  </si>
  <si>
    <t>https://drive.google.com/open?id=1i610CqeZxz7tVSmBgZTt98fkKOJ4OsX2</t>
  </si>
  <si>
    <t>F55116021</t>
  </si>
  <si>
    <t>Moh. Safari Rasyid Ridha</t>
  </si>
  <si>
    <t>IMPLEMENTASI ALGORITMA K-NEAREST NEIGHBOR DALAM MENENTUKAN JURUSAN PADA SISWA (STUDI KASUS : SMA NEGERI 1 AMPIBABO)</t>
  </si>
  <si>
    <t>https://drive.google.com/open?id=1LJnBKbY07HFIntrqleTtSCtRwApZAA3O</t>
  </si>
  <si>
    <t>Ni Putu Ayu Paramitha</t>
  </si>
  <si>
    <t>Audit Sistem Informasi Berdasarkan Domain Deliver, Service, And Support Pada Framework Cobit 5 (Studi Kasus: Sistem Informasi Akademik Universitas Tadulako)</t>
  </si>
  <si>
    <t>https://drive.google.com/open?id=1I0JV6l1328StGkefNmx5hUWLuwSN5oxH</t>
  </si>
  <si>
    <t>IMPLEMENTASI DATA MINING UNTUK MEMPREDIKSI KELULUSAN SISWA MENGGUNAKAN ALGORITMA NAIVE BAYES (STUDI KASUS SMA YPST PORAME)</t>
  </si>
  <si>
    <t>https://drive.google.com/open?id=1aWT2_OfFqGFNosq1JOi0ieWfdpy64eyj</t>
  </si>
  <si>
    <t>https://drive.google.com/open?id=1pFprizWW2O8o1Qk_uzE0AQTN2QpAawk6</t>
  </si>
  <si>
    <t>F55117191</t>
  </si>
  <si>
    <t>SABRUN</t>
  </si>
  <si>
    <t>Sistem informasi pengolahan data status gizi balita berbasis website</t>
  </si>
  <si>
    <t>https://drive.google.com/open?id=1oih_Miyxcc_gjnfOuRBWI9-VA_ExPMMU</t>
  </si>
  <si>
    <t>SISTEM INFORMASI PENILAIAN KIENERJA PENGAJARAN DOSEN  MENGGUNAKAN METODE K-MEANS</t>
  </si>
  <si>
    <t>https://drive.google.com/open?id=1-ugdOy89SJxfkpnTaOEKoXgArHInlKbI</t>
  </si>
  <si>
    <t>IMPLEMENTASI FUZZY LOGIC CONTROLLER PADA SISTEM KONTROL DAN MONITORING BIBIT KELAPA SAWIT BERBASIS INTERNET OF THINGS (IOT)</t>
  </si>
  <si>
    <t>https://drive.google.com/open?id=1XWormAQBOBwunLdBOdvzSgVLvA4b9CtU</t>
  </si>
  <si>
    <t>F55117237</t>
  </si>
  <si>
    <t>ICAL VANDEN KRISTOVEL KALIABO</t>
  </si>
  <si>
    <t>IMPLEMENTASI SISTEM PAKAR DALAM MENDIAGNOSA HAMA DAN PENYAKIT TANAMAN CABAI MENGGUNAKAN METODE FORDWARD CHAINING DAN CERCAINTY FACTOR</t>
  </si>
  <si>
    <t>https://drive.google.com/open?id=1LhKf4DBg9mcMP4xd_s6Gb-PaT3B1U5V1</t>
  </si>
  <si>
    <t>Hardianti</t>
  </si>
  <si>
    <t>https://drive.google.com/open?id=1B3u7DJy_7P_KNR0g3RQRZHYt9AToe_dG</t>
  </si>
  <si>
    <t>RANCANG BANGUN WATERING SYSTEM DAN MONITORING PADA TANAMAN CABAI RAWIT BERBASIS INTERNET OF THINGS (IoT)</t>
  </si>
  <si>
    <t>https://drive.google.com/open?id=1c5_TjUQK3h_XqYVrHOQbkrS_tgPMidt2</t>
  </si>
  <si>
    <t>Implementasi Algoritma Rabin-Karp untuk Menentukan Plagiarisme pada Sistem Aplikasi Pengajuan Tugas Akhir pada Universitas Tadulako</t>
  </si>
  <si>
    <t>https://drive.google.com/open?id=1aMEoZM4bzgvUFRWfFimgPCBbQNxdJ1Xy</t>
  </si>
  <si>
    <t>F551 15 149</t>
  </si>
  <si>
    <t>REFKI SUMENDAP</t>
  </si>
  <si>
    <t>https://drive.google.com/open?id=1aqulPlwdcxwzhLRZzV1HFCzL2vJbpGRE</t>
  </si>
  <si>
    <t>https://drive.google.com/open?id=1upcTvILtOT5X2OEkPVmyt7dwost7My9K</t>
  </si>
  <si>
    <t>SISTEM PENDUKUNG KEPUTUSAN PENINGKATAN KUALITAS PELAYANAN DIBIDANG PENDIDIKAN MENGGUNAKAN METODE SMART (SIMPLE MULTY ATRIBUT RATING TECHNIQUE) (STUDI KASUS SEKOLAH TINGGI ILMU KESEHATAN WIDYA NUSANTARA PALU)</t>
  </si>
  <si>
    <t>https://drive.google.com/open?id=1yvLPtJIm6qXAp5fsgUw0_0F0PvMroO2g</t>
  </si>
  <si>
    <t>https://drive.google.com/open?id=1lKVI--Yii7wHGMxXeM8xyTivSI7PcHXH</t>
  </si>
  <si>
    <t>https://drive.google.com/open?id=1ylt6ez0u9RX4TYQAL6nYNx2a5nh-Ndku</t>
  </si>
  <si>
    <t>Sistem Informasi Pengelolaan Administrasi Kemahasiswaan Berbasis Web Menggunakan Metode Fuzzy Logic (Studi Kasus Direktorat Kemahasiswaan Fakultas Teknik Untad)</t>
  </si>
  <si>
    <t>https://drive.google.com/open?id=1S48c5hcGXRvelH0CWwD8rHFPFyGBgJjg</t>
  </si>
  <si>
    <t>Ririn Safitri</t>
  </si>
  <si>
    <t>Audit Sistem Informasi Sipenaemas (Sistem Informasi Manajemen Penelitian dan Pengabdian kepada Masyarakat) Universitas Tadulako Menggunakan Framework ITIL V3 dengan Domain Service Design dan Domain Service Operation</t>
  </si>
  <si>
    <t>https://drive.google.com/open?id=19wrFB_U72dbxMFVWSjwkIhV-22-cZ7vh</t>
  </si>
  <si>
    <t>KLASIFIKASI CITRA KUALITAS BIJI JAGUNG BERDASARKAN METODE HSV DENGAN MENGGUNAKAN ALGORITMA K-NEARST NEIGHBOR</t>
  </si>
  <si>
    <t>https://drive.google.com/open?id=16kLuNdh247S0CN_-E0GB-4IepyvO3NfD</t>
  </si>
  <si>
    <t>Pristin Erning Tias</t>
  </si>
  <si>
    <t>Sistem Pendukung Keputusan Seleksi Calon Kepala Sekolah berbasis Web Menggunakan Metode Simple Additive Weighting (studi kasus SMP Negeri 2 Palu)</t>
  </si>
  <si>
    <t>https://drive.google.com/open?id=15YeuTcFUlT-CkFbIEyYkImFPaguMZ1UK</t>
  </si>
  <si>
    <t>Sistem Pendukung Keputusan Penentu Penerima Bantuan Benih Tanaman Pangan Pada Kelompok Tani Kabupaten Parigi Moutong Menggunakan Metode WP</t>
  </si>
  <si>
    <t>https://drive.google.com/open?id=1X77V5gdwguOQPaRAhORgsTz5t8gSSxBt</t>
  </si>
  <si>
    <t xml:space="preserve"> UJIAN PERIODE PEBRUARI 2022</t>
  </si>
  <si>
    <t>Judul</t>
  </si>
  <si>
    <t>https://drive.google.com/open?id=1B4VGzcgJm9cdnsptnnatOfeYSBOlYSv1</t>
  </si>
  <si>
    <t xml:space="preserve">Implementasi Metode Forward Chaining Pada Sistem Pakar Identifikasi Status Gizi </t>
  </si>
  <si>
    <t>https://drive.google.com/open?id=1oLnI-Z9fgYQ5xCMNSaH99zRRYEGp0LSq</t>
  </si>
  <si>
    <t xml:space="preserve">MEIKE A. TALUMESANG </t>
  </si>
  <si>
    <t>SISTEM PAKAR DIAGNOSA PENYAKIT PADA PEROKOK MENGGUNAKAN METODE FORWARD CHAINING</t>
  </si>
  <si>
    <t>https://drive.google.com/open?id=15UqMTNMkUxzdYdVQq9dQDNGjxIKcfLYe</t>
  </si>
  <si>
    <t>Andi Hendry</t>
  </si>
  <si>
    <t>IMPLEMENTASI METODE ANALITYCAL HIERARCHY PROCESS (AHP) PADA SISTEM PENDUKUNG KEPUTUSAN  PEMILIHAN BIBIT SAPI UNGGUL PEDAGING (STUDI KASUS: KANTOR DINAS PERKEBUNAN DAN PETERNAKAN  PROVINSI SULAWESI TENGAH)</t>
  </si>
  <si>
    <t>https://drive.google.com/open?id=141teHNx5h9tJIVd441NImQAG7tCDRsvh</t>
  </si>
  <si>
    <t>Sistem Penjadwalan Mata Pelajaran Berbasis WEB Dengan Menggunakan Modifikasi Algoritma Genetika (Studi Kasus SMP Negeri 1 Ampibabo)</t>
  </si>
  <si>
    <t>https://drive.google.com/open?id=1G_u7rtF3YgVBg1k0Fb9GqzOAL59UeL3P</t>
  </si>
  <si>
    <t>Sistem Pendukung Keputusan Pemilihan Menu Makanan Terbaik Bagi Penderita Gastroesophageal Reflux Disease (GERD) Menggunakan Metode TOPSIS Pada RSUD Anutapura Palu</t>
  </si>
  <si>
    <t>https://drive.google.com/open?id=12S1tnREpfBzo8XUQIrv-X7sz2IfhNWnF</t>
  </si>
  <si>
    <t>F55116032</t>
  </si>
  <si>
    <t>Suriani</t>
  </si>
  <si>
    <t>Identifikasi Tanaman Herbal Menggunakan Metode Morfologi Dan Algoritma KNN</t>
  </si>
  <si>
    <t>https://drive.google.com/open?id=19FWwZdQP9o_DhGbxZ99N74bBqSRuJAFR</t>
  </si>
  <si>
    <t>F55116091</t>
  </si>
  <si>
    <t>Elisa</t>
  </si>
  <si>
    <t>Sistem Pakar Penyakit Kista Ovarium Menggunakan Metode Certainty Factor</t>
  </si>
  <si>
    <t>https://drive.google.com/open?id=1jc-eB1IW39552yOufki-J2e9V-P1Xp3R</t>
  </si>
  <si>
    <t>F55116055</t>
  </si>
  <si>
    <t>Vidiah</t>
  </si>
  <si>
    <t>Rancang bangun sistem pakar pembagian harta waris sesuai syari'at Islam berbasis algoritma forward chaining</t>
  </si>
  <si>
    <t>https://drive.google.com/open?id=1n0h5zRnF3JXu5H0dYWCNwtbwP0cGpyGJ</t>
  </si>
  <si>
    <t>F55116077</t>
  </si>
  <si>
    <t>Dwi Anita Rudin</t>
  </si>
  <si>
    <t>IMPLEMENTASI ALGORITMA FREQUENT PATTERN GROWTH (FP-GROWTH) DALAM PENENTUAN POLA HUBUNGAN KECELAKAAN LALU LINTAS PADA WILAYAH HUKUM POLRES PALU</t>
  </si>
  <si>
    <t>https://drive.google.com/open?id=1dA6fk0HjMz9qKILwFmm2gmBHEGYIhrls</t>
  </si>
  <si>
    <t>Yusran Haliq Larisi</t>
  </si>
  <si>
    <t>Sistem Informasi Manajemen Penerimaan Peserta Didik Baru (PPDB) Menggunakan Metode Simple Addtive Wheiting (SAW) dan Multi Objective Optimization On The Basis Of Ratio Analysis (MOORA)</t>
  </si>
  <si>
    <t>https://drive.google.com/open?id=1Qn_4p1rDXAJWDv8N2VdwpML7xfthcOkr</t>
  </si>
  <si>
    <t>https://drive.google.com/open?id=19XINVmhUaDhofK2cM0gpSbyF0pHvkgtJ</t>
  </si>
  <si>
    <t>Irmaliya</t>
  </si>
  <si>
    <t xml:space="preserve">Implementasi Algoritma Elgamal pada sistem keuangan MIN 1 Kota palu </t>
  </si>
  <si>
    <t>https://drive.google.com/open?id=1rLn6BQoiEYdRSUPqeUZbhjX4LdABTutm</t>
  </si>
  <si>
    <t xml:space="preserve">Sistem Pakar Untuk Mengidentifikasi Jenis Kulit Wajah Menggunakan Metode Certainty Factor ( Studi Kasus Carsya Skin Clinic ) </t>
  </si>
  <si>
    <t>https://drive.google.com/open?id=1Ygju4QPDBBoxRalB0Ef-ixu9wUPc70xz</t>
  </si>
  <si>
    <t>Muh Zhen</t>
  </si>
  <si>
    <t>SISTEM PENDUKUNG KEPUTUSAN PRIORITAS BANTUAN SATUAN  PENDIDIKAN DALAM SITUASI DARURAT MENGGUNAKAN METODE SIMPLE ADDITIVE WEIGHTING (SAW)</t>
  </si>
  <si>
    <t>https://drive.google.com/open?id=1NhT5bWnn2zkncq807-Ub8FkhG1tZTE0-</t>
  </si>
  <si>
    <t>IMPLEMENTASI METODE NAIVE BAYES UNTUK KLASIFIKASI STATUS GIZI BALITA BERBASIS WEB</t>
  </si>
  <si>
    <t>https://drive.google.com/open?id=1e_Lqh4grG6NxqyKnr1LLlZ9goXz1tjq5</t>
  </si>
  <si>
    <t>F55116022</t>
  </si>
  <si>
    <t>NILMAWATI T OLI'I</t>
  </si>
  <si>
    <t xml:space="preserve">Klasifikasi Siswa Penerima Bantuan PIP  Berbasis Web        Menggunakan Metode KNN (Studi Kasus: SMA 3, 4, dan 6 Kota Palu.  </t>
  </si>
  <si>
    <t>https://drive.google.com/open?id=1e3yDVv01v89MTfYUYA7b34IM7ebZNYek</t>
  </si>
  <si>
    <t>F55116131</t>
  </si>
  <si>
    <t>Wahnida Z</t>
  </si>
  <si>
    <t>Impelementasi Algoritma Apriori Untuk Pemilihan Paket Menu Pada Resto (Studi Kasus : Resto Kedai Serba Sambal Kota Palu)</t>
  </si>
  <si>
    <t>https://drive.google.com/open?id=1J4ZEyqxTFDCmo0fU665j6trYmp3AY6Wu</t>
  </si>
  <si>
    <t>F 551 17 124</t>
  </si>
  <si>
    <t>Zain Rasyidin</t>
  </si>
  <si>
    <t>Implementasi Algoritma Logika Fuzzy Pada Sistem Informasi Pariwisata</t>
  </si>
  <si>
    <t>https://drive.google.com/open?id=1gDxi7vEMREkInWj_Z844_jPG244N1NQx</t>
  </si>
  <si>
    <t>F551 15 173</t>
  </si>
  <si>
    <t>MACKINTHOS DIEL SISANG</t>
  </si>
  <si>
    <t>IMPLEMENTASI SIMPLE ADDITIVE WEIGHTING (SAW) PADA SISTEM PENDUKUNG KEPUTUSAN PENERIMAAN KARYAWAN STUDI KASUS  PT. JASA KELISTRIKAN INDONESIA (PT. JKI) WILAYAH PALU</t>
  </si>
  <si>
    <t>https://drive.google.com/open?id=1O_C3UhCnXiPhr4u9X4q6b5TP2d-C86QN</t>
  </si>
  <si>
    <t>Rancang Bangun Handsanitizer Otomatis Menggunakan Sensor Ultrasonik Berbasis ATmega 328 Guna Pencegahan Penularan Virus Corona</t>
  </si>
  <si>
    <t>https://drive.google.com/open?id=1ZcPm_0Wy3BOqOQaLOPR7N6P0uBjbEdzA</t>
  </si>
  <si>
    <t>F55118125</t>
  </si>
  <si>
    <t>Afdal</t>
  </si>
  <si>
    <t>IMPLEMENTASI METODE WEIGHTED AGGREGATED SUM PRODUCT ASSESSMENT (WASPAS) UNTUK PENENTUAN KELAYAKAN CALON MUSTAHIK (PENERIMA ZAKAT) DAN PENGINTEGRASIAN PADA SISTEM INFORMASI GEOGRAFIS (STUDI KASUS: WAHDAH INSPIRASI ZAKAT KABUPATEN WAJO)</t>
  </si>
  <si>
    <t>https://drive.google.com/open?id=1lWZU0xyWXxmPEm6lD5S6062zO3SRKp93</t>
  </si>
  <si>
    <t>Moh. Yusuf</t>
  </si>
  <si>
    <t>ANALISA KINERJA PEGAWAI HARIAN LEPAS (PHL) MENGGUNAKAN METODE WEIGHTED PRODUCT (WP) DI DINAS SOSIAL KOTA PALU</t>
  </si>
  <si>
    <t>https://drive.google.com/open?id=1gCkczFlOx5HU_RJ1iHE_55KvLBeOKvLz</t>
  </si>
  <si>
    <t xml:space="preserve">Implementasi Metode HSV,dan Algoritma K-Nearest Neighbors (KNN) Terhadap Deteksi Kanker Melanoma </t>
  </si>
  <si>
    <t>https://drive.google.com/open?id=10mmHRiCh_sZIdY9oaWwwx_B4gt7_Zk6x</t>
  </si>
  <si>
    <t>https://drive.google.com/open?id=1lMbL4sVR4uL7kPIYN29fr0v-yxPEe9no</t>
  </si>
  <si>
    <t xml:space="preserve">winda sri wulandari jibran </t>
  </si>
  <si>
    <t xml:space="preserve"> RANCANG BANGUN SISTEM INFORMASI PENDATAAN PEGAWAI KONTRAK BIRO UMUM MENGGUNAKAN ALGORITMA RIVEST SHAMIR ADLEMAN (RSA) PADA KANTOR BIRO UMUM SEKRETARIAT DAERAH PROVINSI SULAWESI TENGAH</t>
  </si>
  <si>
    <t>https://drive.google.com/open?id=1-G-RJnoBtaIkLD1i8UuNzcpj95avkbp7</t>
  </si>
  <si>
    <t>F55116001</t>
  </si>
  <si>
    <t>ADYATMA LAKATJINDA</t>
  </si>
  <si>
    <t>RANCANG BANGUN SISTEM INFORMASI DISTRIBUSI BRIGHT GAS PERTAMINA DENGAN MENERAPKAN METODE DISTRIBUTION REQUIREMENT PLANNING (DRP)</t>
  </si>
  <si>
    <t>https://drive.google.com/open?id=1nFiqrCvIsHsHpMwkPOOEV-Upl5VkbBTw</t>
  </si>
  <si>
    <t>F55116059</t>
  </si>
  <si>
    <t>Moh Syaiful Arif</t>
  </si>
  <si>
    <t>Klasifikasi Batik Bomba Khas Palu Menggunakan Metode Grey Level Co-occurrence Matrix (GLCM) dan Algoritma K- Nearest Neighbour (KNN)</t>
  </si>
  <si>
    <t>https://drive.google.com/open?id=1Vlug7uEkKba_bWxETrgh-Jeh42ZThndL</t>
  </si>
  <si>
    <t>F55116040</t>
  </si>
  <si>
    <t>Shelly Octaviani Kurniawan</t>
  </si>
  <si>
    <t>SISTEM PAKAR DIAGNOSIS HAMA DAN PENYAKIT PADA TANAMAN SEMANGKA MENGGUNAKAN METODE CERTAINTY FACTOR</t>
  </si>
  <si>
    <t>https://drive.google.com/open?id=1nXsjujPyZQn-vCN1qlKt3tOnBQPO8TiF</t>
  </si>
  <si>
    <t>F55115176</t>
  </si>
  <si>
    <t>Erwin Arfianto</t>
  </si>
  <si>
    <t>IMPLEMENTASI METODE MIN-MAX STOCK UNTUK  PENGENDALIAN STOK BARANG BERDASARKAN PENJUALAN  TOKO SERIBU DINAR</t>
  </si>
  <si>
    <t>https://drive.google.com/open?id=1UqXLyxRLjCYiCeipAlPa99cIRJxWx_TT</t>
  </si>
  <si>
    <t xml:space="preserve">Implementasi Metode Profile Matching Dalam Penyeleksian Penyuluh Pertanian Terbaik Tingkat Provinsi (Studi Kasus : Dinas Tanaman Pangan dan Hortikultura) </t>
  </si>
  <si>
    <t>https://drive.google.com/open?id=1ub2qZv6IEtauACzFBb5zrGQLA3VXnW0a</t>
  </si>
  <si>
    <t>F55118010</t>
  </si>
  <si>
    <t>I Putu Adi Saputra</t>
  </si>
  <si>
    <t>IMPLEMENTASI ALGORITMA K-MEANS CLUSTERING UNTUK PENGELOMPOKAN PENYAKIT KRONIS PADA WARGA LANSIA ( STUDI KASUS : POSYANDU LANSIA WILAYAH KERJA PUSKESMAS DESPOT )</t>
  </si>
  <si>
    <t>https://drive.google.com/open?id=1DMLz5odgMAARxSJustSIzBTS6Yg01dbf</t>
  </si>
  <si>
    <t xml:space="preserve">Ananda Puspitasari </t>
  </si>
  <si>
    <t>Media alat bantu promosi produk jualan UKM Rumah Kreatif BUMN Telkom Palu berbasis Android Menggunakan Augmented Reality</t>
  </si>
  <si>
    <t>https://drive.google.com/open?id=1MDCsa_CWwKLWbeFmLlpePl_8a5LJKt86</t>
  </si>
  <si>
    <t>Pengembangan Media Pembelajaran Berbasis Augmented Reality Pada Mata Pelajaran PAI Materi Wudhu Di TKIT AL-Qolam Palu</t>
  </si>
  <si>
    <t>https://drive.google.com/open?id=15xkmqyDY1dHafwufFQ_M3IUoYqxlNQbk</t>
  </si>
  <si>
    <t>https://drive.google.com/open?id=1C6JR_Iy_v-mflRO-B3lgJOvsp_t2sKfe</t>
  </si>
  <si>
    <t>F55117072</t>
  </si>
  <si>
    <t>Ahmad Farhan</t>
  </si>
  <si>
    <t xml:space="preserve">IMPLEMENTASI STREAMING DATA DAN WEB UNTUK MONITORING POPULASI BURUNG WALET </t>
  </si>
  <si>
    <t>https://drive.google.com/open?id=1FrMQenWi5zvCc2QW77gKeXlA4rDbA8zV</t>
  </si>
  <si>
    <t>https://drive.google.com/open?id=1_c1D6mH5bMHRV06v7x144HLvqreBlnKZ</t>
  </si>
  <si>
    <t>F55118024</t>
  </si>
  <si>
    <t>Alvin Ivander Sachio Chandra</t>
  </si>
  <si>
    <t>Penerapan Algoritma K-Means Untuk Clustering Siswa Berprestasi Berdasarkan Nilai Akademik Siswa (Studi Kasus : SMP Negeri 3 Rio Pakava)</t>
  </si>
  <si>
    <t>https://drive.google.com/open?id=1g7MHVbRHaG5vjSR2BJ1DaDEJuTeMm7Hx</t>
  </si>
  <si>
    <t>https://drive.google.com/open?id=102u9-zDxZGuHWo9c7ClGEFjTSMDx9d9o</t>
  </si>
  <si>
    <t>IMPLEMENTASI ALGORITMA (ABC) ARTIFICIAL BEE COLONY PADA SISTEM INFORMASI GEOGRAFIS UNTUK PENENTUAN TARGET VAKSIN DI DESA SIBUALONG KABUPATEN DONGGALA</t>
  </si>
  <si>
    <t>https://drive.google.com/open?id=1nznsu5ptpvpDuUE6v3UNUhm0cJDcKZdf</t>
  </si>
  <si>
    <t>F55116026</t>
  </si>
  <si>
    <t>Reyza Cahya Ramadhan</t>
  </si>
  <si>
    <t>Sistem Pakar Deteksi Dini Kecemasan Dengan Hamilton  Anxiety Rating Scale (HARS) Pada Kesehatan Mental Menggunakan Metode  Certainty Factor</t>
  </si>
  <si>
    <t>https://drive.google.com/open?id=11n7CwAWnR3UcxLBIkM5VslZYtpZccQUF</t>
  </si>
  <si>
    <t>F55116152</t>
  </si>
  <si>
    <t>A. Mardiman Saputra</t>
  </si>
  <si>
    <t>Implementasi Algoritma Floyd Warshall Pada Rancang Bangun Sistem Penentuan Rute Terpendek Menuju Gedung Ujian SMMPTN Pada Universitas Tadulako</t>
  </si>
  <si>
    <t>https://drive.google.com/open?id=1QYLs5-33Cu38shu-4IBV-4vJUYubp9ev</t>
  </si>
  <si>
    <t>F55115102</t>
  </si>
  <si>
    <t>Adi Risaldi Pata'dungan</t>
  </si>
  <si>
    <t>SISTEM PENDUKUNG KEPUTUSAN KELAYAKAN PELELANGAN KENDARAAN MOBIL MENGGUNAKAN METODE SIMPLE MULTY ATRIBUT RATING TECHNIQUE(SMART) STUDI KASUS KANTOR PELAYANAN KEKAYAAN NEGARA DAN LELANG (KPKNL PALU)</t>
  </si>
  <si>
    <t>https://drive.google.com/open?id=19a51zcP30CGgiJdSmm-dbjK6xXrHbxrB</t>
  </si>
  <si>
    <t>F55117055</t>
  </si>
  <si>
    <t>Defrilia Taruk Lamba'</t>
  </si>
  <si>
    <t>Implementasi Data Mining Untuk Menentukan Pola Belanja Pelanggan Menggunakan Algoritma Apriori (Studi Kasus : Sejahtera Mart Makale)</t>
  </si>
  <si>
    <t>https://drive.google.com/open?id=1AaK_kcMEfAIYlmiXL5-BJF0wGKkswYNY</t>
  </si>
  <si>
    <t>F55117003</t>
  </si>
  <si>
    <t>Hikmawati</t>
  </si>
  <si>
    <t>Sistem Pendukung Keputusan Untuk Menentukan Pangkalan Gas LPG 3 Kg Pada PT. VISTAGAS Palu Menggunakan Metode TOPSIS</t>
  </si>
  <si>
    <t>https://drive.google.com/open?id=1INuz1BZgGrog4P40-wVUmFM24Zh4AOub</t>
  </si>
  <si>
    <t>Perancangan Data Warehouse Pemetaan Data Mahasiswa Fakultas Teknik Universitas Tadulako</t>
  </si>
  <si>
    <t>https://drive.google.com/open?id=11s3KSXivtBoj1rOn9GlGJ270Fwr72aut</t>
  </si>
  <si>
    <t>APLIKASI PENGELOMPOKKAN PENYAKIT PASIEN MENGGUNAKAN ALGORITMA KNN (K-NEAREST NEIGHBOR)</t>
  </si>
  <si>
    <t>https://drive.google.com/open?id=1OWWaSKK1yEQG-lpgufHA3tdAdomMA4J9</t>
  </si>
  <si>
    <t>Sistem Prediksi Harga Pangan di Kota Palu Menggunakan Metode Singel Moving Average dan Singel Exponential Smoothing</t>
  </si>
  <si>
    <t>https://drive.google.com/open?id=170xYGgTaT5m7i-Ue_sYRiszuCvN_rO8c</t>
  </si>
  <si>
    <t>F551 18 045</t>
  </si>
  <si>
    <t>Dhea Farania</t>
  </si>
  <si>
    <t>Sistem Informasi Penyediaan Darah Di Kota palu Menggunakan Metode K-Means</t>
  </si>
  <si>
    <t>https://drive.google.com/open?id=1rVbiGQ6xHvq_SNv02j8W0VXdEDCxv3rl</t>
  </si>
  <si>
    <t>F55117043</t>
  </si>
  <si>
    <t>Mahendra Pratama Putra</t>
  </si>
  <si>
    <t>RANCANG BANGUN ALAT PENDETEKSI WARNA BAGI PENDERITA  BUTA WARNA BERBASIS MIKROKONTROLER</t>
  </si>
  <si>
    <t>https://drive.google.com/open?id=1ZB2hFSjuF8vuvRJV012J41wI2HOYrkPp</t>
  </si>
  <si>
    <t xml:space="preserve">PENERAPAN METODE SAW (SIMPLE ADDITIVE WEIGHTING) DALAM PEMBERIAN REMISI DI LEMBAGA PEMBINAAN KHUSUS ANAK (LPKA) PALU </t>
  </si>
  <si>
    <t>https://drive.google.com/open?id=1W1lX4rkRwXeihdNYXdZtm0F7t1w-49fm</t>
  </si>
  <si>
    <t>SISTEM PAKAR DIAGNOSA PENYAKIT PADA PENCERNAAN  MENGGUNAKAN METODE DEMPSTER-SHAFER</t>
  </si>
  <si>
    <t>https://drive.google.com/open?id=1R55NNyeS-0HI7xiZzjYg6rOH8-iVnI78</t>
  </si>
  <si>
    <t>IMPLEMENTASI SISTEM INFORMASI NILAI MATA PELAJARAN BERBASIS WEB DENGAN FITUR PEMILIHAN SISWA BERPRESTASI MENGGUNAKAN METODE PROFILE MATCHING STUDI KASUS DI SMP N 5 PALU</t>
  </si>
  <si>
    <t>https://drive.google.com/open?id=1sPkBFRXrlVSxc0wDER_-5Qhb-vTSCwm-</t>
  </si>
  <si>
    <t>F55117083</t>
  </si>
  <si>
    <t>Arsellah Nurul Alhafsi</t>
  </si>
  <si>
    <t>Klasifikasi Penyakit Buta Warna Menggunakan Metode Naive bayes (Studi Kasus RSU Tadulako)</t>
  </si>
  <si>
    <t>https://drive.google.com/open?id=13GsoyJ6ynO-AN5uFjepSHADB_Ssa5ERG</t>
  </si>
  <si>
    <t>F55117207</t>
  </si>
  <si>
    <t>Aksan</t>
  </si>
  <si>
    <t>Implementasi Algoritma Kmeans Untuk Klaterisasi Penyakit Di kota Palu</t>
  </si>
  <si>
    <t>https://drive.google.com/open?id=1e7NlXBOQCY1DXbm1_b6gY3ua0qy8kGEM</t>
  </si>
  <si>
    <t>https://drive.google.com/open?id=1rKXXm2Gnw0i-7XAzzxGblTZAiAyayFbf</t>
  </si>
  <si>
    <t>F55117002</t>
  </si>
  <si>
    <t>Fikran</t>
  </si>
  <si>
    <t>PREDIKSI KETERLAMBATAN IURAN SPP MENGGUNAKAN ALGORITMA K-NEAREST NEIGHBOR (K-NN) PADA SISTEM INFORMASI ADMINISTRASI KEUANGAN (STUDI KASUS SD IT BINA INSAN PALU)</t>
  </si>
  <si>
    <t>https://drive.google.com/open?id=17-hrVVIYgX_vrV2CKjIITJCg-_xWS4Dq</t>
  </si>
  <si>
    <t xml:space="preserve"> UJIAN PERIODE MARET 2021</t>
  </si>
  <si>
    <t>Judul Tugas Akhir</t>
  </si>
  <si>
    <t>TAHAP 1</t>
  </si>
  <si>
    <t>10.00-12.00</t>
  </si>
  <si>
    <t>F55117142</t>
  </si>
  <si>
    <t>Alfandi Timorti Pabara</t>
  </si>
  <si>
    <t>Hajra Rasmita Ngemba, S.Kom.,M.Kom.</t>
  </si>
  <si>
    <t>IMPLEMENTASI ALGORITMA APRIORI UNTUK PERSEDIAAN OBAT PADA APOTEK  ( STUDI KASUS APOTEK PUSKESMAS MAMBORO )</t>
  </si>
  <si>
    <t>F55117155</t>
  </si>
  <si>
    <t>Muhammad Ihsan</t>
  </si>
  <si>
    <t>Dr. Muhammad Yazdi Pusadan., S.Kom., M.Eng.</t>
  </si>
  <si>
    <t>Wirdayanti, S.Kom., M.Eng.</t>
  </si>
  <si>
    <t>Deteksi Anomali Data Penerbangan berbasis Automatic Dependent Survillance-Broadcasting (ADS-B)</t>
  </si>
  <si>
    <t>13.00-15.00</t>
  </si>
  <si>
    <t>F55117038</t>
  </si>
  <si>
    <t>ANDI RIZKY IRGIAWAN</t>
  </si>
  <si>
    <t>Rancang Bangun Sistem Persuratan Elektronik Dan Disposisi Surat Berbasis Website Studi Kasus Badan Perencanaan Pembangunan Daerah Kabupaten Donggala</t>
  </si>
  <si>
    <t xml:space="preserve">I Wayan Ricky Setiawan </t>
  </si>
  <si>
    <t>Sistem Informasi Warta Jemaat Gereja GPID Baitania Masari Berbasis Web dan SMS Gateway</t>
  </si>
  <si>
    <t>Sistem Pakar Diagnosa Penyakit Udang Vaname Menggunakan Metode Dempster Shafer Berbasis Web.(Studi Kasus: Stasiun Karantina Ikan Pengendalian Mutu dan Keamanan Hasil Perikanan Palu)</t>
  </si>
  <si>
    <t>F551 16 110</t>
  </si>
  <si>
    <t>Abd Haris Ak Mangge</t>
  </si>
  <si>
    <t xml:space="preserve">Sistem Pendukung Keputusan Pemilihan Menu Makanan Terbaik Bagi Penderita Gastroesophageal Reflux Disease (GRED) Berbasis Website Menggunakan Metode Technique For Order By Similarity To Ideal Solution (TOPSIS) </t>
  </si>
  <si>
    <t>F55116018</t>
  </si>
  <si>
    <t>Ihzanul Haekal</t>
  </si>
  <si>
    <t>Sistem Informasi Dosen Fakultas Teknik Universitas Tadulako</t>
  </si>
  <si>
    <t>F55114049</t>
  </si>
  <si>
    <t>Dwika Fitriani</t>
  </si>
  <si>
    <t>SISTEM PAKAR DIAGNOSA PENYAKIT TANAMAN KELAPA SAWIT DENGAN METODE DEMPSTER SHAFER (STUDI KASUS : PT. ASTRA AGRO LESTARI Tbk. MAMUJU UTARA)</t>
  </si>
  <si>
    <t>F55117023</t>
  </si>
  <si>
    <t>Chandra Setiawan</t>
  </si>
  <si>
    <t>Sistem Pendukung Keputusan Penilaian Kinerja Perangkat Daerah Kabupaten Donggala Menggunakan Metode Profile Matching</t>
  </si>
  <si>
    <t>F55117094</t>
  </si>
  <si>
    <t>Vera Maryanti</t>
  </si>
  <si>
    <t>Implementasi Algoritma Ant Colony Optimization (ACO) Pencarian Jalur Terpendek Klinik Di Kota Palu</t>
  </si>
  <si>
    <t>F55116037</t>
  </si>
  <si>
    <t>Rochmad Nurul Fahmi</t>
  </si>
  <si>
    <t>SISTEM PENGELOLAAN SAMPAH TERPADU BERBASIS WEB</t>
  </si>
  <si>
    <t>F55114006</t>
  </si>
  <si>
    <t>Amar</t>
  </si>
  <si>
    <t>Perancangan Sistem Pendukung Keputusan Seleksi Calon Kandidat Ketua Badan Eksekutif Mahasiswa (BEM) Dengan Menggunakan Metode Simple Multi-Attribute Rating Technique (SMART)</t>
  </si>
  <si>
    <t>TAHAP 2</t>
  </si>
  <si>
    <t>F551 15 183</t>
  </si>
  <si>
    <t>Reza Risladi</t>
  </si>
  <si>
    <t>SISTEM PENDUKUNG KEPUTUSAN PRIORITAS PENANGANAN PERBAIKAN JALAN DENGAN METODE ANALYTICAL HIERARCHY PROCESS (STUDI KASUS : DINAS BINA MARGA DAN PENATAAN RUANG PROVINSI SULAWESI TENGAH)</t>
  </si>
  <si>
    <t>F55116074</t>
  </si>
  <si>
    <t>Moh. Arham Rahim</t>
  </si>
  <si>
    <t>IMPLEMENTASI ALGORTIMA CT-PRO UNTUK MENENTUKAN POLA PEMBELIAN PRODUK OLEH KONSUMEN DI SWALAYAN</t>
  </si>
  <si>
    <t>F55115118</t>
  </si>
  <si>
    <t>Sri Aulia Zadar</t>
  </si>
  <si>
    <t>Sistem Pendukung Keputusan Penentuan Pembebasan Bersyarat Menggunakan Metode Weighted Product (Studi Kasus: Lembaga Pemasyarakatan Kelas II A Palu)</t>
  </si>
  <si>
    <t>F55116012</t>
  </si>
  <si>
    <t>Indah Safitri</t>
  </si>
  <si>
    <t>Ekstraksi Citra Menggunakan Metode HSV untuk Mengetahui Tingkat Kematangan Buah Kelapa Sawit dengan Algoritma KNN</t>
  </si>
  <si>
    <t>F55115127</t>
  </si>
  <si>
    <t>Siti Rahmawati Maadi</t>
  </si>
  <si>
    <t>Implementasi Algoritma K-Nearest Neighbor (K-NN) Untuk Prediksi Biaya Produksi Pada Pabrik Tunggak Semi</t>
  </si>
  <si>
    <t>F55115018</t>
  </si>
  <si>
    <t>Jeane Vera Rumondor</t>
  </si>
  <si>
    <t>Sistem Pendukung Keputusan Prioritas Penyaluran Bantuan Alat Mesin Pertanian Pada Kelompok Tani Di Daerah Sigi Menggunakan Metode WP (Weighted Product)</t>
  </si>
  <si>
    <t>F 551 15 189</t>
  </si>
  <si>
    <t>Abdul Chair</t>
  </si>
  <si>
    <t>Implementasi Algoritma Ant Colony Optimization Pada Pendistribusian Stok Barang Mini market (Alfamidi) di Kota Palu Berbasis Web (Studi Kasus : Kecamatan Mantikulore)</t>
  </si>
  <si>
    <t xml:space="preserve"> UJIAN PERIODE PEBRUARI 2021</t>
  </si>
  <si>
    <t>F55114086</t>
  </si>
  <si>
    <t>Dewi Rizki Wati</t>
  </si>
  <si>
    <t>Amriana., ST., MT</t>
  </si>
  <si>
    <t>F55116066</t>
  </si>
  <si>
    <t>HIKMA AGRIADY</t>
  </si>
  <si>
    <t>F55116023</t>
  </si>
  <si>
    <t>Nurul Farha</t>
  </si>
  <si>
    <t>F55114117</t>
  </si>
  <si>
    <t>AFANDI</t>
  </si>
  <si>
    <t>F55115007</t>
  </si>
  <si>
    <t>Muh. Fachril Usmani</t>
  </si>
  <si>
    <t>F55117151</t>
  </si>
  <si>
    <t>Sri Wulandari</t>
  </si>
  <si>
    <t>Hajra Rasmita S.Kom., MM., M.Kom</t>
  </si>
  <si>
    <t>F55114035</t>
  </si>
  <si>
    <t>Mohammad As'ad</t>
  </si>
  <si>
    <t>Wirdayati., ST., M.Eng</t>
  </si>
  <si>
    <t xml:space="preserve">F55117148 </t>
  </si>
  <si>
    <t xml:space="preserve">Muhammaad Adriansyah </t>
  </si>
  <si>
    <t>F55117220</t>
  </si>
  <si>
    <t>Meri Kristina Tongkuru</t>
  </si>
  <si>
    <t>Muhammad Faisal</t>
  </si>
  <si>
    <t>Ryfial Azhar., S.T., M.Kom.</t>
  </si>
  <si>
    <t>F55114056</t>
  </si>
  <si>
    <t>AHMAD</t>
  </si>
  <si>
    <t>ADI RISALDI PATA'DUNGAN</t>
  </si>
  <si>
    <t>Ir. Syaiful Hendra., S.Kom., M.Kom</t>
  </si>
  <si>
    <t>13.300 - 15.30</t>
  </si>
  <si>
    <t>WAHNIDA. Z</t>
  </si>
  <si>
    <t>F55117005</t>
  </si>
  <si>
    <t xml:space="preserve">Ni'matul Hasanah </t>
  </si>
  <si>
    <t>F55117108</t>
  </si>
  <si>
    <t>Hamza</t>
  </si>
  <si>
    <t>Ryfial Azhar., S.T., M.Kom</t>
  </si>
  <si>
    <t>F55114054</t>
  </si>
  <si>
    <t>Asdar</t>
  </si>
  <si>
    <t>Dr. Ir. Anita Ahmad Kasim., S.Kom., M.Cs</t>
  </si>
  <si>
    <t>F55115174</t>
  </si>
  <si>
    <t>Ari Paskalis Kalatiku</t>
  </si>
  <si>
    <t>F55116092</t>
  </si>
  <si>
    <t>LISFIYANTI</t>
  </si>
  <si>
    <t>F55115030</t>
  </si>
  <si>
    <t>Moh Tasrif Kandupi</t>
  </si>
  <si>
    <t>F55115005</t>
  </si>
  <si>
    <t>ASRIANI</t>
  </si>
  <si>
    <t>Dessy Santi., S.T., M.Kom</t>
  </si>
  <si>
    <t>F55116017</t>
  </si>
  <si>
    <t>A. Mutmainnah Kandrado</t>
  </si>
  <si>
    <t>F55116090</t>
  </si>
  <si>
    <t>Syahrun Cega</t>
  </si>
  <si>
    <t>F55114018</t>
  </si>
  <si>
    <t>Noldi Palinggi</t>
  </si>
  <si>
    <t>F551 15 091</t>
  </si>
  <si>
    <t>Yudha Prabowo</t>
  </si>
  <si>
    <t>F55116009</t>
  </si>
  <si>
    <t>Sandra Oktaviani</t>
  </si>
  <si>
    <t>F55115035</t>
  </si>
  <si>
    <t>Ade Yunus Parningotan</t>
  </si>
  <si>
    <t>Ir. Yusuf Anshori., S.T., MT</t>
  </si>
  <si>
    <t>F 551 16 136</t>
  </si>
  <si>
    <t>Ahmad Bochari Lobud</t>
  </si>
  <si>
    <t>F55115129</t>
  </si>
  <si>
    <t>Michael Fanuel Ondja</t>
  </si>
  <si>
    <t>F55116044</t>
  </si>
  <si>
    <t>Nurmayapada</t>
  </si>
  <si>
    <t>F551 14 136</t>
  </si>
  <si>
    <t>Affn Arfiansyah</t>
  </si>
  <si>
    <t xml:space="preserve"> UJIAN PERIODE APRIL 2021</t>
  </si>
  <si>
    <t>10.00</t>
  </si>
  <si>
    <t>Dewi Kusumawati., S.Kom., M.Kom.</t>
  </si>
  <si>
    <t>13.00</t>
  </si>
  <si>
    <t>Sistem Pakar Diagnosa Penyakit Tanaman Kelapa Sawit Dengan Metode Demspter Shafer (studi kasus: PT. Astra Agro Lestari Tbk. Mamuju Utara)</t>
  </si>
  <si>
    <t>Sistem Pakar Pemilihan Terapi Secara Swamedikasi Berdasarkan Gejala Penyakit Dengan Menggunakan Metode Certainty Factor</t>
  </si>
  <si>
    <t>F55115181</t>
  </si>
  <si>
    <t>YUSTIN ROMBE PAIRUNAN</t>
  </si>
  <si>
    <t xml:space="preserve">Sistem Pendukung Keputusan Penerima Bantuan Kemiskinan Menggunakan Metode Weighted Sum Model (WSM) Studi Kasus Bappeda Kota Palu </t>
  </si>
  <si>
    <t>F55115076</t>
  </si>
  <si>
    <t>Winnie Maharani</t>
  </si>
  <si>
    <t>Implementasi Metode  Simple Additive Weighting (SAW)  Pada Penentuan Perencanaan Pembangunan Daerah Kabupaten Donggala  Pasca  Bencana Alam</t>
  </si>
  <si>
    <t>1. Ir. Amriana, S.T., M.T.
2. Deny Wiria Nugraha, S.T.,M.Eng</t>
  </si>
  <si>
    <t>Sistem Penduung Keputusan Penerima Program Indonesia Pintar (PIP) Menggunakan Metode TOPSIS Di SDN Inpres 1 Kawatuna Kota Palu</t>
  </si>
  <si>
    <t>09.30</t>
  </si>
  <si>
    <t>Sistem Pendukung Keputusan Seleksi Calon Anggota Paskibraka Di Kota Palu Menggunakan Metode Simple Additive Weighting (SAW)</t>
  </si>
  <si>
    <t>13.30</t>
  </si>
  <si>
    <t xml:space="preserve"> UJIAN PERIODE MEI 2021</t>
  </si>
  <si>
    <t>F55115135</t>
  </si>
  <si>
    <t>RAHMA ILDAYANA</t>
  </si>
  <si>
    <t>Sistem pendukung keputusan penerimaan karyawan menggunakan metode SAW berbasis Web (Study Kasus Alfa Midi)</t>
  </si>
  <si>
    <t>F55116013</t>
  </si>
  <si>
    <t>YUSTIKA DYAH SHAFIRA</t>
  </si>
  <si>
    <t>JARINGAN SYARAF TIRUAN UNTUK MEMPREDIKSI LAJU PERTUMBUHAN PENDUDUK MENGGUNAKAN METODE BACKPROPAGATION (STUDI KASUS: BADAN PUSAT STATISTIK PROVINSI SULAWESI TENGAH)</t>
  </si>
  <si>
    <t>F55114126</t>
  </si>
  <si>
    <t>Agus Santoso</t>
  </si>
  <si>
    <t>Implementasi Metode Service Quality (Servqual) Dan Metode Technique For Order Of Preference By Similarity To Ideal Solution (Topsis) Untuk Analisa Kepuasan Pasien Berdasarkan Kualitas Pelayanan Poli Rawat Jalan (Studi Kasus: Puskesmas Kamonji Kota Palu Provinsi Sulawesi Tengah)</t>
  </si>
  <si>
    <t>F55114061</t>
  </si>
  <si>
    <t>Ignasius Pasang</t>
  </si>
  <si>
    <t>Implementasi Metode Simple Additive Weigthing (SAW) Pada Sistem Pendukung Keputusan Kesesuaian Lahan Untuk Tanaman Pangan jenis Jagung</t>
  </si>
  <si>
    <t>F55115200</t>
  </si>
  <si>
    <t>Andi Muhammad Ilham A.Syahrani</t>
  </si>
  <si>
    <t>Sistem Pendukung Keputusan Penentuan Kepala Sekolah SMA Labschool  Menggunakan Metode Weighted Product (WP)</t>
  </si>
  <si>
    <t>F55115093</t>
  </si>
  <si>
    <t>SRIWAHYUNINGSI</t>
  </si>
  <si>
    <t>SISTEM PENDUKUNG KEPUTUSAN PEMILIHAN JURUSAN DI SMKN 3 PALU MENGGUNAKAN METODE WEIGHTED PRODUCT BERBASIS WEB</t>
  </si>
  <si>
    <t>F55114124</t>
  </si>
  <si>
    <t>IIN INDRIATTI</t>
  </si>
  <si>
    <t>Sistem pendukung keputusan penentuan hama padi menggunakan metode topsis</t>
  </si>
  <si>
    <t>F55114063</t>
  </si>
  <si>
    <t>Mulfiani</t>
  </si>
  <si>
    <t>Penerapan Algoritma AES - 128 Bit Dalam Pengamanan Data Kependudukan Pada Dinas Dukcapil Kota Palu. ( Studi Kasus : Dinas Kependudukan Dan Pencatatan Sipil Kota Palu )</t>
  </si>
  <si>
    <t>F55114111</t>
  </si>
  <si>
    <t>Harmawati H</t>
  </si>
  <si>
    <t>Perbandingan Metode Simple Multi Attribute Rating Technique (SMART) dan Simple Additive Weighting (SAW) Dalam Sistem Pendukung Keputusan Pemberian Bantuan Alat Pertanian Untuk Kelompok Tani di Kabupaten Sigi.</t>
  </si>
  <si>
    <t>F55114013</t>
  </si>
  <si>
    <t>DIYANA DWI MULYA</t>
  </si>
  <si>
    <t xml:space="preserve">KLASIFIKASI PENYAKIT SCABIES PADA KAMBING MENGGUNAKAN ALGORITMA KNN </t>
  </si>
  <si>
    <t>F55114137</t>
  </si>
  <si>
    <t>Rahmat Maulana</t>
  </si>
  <si>
    <t>Sistem Pendukung Keputusan Penentuan Sertifikasi Mutu Benih</t>
  </si>
  <si>
    <t>F55114037</t>
  </si>
  <si>
    <t>Hariyanto Dawaso</t>
  </si>
  <si>
    <t>Implementasi Algoritma Dijkstra Pada Pencarian Lokasi Panti Asuhan Di Kota Palu</t>
  </si>
  <si>
    <t>Hajra Rasmita Ngemba, S.Kom.,M.M., M.Kom.</t>
  </si>
  <si>
    <t xml:space="preserve">Sistem Pendukung Keputusan Pemberian Kredit Usaha Mikro (KUM) Menggunakan Metode Weighted Aggregated Sum Product Assessment (WASPAS) Studi Kasus PT. BPR Prima Arta Sejahtera </t>
  </si>
  <si>
    <t>Implementasi Sistem Pakar Dalam Mengidentifikasi Hama dan Penyakit Tanaman Cabai Menggunakan Metode Certainty Factor</t>
  </si>
  <si>
    <t>Hayady</t>
  </si>
  <si>
    <t>Rancang Bangun Sistem Informasi Distribusi Bright Gas Pertamina Dengan Menerapkan Metode Distribution Requirement Planning (DRP)</t>
  </si>
  <si>
    <t>IMPLEMENTASI ALGORITMA FLOYD WARSHALL PADA RANCANG BANGUN SISTEM PEMETAAN RUANGAN UJIAN SMMPTN PADA UNIVERSITAS TADULAKO</t>
  </si>
  <si>
    <t>Meike A. Talumesang</t>
  </si>
  <si>
    <t>Sistem pakar mendiagnosa penyakit pada perokok menggunakan metode forward chaining</t>
  </si>
  <si>
    <t>Rancang Bangun Sistem Pakar Pembagian Harta Waris Sesuai Syari'at Islam Berbasis Algoritma Forward Chaining</t>
  </si>
  <si>
    <t>Sistem Pakar Diagnosa Hama dan Penyakit Tanaman Jagung Menggunakan Metode Forward Chaining (Studi Kasus : UPT Proteksi Tanaman Pangan Dan Holtikultura Sulawesi Tengah)</t>
  </si>
  <si>
    <t>IMPLEMENTASI METODE NAÏVE BAYES UNTUK KLASIFIKASI STATUS GIZI BALITA BERBASIS WEB</t>
  </si>
  <si>
    <t>Ummul Fajri Rahmat</t>
  </si>
  <si>
    <t>sistem informasi desa dan kependudukan untuk klasifikasi calon penerima bantuan dari pemerintah dengan algoritma naive byesian study kasus kantor desa moahino</t>
  </si>
  <si>
    <t>F55117124</t>
  </si>
  <si>
    <t>Implementasi Algoritma Logika Fuzzy Sugeno Pada Sistem Informasi Pariwisata Studi Kasus Destinasi Wisata Desa Mbuang Mbuang Kabupaten Banggai Laut Provinsi Sulawesi Tengah</t>
  </si>
  <si>
    <t>SISTEM PAKAR REKOMENDASI PENGGUNAAN ALAT KONTRASEPSI MENGGUNAKAN METODE DEMPSTER SHAFER BERBASIS WEB STUDI KASUS DPPKB KOTA PALU</t>
  </si>
  <si>
    <t>Muh. Arjun</t>
  </si>
  <si>
    <t>Pengembangan Media Pembelajaran Mengenal Organ Dalam Tubuh Manusia Menggunakan Teknologi Augmented Reality Dengan Metode Marker Based Tracking Untuk Sekolah Dasar</t>
  </si>
  <si>
    <t>Sistem informasi manajemen peserta didik baru berbasis website (studi kasus: SMA N 5 Palu)</t>
  </si>
  <si>
    <t>Implementasi algoritma ElGamal pada sistem informasi keuangan</t>
  </si>
  <si>
    <t>F55117004</t>
  </si>
  <si>
    <t>MOH.NUR.M.TAHIR</t>
  </si>
  <si>
    <t>Sistem Pakar Identifikasi Jenis Penyakit Pada Tanaman Cengkeh Menggunakan Metode Certainty factor Berbasis Website studi kasus Kab.Tolitoli</t>
  </si>
  <si>
    <t>F55171030</t>
  </si>
  <si>
    <t>Megawati M.</t>
  </si>
  <si>
    <t>Sistem Informasi Pendaftaran Kunjungan &amp; Titipan Narapidana Menggunakan Algoritma FIFO (First in First Out) (Studi Kasus di LAPAS Kelas IIA Palu)</t>
  </si>
  <si>
    <t>Defrilia Taruk Lamba</t>
  </si>
  <si>
    <t>F55117046</t>
  </si>
  <si>
    <t>Amirul Hidayah</t>
  </si>
  <si>
    <t>Sistem Pendukung Keputusan Penentuan Prioritas Perbaikan Jalan Menggunakan Metode Weighted Aggregated Sum Product Assessment (WASPAS) Berbasis Web (Studi Kasus : Dinas Pekerjaan Umum, Penataan Ruang dan Pertanahan Kabupaten Parigi Moutong)</t>
  </si>
  <si>
    <t>Sistem penjadwalan mata pelajaran berbasis WEB dengan menggunakan algoritma genetika (studi kasus SMP Negeri 1 Ampibabo)</t>
  </si>
  <si>
    <t>f55117134</t>
  </si>
  <si>
    <t>MUH. ANDIKA PUTRA</t>
  </si>
  <si>
    <t>OPTIMASI PARAMETER PADA SUPPORT VECTOR MACHINE MENGGUNAKAN  ALGORITMA GENETIKA UNTUK KLASIFIKASI COVID-19 PADA CITRA X-RAY PARU – PARU</t>
  </si>
  <si>
    <t>Sistem Pakar Diagnosis Hama dan Penyakit Pada Tanaman Brassicia oleracea (Kol) Menggunakan Metode Forward Chaining Dan Certainty Factor</t>
  </si>
  <si>
    <t>F55117093</t>
  </si>
  <si>
    <t>Sistem Informasi Geografis Pemetaan Universitas Tadulako Berbasis Android</t>
  </si>
  <si>
    <t>F55117215</t>
  </si>
  <si>
    <t>Lilis Suryani</t>
  </si>
  <si>
    <t>Implementasi Algoritma Forward Chaining dan Certainty Factor pada sistem pakar mendiagnosis penyakit ikan air tawar budidaya</t>
  </si>
  <si>
    <t>Sistem Penjadwalan Mata Kuliah Menggunakan Algoritma Particle Swarm Optimization (PSO) Berbasis Web (Studi Kasus : Program Studi S1 Manajemen Fakultas Ekonomi dan Bisnis Universitas Tadulako)</t>
  </si>
  <si>
    <t>F55117024</t>
  </si>
  <si>
    <t>Ni Wayan Sri Jati</t>
  </si>
  <si>
    <t>Sistem Informasi Geografis Pemetaan Fasilitas Kesehatan Penerima BPJS Di Kota Palu Menggunakan Algoritma Ant Colony Optimization (ACO)</t>
  </si>
  <si>
    <t>F55117095</t>
  </si>
  <si>
    <t>Siti Maisaro</t>
  </si>
  <si>
    <t>Implementasi Algoritma Ant Colony Optimization (ACO) Pemetaan Tempat Ibadah Di Kota Palu</t>
  </si>
  <si>
    <t>Nurlinda</t>
  </si>
  <si>
    <t>Klasifikasi Penyakit Stroke Menggunakan Metode Naive Bayes</t>
  </si>
  <si>
    <t>Sistem Navigasi Berbasis Augmented Reality untuk Pencarian Ruangan pada Gedung Rektorat Universitas Tadulako</t>
  </si>
  <si>
    <t xml:space="preserve">	Sistem Pakar Diagnosa Hama dan Penyakit Pada Tanaman Jagung Menggunakan Metode Certainty Factor</t>
  </si>
  <si>
    <t xml:space="preserve"> UJIAN PERIODE JUNI 2021</t>
  </si>
  <si>
    <t>SISTEM PAKAR DIAGNOSA HAMA DAN PENYAKIT PADA TANAMAN PADI DENGAN MENGGUNAKAN METODE FORWARD CHAINING  (STUDI KASUS DINAS TANAMAN PANGAN DAN HORTIKULTURA KABUPATEN TOLITOLI)</t>
  </si>
  <si>
    <t>F55114045</t>
  </si>
  <si>
    <t xml:space="preserve">Ayu Wardana </t>
  </si>
  <si>
    <t xml:space="preserve">Sistem Pakar Diagnosis Penyakit ISPA (infeksi Saluran Pernapasan Akut)  Menggunakan Metode Dempster-Shafer (Studi Kasus : Puskesmas Tikke Raya) </t>
  </si>
  <si>
    <t>F55115023</t>
  </si>
  <si>
    <t>Amalia Magfirah</t>
  </si>
  <si>
    <t>Penerapan Algoritma K-means clustering untuk pengelompokkan daerah penyebaran penyakit Demam berdarah Dengue (DBD) Di Kota Palu</t>
  </si>
  <si>
    <t>F55115 107</t>
  </si>
  <si>
    <t>Tirza margareth kawuwung</t>
  </si>
  <si>
    <t>PERANCANGAN SISTEM PENDUKUNG KEPUTUSAN PERHITUNGAN RETRIBUSI PARKIR TEPI JALAN UMUM MENGGUNAKAN METODE TECHNIQUE FOR ORDER PREFERENCE BY SIMILIARITY TO IDEAL SOLUTION (TOPSIS)</t>
  </si>
  <si>
    <t>F55115115</t>
  </si>
  <si>
    <t>RIFKI SAPUTRA.A</t>
  </si>
  <si>
    <t>Implementasi Algoritma Ant Colony Optimization Pada Pencarian Rute Terpendek Lokasi Perumahan di Kota Palu Berbasis Mobile (Studi Kasus Kecamatan Mantikulore)</t>
  </si>
  <si>
    <t>F55114135</t>
  </si>
  <si>
    <t>NURYAN</t>
  </si>
  <si>
    <t>SISTEM PENDUKUNG KEPUTUSAN PENERIMA BANTUAN BEDAH RUMAH DENGAN METODE TECHNIQUE FOR ORDER PERFORMANCE BY SIMILARY TO IDEAL SOLUTIONS (TOPSIS)  (STUDI KASUS : DESA KOTAPULU KECAMATAN DOLO)</t>
  </si>
  <si>
    <t>F55114062</t>
  </si>
  <si>
    <t>Yohanes Saputro</t>
  </si>
  <si>
    <t>Implementasi Metode Multi Factor Evaluation Process (MFEP) Pada Sistem Pendukung keputusan Penyeleksian Calon Peserta Olimpiade Sains (Studi Kasus : SMP Negeri 15 Palu)</t>
  </si>
  <si>
    <t>F55115114</t>
  </si>
  <si>
    <t>Andy Prasetyo</t>
  </si>
  <si>
    <t>IMPLEMENTASI ALGORITMA DIJKSTRA PADA PENENTUAN JALUR TERPENDEK LOKASI KLINIK BERSALIN DI KOTA PALU</t>
  </si>
  <si>
    <t>F55115173</t>
  </si>
  <si>
    <t>Mackinthos Diel Sisang</t>
  </si>
  <si>
    <t>Implementasi Simple Additive Weighting (SAW) Pada Sistem Pendukung Keputusan Penerimaan Karyawan Studi Kasus PT. Jasa Kelistrikan Indonesia (PT.JKI) Wilayah Palu</t>
  </si>
  <si>
    <t>IMPLEMENTASI ALGORITMA K-MEANS DALAM RANCANG BANGUN SYSTEM EVALUASI KINERJA KARYAWAN BERBASIS WEB (STUDI KASUS PT SURYA MADISTRINDO KOTA PALU)</t>
  </si>
  <si>
    <t>Arya Mahendra Dudung</t>
  </si>
  <si>
    <t>Analisis Sentimen Warga Net Terhadap Video Pada Platform Youtube Menggunakan Metode Naive Bayes</t>
  </si>
  <si>
    <t>Sistem pendukung keputusan pemilihan objek wisata di tana toraja menggunakan metode Simple Additive Weighting (SAW)</t>
  </si>
  <si>
    <t>Ir. Amriana, S.T., M.T.
Deny Wiria Nugraha, S.T.,M.Eng.</t>
  </si>
  <si>
    <t>Sistem Pendukung Keputusan Penerima Program Indonesia Pintar (PIP) Menggunakan metode TOPSIS Di SDN Inpres 1 Kawatuna Kota Palu</t>
  </si>
  <si>
    <t>Hikma Agriady</t>
  </si>
  <si>
    <t>Klasifikasi Citra daging Ayam Berformalin menggunakan Algoritma SVM</t>
  </si>
  <si>
    <t>JARINGAN SYARAF TIRUAN UNTUK MEMPREDIKSI LAJU PERTUMBUHAN PENDUDUK MENGGUNAKAN METODE BACKPROPAGATION (STUDI KASUS : BADAN PUSAT STATISTIK PROVINSI SULAWESI TENGAH)</t>
  </si>
  <si>
    <t>F55116086</t>
  </si>
  <si>
    <t>Emil Hardiansyah</t>
  </si>
  <si>
    <t>Implementasi Metode Certainty Factor Dalam Mengidentifikasi Masalah Pada Siswa SMA (Studi Kasus: SMA Negeri 1 Palu)</t>
  </si>
  <si>
    <t>F551 15 200</t>
  </si>
  <si>
    <t>SISTEM PENDUKUNG KEPUTUSAN PENENTUAN KEPALA SEKOLAH SMA LABSCHOOL MENGGUNAKAN METODE Weighted Product (WP)</t>
  </si>
  <si>
    <t>F55114027</t>
  </si>
  <si>
    <t>AHMAD SATRIA B</t>
  </si>
  <si>
    <t>IMPLEMENTASI  METODE SIMPLE MULTI ATTRIBUTE RATING TECHNIQUE (SMART) PADA SISTEM PENDUKUNG PENGAMBILAN KEPUTUSAN PEMILIHAN KAMERA DSLR</t>
  </si>
  <si>
    <t>Sistem Pakar Untuk Mengidentifikasi Jenis Kulit Wajah Menggunakan Metode Forward Chaining (Studi Kasus Carsya Skin Clinic)</t>
  </si>
  <si>
    <t>F55117188</t>
  </si>
  <si>
    <t>Yayang Febrina</t>
  </si>
  <si>
    <t>KLASIFIKASI KUALITAS BIJI BUAH KAKAO MENGGUNAKAN  METODE GRAY LEVEL CO-OCCURRENCE MATRIX (GLCM) DAN  ALGORITMA NEURAL NETWORK (NN)</t>
  </si>
  <si>
    <t>Klasifikasi Kualitas Daging Ayam Segar dan Daging Ayam Berformalin Berdasarkan Fitur Warna HUE SATURATION VALUE(HSV)</t>
  </si>
  <si>
    <t>Sistem Pakar Deteksi Dini Kecemasan Dengan Hamilton Anxiety Rating Scale (Hars) Pada Kesehatan Mental Menggunakan Metode Certainty Factor</t>
  </si>
  <si>
    <t>F55117086</t>
  </si>
  <si>
    <t>WAYAN AGUS KRISNAWAN</t>
  </si>
  <si>
    <t>APLIKASI JARINGAN SARAF TIRUAN BACKPROPAGATION UNTUK MEMPREDIKSI PERGERAKAN HARGA MATA UANG EURUSD PADA PASAR FOREX SEBAGAI ACUAN UNTUK MENENTUKAN KEPUTUSAN BUY / SELL</t>
  </si>
  <si>
    <t>Sistem pakar deteksi dini gangguan pada Kelenjar Tiroid menggunakan metode Dempster shafer berbasis Web</t>
  </si>
  <si>
    <t>Implementasi Metode Min-Max Dan Metode Fuzzy Tsukamoto Untuk Pengendalian Stok Barang Berdasarkan Penjualan Toko Seribu Dinar</t>
  </si>
  <si>
    <t xml:space="preserve"> UJIAN PERIODE AGUSTUS 2021</t>
  </si>
  <si>
    <t>697 857 8742</t>
  </si>
  <si>
    <t>ANDY PRASETYO</t>
  </si>
  <si>
    <t>IGNASIUS PASANG</t>
  </si>
  <si>
    <t>F55116003</t>
  </si>
  <si>
    <t>Pengenalan Jenis Suara Manusia Menggunakan Algoritma Mel Frequency Cepstral Coefficient Dan K-Nearest Neighbor</t>
  </si>
  <si>
    <t>ALFANDI TIMORTI PABARA</t>
  </si>
  <si>
    <t>IMPLEMENTASI ALGORITMA APRIORI UNTUK  PERSEDIAAN OBAT PADA APOTEK ( STUDI  KASUS APOTEK PUSKESMAS MAMBORO )</t>
  </si>
  <si>
    <t>TIRZA MARGARETH KAWUWUNG</t>
  </si>
  <si>
    <t xml:space="preserve">AYU WARDANA </t>
  </si>
  <si>
    <t>HAMZA</t>
  </si>
  <si>
    <t>F55117040</t>
  </si>
  <si>
    <t>GABRIELLA ALVANIA OKTA NUGRAHENY</t>
  </si>
  <si>
    <t>Sistem Informasi Akreditasi Berbasis Web Menggunakan Metode SMART Studi Kasus UPM FT UNTAD</t>
  </si>
  <si>
    <t>YOHANES SAPUTRO</t>
  </si>
  <si>
    <t>AMALIA MAGFIRAH</t>
  </si>
  <si>
    <t>AGUS SANTOSO</t>
  </si>
  <si>
    <t>F55116104</t>
  </si>
  <si>
    <t>ANDRE UIGIANTO</t>
  </si>
  <si>
    <t>Sistem Pakar Diagnosa Penyakit Lambung Menggunakan Metode Forward Chainig</t>
  </si>
  <si>
    <t>MUHAMMAD IHSAN</t>
  </si>
  <si>
    <t>DETEKSI ANOMALI DATA PENERBANGAN BERBASIS AUTOMATIC DEPENDENT SURVILLANCE BROADCASTING</t>
  </si>
  <si>
    <t>F55115064</t>
  </si>
  <si>
    <t>FAJRUL AGUNG PUTRA</t>
  </si>
  <si>
    <t>Sistem Penilaian Kepatuhan Standar Pelayanan Publik Menggunakan Metode Simple Multi Atribut Rating Technique (Smart) Berbasis Website (Studi Kasus : Ombudsman Provinsi Sulawesi Tengah)</t>
  </si>
  <si>
    <t xml:space="preserve">F55117005 </t>
  </si>
  <si>
    <t xml:space="preserve">NI'MATUL HASANAH </t>
  </si>
  <si>
    <t xml:space="preserve">Komparasi metode Weighted Product (WP) &amp;  Weight aggregated sum product Assessment ( WASPAS)  pada Sistem pendukung keputusan rekomendasi pemberian remisi pada narapidana </t>
  </si>
  <si>
    <t xml:space="preserve"> UJIAN PERIODE JULI 2021</t>
  </si>
  <si>
    <t>884 703 2101</t>
  </si>
  <si>
    <t>MUH. FACHRIL USMANI</t>
  </si>
  <si>
    <t xml:space="preserve">Implementasi Data Mining Dengan Algoritma Apriori Untuk Rekomendasi Penjualan Bundling Barang (Studi Kasus: Alfamidi Sisingamangaraja) </t>
  </si>
  <si>
    <t>Sistem pendukung keputusan pemilihan bibit unggul cengkeh yang siap tanam dengan menggunakan metode SMART. (Studi kasus : Cv. Mitra sejati tolis kabupaten tolitoli)</t>
  </si>
  <si>
    <t>IHZANUL HAEKAL</t>
  </si>
  <si>
    <t>F55117104</t>
  </si>
  <si>
    <t>SITI AINUL YAKIN</t>
  </si>
  <si>
    <t>SISTEM PENDUKUNG KEPUTUSAN KLASIFIKASI KELUARGA MISKIN MENGGUNAKAN METODE ELIMINATION ET CHOIX TRADUISANT LA REALITE (ELECTRE) SEBAGAI ACUAN PENERIMA BANTUAN PEMERINTAH  (STUDI KASUS DESA FATUFIA KECAMATAN BAHODOPI KAB.MOROWALI)</t>
  </si>
  <si>
    <t>SISTEM PENDUKUNG KEPUTUSAN PEMILIHAN MENU MAKANAN TERBAIK BAGI PENDERITA KOLESTEROL MENGGUNAKAN METODE ELIMINATION ET CHOIX TRADUISANT LA REALITE (ELECTRE)  (STUDI KASUS : RUMAH SAKIT UNDATA KOTA PALU SULAWESI TENGAH )</t>
  </si>
  <si>
    <t/>
  </si>
  <si>
    <t>F55117165</t>
  </si>
  <si>
    <t>YEHEZKIEL TANDIAYU</t>
  </si>
  <si>
    <t>Sistem Informasi Geografis Penentuan Jalur Terpendek Lokasi Gangguan Listrik Padam di Kota Palu Berbasis Android Menggunakan Algoritma A Star</t>
  </si>
  <si>
    <t>F55114142</t>
  </si>
  <si>
    <t>SURTININGSI</t>
  </si>
  <si>
    <t>IMPLEMENTASI METODE WEIGHTED PRODUCT (WP) PADA SISTEM PENDUKUNG KEPUTUSAN PEMILIHAN CALON ANGGOTA LEGISLATIF DEWAN PERWAKILAN RAKYAT (DPRD) PARTAI NASDEM KOTA PALU (STUDI KASUS: PARTAI NASDEM DPW SULAWESI TENGAH)</t>
  </si>
  <si>
    <t>ABDULLAH MASULILI</t>
  </si>
  <si>
    <t>IMPLEMENTASI METODE SIMPLE MULTI ATTRIBUTE RATING TECHNIQUE (SMART) DALAM RANCANG BANGUN SISTEM PENDUKUNG KEPUTUSAN PENILAIAN KINERJA PEGAWAI STUDI KASUS SISTEM INFORMASI KEPEGAWAIAN BALAI PERENCANAAN JALAN NASIONAL XIV SULAWESI TENGAH</t>
  </si>
  <si>
    <t>F55114079</t>
  </si>
  <si>
    <t>MOHAMMAD ALAMSYAH</t>
  </si>
  <si>
    <t>PENERAPAN METODE PERBANDINGAN SIMPLE MULTI ATTRIBUTE RATING TECHNIQUE (SMART) DAN SIMPLE ADDITIVE WEIGHTING (SAW) DALAM SISTEM PENDUKUNG KEPUTUSAN PENENTUAN PRIORITAS PERBAIKAN JALAN</t>
  </si>
  <si>
    <t>F55117098</t>
  </si>
  <si>
    <t>ZULKARNAIN A. SAPAKI</t>
  </si>
  <si>
    <t>DIAGNOSIS PENYAKIT IKAN KOI MENGGUNAKAN METODE FORWARD CHAINING BERBASIS WEB</t>
  </si>
  <si>
    <t xml:space="preserve">Sistem Pakar Diagnosa Penyakit Tanaman Cengkeh Untuk  Penentuan Bibit Unggul Menggunakan Metode Certainty Factor Berbasis Website (Study Kasus Perkebunan Kab. Banggai Laut). </t>
  </si>
  <si>
    <t>F55116149</t>
  </si>
  <si>
    <t>NUR SAFIRA</t>
  </si>
  <si>
    <t>Sistem Pakar Diagnosa Penyakit Mental Skizofrenia Menggunakan Metode Certainty Factor</t>
  </si>
  <si>
    <t xml:space="preserve">Sistem Pendukung Keputusan Penentuan Siswa Berprestasi Menggunakan Komparasi Metode Analytic Hierarchy Process (AHP) &amp; Metode Weight Aggregated Sum Product Assesment (WASPAS) </t>
  </si>
  <si>
    <t>ANDI FATHUR ALAMSYAH A. P.</t>
  </si>
  <si>
    <t>Rancang Bangun Alat Klasifikasi Kualitas Air Berbasis IoT</t>
  </si>
  <si>
    <t>F55117182</t>
  </si>
  <si>
    <t>I PUTU ARI SUGITA</t>
  </si>
  <si>
    <t>Sistem Pendukung Keputusan Pemilihan Benih Padi Menggunakan Metode Analitycal Hierarchy Process (AHP)</t>
  </si>
  <si>
    <t>F55117178</t>
  </si>
  <si>
    <t>ARIEF RAHMAN HAKIM</t>
  </si>
  <si>
    <t>Rancang Bangun Sistem Informasi Absensi Berbasis Internet Of Things Dengan Metode Extreme Programming</t>
  </si>
  <si>
    <t>09.30-11.30</t>
  </si>
  <si>
    <t>F55117015</t>
  </si>
  <si>
    <t>WAHYU BUDIMAN</t>
  </si>
  <si>
    <t>Perancangan Sistem  Informasi Geografis Menggunakan Kombinasi Node Berbasis Algoritma Dijkstra Untuk Penentuan Jalur Terpendek Evakuasi Tsunami. Studi Kasus : Teluk Palu</t>
  </si>
  <si>
    <t>Aplikasi Kamus Bahasa Indonesia - Bahasa Pamona Menggunakan Metode Rule Based Berbasis Android</t>
  </si>
  <si>
    <t>09.30-11.31</t>
  </si>
  <si>
    <t>IMPLEMENTASI SISTEM PAKAR MENENTUKAN TINGKAT  DEPRESI PADA MAHASISWA TUGAS AKHIR DI MASA  PANDEMI COVID-19 DENGAN MENGGUNAKAN METODE FUZZY</t>
  </si>
  <si>
    <t>202 010 3001</t>
  </si>
  <si>
    <t xml:space="preserve"> UJIAN PERIODE SEPTEMBER 2021</t>
  </si>
  <si>
    <t>Implementasi Metode Multi Factor Evaluation Process (MFEP) Pada Sistem Pendukung Keputusan Penyeleksian Calon Peserta Olimpiade Sains</t>
  </si>
  <si>
    <r>
      <rPr>
        <rFont val="Arial"/>
        <color theme="1"/>
        <sz val="9.0"/>
      </rPr>
      <t xml:space="preserve">Dr. Ir. Anita Ahmad Kasim., S.Kom., M.Cs.
</t>
    </r>
    <r>
      <rPr>
        <rFont val="Arial"/>
        <color rgb="FF0000FF"/>
        <sz val="9.0"/>
      </rPr>
      <t xml:space="preserve">Pengganti </t>
    </r>
    <r>
      <rPr>
        <rFont val="Arial"/>
        <color theme="1"/>
        <sz val="9.0"/>
      </rPr>
      <t>:</t>
    </r>
    <r>
      <rPr>
        <rFont val="Arial"/>
        <b/>
        <color theme="1"/>
        <sz val="9.0"/>
      </rPr>
      <t xml:space="preserve"> 
</t>
    </r>
    <r>
      <rPr>
        <rFont val="Arial"/>
        <b/>
        <color rgb="FFFF0000"/>
        <sz val="9.0"/>
      </rPr>
      <t>Ir. Yusuf Anshori., S.T., M.T.</t>
    </r>
  </si>
  <si>
    <t>Pengenalan Jenis Suara Manusia Menggunakan Algoritma Mel Frequency Cepstral Coefficient dan K-Nearest Neighbor</t>
  </si>
  <si>
    <t>Penerapan Algoritma K-Means Clustering untuk Pengelompokkan Daerah Penyebaran Penyakit Demam Berdarah Dengue(DBD) di Kota Palu</t>
  </si>
  <si>
    <t>F55114118</t>
  </si>
  <si>
    <t>RORO AYU</t>
  </si>
  <si>
    <r>
      <rPr>
        <rFont val="Arial"/>
        <color theme="1"/>
        <sz val="9.0"/>
      </rPr>
      <t xml:space="preserve">Deny Wiria Nugraha, S.T., M.Eng.
</t>
    </r>
    <r>
      <rPr>
        <rFont val="Arial"/>
        <color rgb="FF0000FF"/>
        <sz val="9.0"/>
      </rPr>
      <t xml:space="preserve">Pengganti </t>
    </r>
    <r>
      <rPr>
        <rFont val="Arial"/>
        <color theme="1"/>
        <sz val="9.0"/>
      </rPr>
      <t xml:space="preserve">: 
</t>
    </r>
    <r>
      <rPr>
        <rFont val="Arial"/>
        <b/>
        <color rgb="FFFF0000"/>
        <sz val="9.0"/>
      </rPr>
      <t>Dr. Ir. Muhammad Yazdi Pusadan., S.Kom., M.Eng.</t>
    </r>
  </si>
  <si>
    <r>
      <rPr>
        <rFont val="Arial"/>
        <color theme="1"/>
        <sz val="9.0"/>
      </rPr>
      <t xml:space="preserve">Dr. Ir. Anita Ahmad Kasim., S.Kom., M.Cs.
</t>
    </r>
    <r>
      <rPr>
        <rFont val="Arial"/>
        <color rgb="FF0000FF"/>
        <sz val="9.0"/>
      </rPr>
      <t xml:space="preserve">Pengganti </t>
    </r>
    <r>
      <rPr>
        <rFont val="Arial"/>
        <color theme="1"/>
        <sz val="9.0"/>
      </rPr>
      <t xml:space="preserve">: 
</t>
    </r>
    <r>
      <rPr>
        <rFont val="Arial"/>
        <b/>
        <color rgb="FFFF0000"/>
        <sz val="9.0"/>
      </rPr>
      <t>Dwi Shinta Angreni, S.Si., M.Kom.</t>
    </r>
  </si>
  <si>
    <t>PENERAPAN METODE PROMETHEE PADA SISTEM PENDUKUNG KEPUTUSAN PENENTUAN CUSTOMER PRIORITAS (Studi Kasus : PT. ARNOTT'S (AKP) PALU )</t>
  </si>
  <si>
    <t>AMIRUL HIDAYAH</t>
  </si>
  <si>
    <t>Sistem Pendukung Keputusan Penentuan Prioritas Perbaikan Jalan Menggunakan Metode Weighted Aggregated Sum Product Assessment (WASPAS) Berbasis Web (Studi Kasus : Dinas Pekerjaan Umum, Penataan Ruang dan Pertanahan Kabupaten Parigi Moutong</t>
  </si>
  <si>
    <t>F55114113</t>
  </si>
  <si>
    <t>NADIA DINDA SARI</t>
  </si>
  <si>
    <r>
      <rPr>
        <rFont val="Arial"/>
        <color theme="1"/>
        <sz val="9.0"/>
      </rPr>
      <t xml:space="preserve">Ir. Amriana, S.T., M.T.
</t>
    </r>
    <r>
      <rPr>
        <rFont val="Arial"/>
        <color rgb="FF0000FF"/>
        <sz val="9.0"/>
      </rPr>
      <t xml:space="preserve">Pengganti : </t>
    </r>
    <r>
      <rPr>
        <rFont val="Arial"/>
        <color theme="1"/>
        <sz val="9.0"/>
      </rPr>
      <t xml:space="preserve">
</t>
    </r>
    <r>
      <rPr>
        <rFont val="Arial"/>
        <b/>
        <color rgb="FFFF0000"/>
        <sz val="9.0"/>
      </rPr>
      <t>Dr. Ir. Muhammad Yazdi Pusadan., S.Kom., M.Eng.</t>
    </r>
  </si>
  <si>
    <r>
      <rPr>
        <rFont val="Arial"/>
        <color theme="1"/>
        <sz val="9.0"/>
      </rPr>
      <t xml:space="preserve">Deny Wiria Nugraha, S.T., M.Eng.
</t>
    </r>
    <r>
      <rPr>
        <rFont val="Arial"/>
        <color rgb="FF0000FF"/>
        <sz val="9.0"/>
      </rPr>
      <t xml:space="preserve">Pengganti :
</t>
    </r>
    <r>
      <rPr>
        <rFont val="Arial"/>
        <b/>
        <color rgb="FFFF0000"/>
        <sz val="9.0"/>
      </rPr>
      <t>Rizka Ardiyansyah, S.Kom., M.Kom.</t>
    </r>
  </si>
  <si>
    <t>SISTEM PENDUKUNG KEPUTUSAN PENENTUAN SANKSI PELANGGARAN SISWA BAGI BIMBINGAN DAN KONSELING DENGAN METODE SIMPLE MULTI ATTRIBUTE RATING TECHNIQUE EXPLOITING RANKS (SMARTER) Studi Kasus : SMP Negeri 4 Sigi</t>
  </si>
  <si>
    <t>SISTEM PENDUKUNG KEPUTUSAN PENENTUAN PRIORITAS USULAN KEGIATAN PEMBANGUNAN INFRASTRUKTUR DAERAH KABUPATEN DONGGALA MENGGUNAKAN METODE MULTI OBJECTIVE OPTIMIZATION ON THE BASIS OF RATIO ANALYSIS (MOORA)</t>
  </si>
  <si>
    <t>F55114078</t>
  </si>
  <si>
    <t xml:space="preserve">MAHARDIKA BAYU PRASETIA </t>
  </si>
  <si>
    <t>Sistem Pendukung Keputusan Penyeleksian Penerima Program Indonesia Pintar (Pip) Menggunakan Metode Smart Di Sdn Inpres 3 Lere Palu</t>
  </si>
  <si>
    <t>F55117189</t>
  </si>
  <si>
    <t>MELIASARI SUMARANTIKA</t>
  </si>
  <si>
    <t>SISTEM PENDUKUNG KEPUTUSAN PRIORITAS USULAN SERTIFIKASI GURU MENGGUNAKAN METODE SIMPLE ADDITIVE WEIGHTING (SAW) STUDI KASUS SDN MODEL TERPADU MADANI</t>
  </si>
  <si>
    <t>Perbandingan Metode Simple Additive Weighting Dan Weight  Aggregated Sum Product Assesmen Pada Sistem Pendukung  Keputusan Penilaian Kelayakan Proposal Kelompok (Studi Kasus  Dinas Peternakan Dan Kesehatan Hewan Kabupaten Parigi  Moutong)</t>
  </si>
  <si>
    <t>F55117173</t>
  </si>
  <si>
    <t>KARINA DWI SULISTIANINGSIH</t>
  </si>
  <si>
    <t>Sistem pendukung keputusan seleksi bantuan ternak sapi menggunakan metode profile mathcing dan ahp pada kabupaten pasangkayu</t>
  </si>
  <si>
    <t>ANALISIS PERBANDINGAN ALGORITMA C4.5 DAN  NAÏVE BAYES UNTUK KLASIFIKASI DAERAH RAWAN PANGAN</t>
  </si>
  <si>
    <t xml:space="preserve"> UJIAN PERIODE NOVEMBER 2021</t>
  </si>
  <si>
    <t>F55116136</t>
  </si>
  <si>
    <t>AHMAD BOCHARI LOBUD</t>
  </si>
  <si>
    <t>Sistem pakar penentuan kesesuaian lahan pertanian untuk pembudidayaan tanaman pangan dengan fuzzy logic menggunakan metode forward chaining</t>
  </si>
  <si>
    <t>MERI KRISTINA TONGKURU</t>
  </si>
  <si>
    <t>KLASIFIKASI PENYAKIT STUNTING PADA ANAK USIA DINI MENGGUNAKAN ALGORITMA NAIVE BAYES (STUDI KASUS PUSKESMAS TALISE)</t>
  </si>
  <si>
    <t>F55117134</t>
  </si>
  <si>
    <t>OPTIMASI PARAMETER PADA SUPPORT VECTOR  MACHINE MENGGUNAKAN ALGORITMA GENETIKA  UNTUK KLASIFIKASI COVID-19 PADA CITRA X-RAY PARU - PARU</t>
  </si>
  <si>
    <t>DWI ANITA RUDIN</t>
  </si>
  <si>
    <t>Implementasi algoritma frequent pattern growth (fp-growth) dalam penentuan pola kecelakaan lalu lintas pada wilayah hukum polres palu</t>
  </si>
  <si>
    <t>F 551 17 004</t>
  </si>
  <si>
    <t>SISTEM PAKAR IDENTIFIKASI JENIS PENYAKIT PADA TANAMAN CENGKEH MENGGUNAKAN ALGORITMA CERTAINTY FACTOR BERBASIS WEBSITE STUDI KASUS DI KABUPATEN TOLITOLI</t>
  </si>
  <si>
    <t>F55117148</t>
  </si>
  <si>
    <t xml:space="preserve">MUHAMMAD ADRIANSYAH </t>
  </si>
  <si>
    <t>Pembuatan Aplikasi Pemesanan Tiket Bus AKDP (Angkutan Kota Dalam Provinsi) dan AKAP (Angkutan Kota Antar Provinsi) di Kota Palu Menggunakan Metode Forecasting Berbasis Web</t>
  </si>
  <si>
    <t>F55116111</t>
  </si>
  <si>
    <t>MOHAMMAD FAHRI AHMAD ALJUFRI</t>
  </si>
  <si>
    <t>IMPLEMENTASI KOMPUTASI REGRESI LINEAR UNTUK MENENTUKAN HARGA POKOK PENJUALAN (HPP) DAN MEMPREDIKSI KEUNTUNGAN MAKSIMUM PADA PERUSAHAAN (STUDI KASUS PT WADI ALAINI MEMBANGUN)</t>
  </si>
  <si>
    <t>SRI WULANDARI</t>
  </si>
  <si>
    <t>IMPLEMENTASI ALGORITMA C4.5 UNTUK MENGKLASIFIKASI KELAYANKAN KREDIT STUDI KASUS :  KOPERASI SIMPAN PINJAM (KSP) ZAITUN</t>
  </si>
  <si>
    <t>F55116038</t>
  </si>
  <si>
    <t>SULTAN</t>
  </si>
  <si>
    <t>Sistem Pakar Peyakit Kulit Menggunakan Metode Certainty Factor</t>
  </si>
  <si>
    <t>F 551 16 097</t>
  </si>
  <si>
    <t>NURUL AVIA ARGATAMA</t>
  </si>
  <si>
    <t>SISTEM PAKAR TINDAK MEDIS BIDAN TERHADAP IBU MELAHIRKAN</t>
  </si>
  <si>
    <t>f55116028</t>
  </si>
  <si>
    <t>SRI OKTAVIANI PUTRI</t>
  </si>
  <si>
    <t>Klasifikasi Penyakit Cacingan/Helminthiasis Pada Ternak Sapi Menggunakan Algoritma Naivebayes</t>
  </si>
  <si>
    <t>F55114098</t>
  </si>
  <si>
    <t>TRISYA FARADILA</t>
  </si>
  <si>
    <t xml:space="preserve">Penerapan Metode Electre Pada Penentuan Rumah Tidak Layak Huni (Studi Kasus: Kabupaten Donggala) </t>
  </si>
  <si>
    <t>WAHNIDA Z</t>
  </si>
  <si>
    <t>Implementasi Algoritma Apriori Untuk Pemilihan Paket Menu Pada Resto (Studi Kasus : Resto Serba Sambal Kota Palu)</t>
  </si>
  <si>
    <t>F55118005</t>
  </si>
  <si>
    <t>AJENG TRININGRUM</t>
  </si>
  <si>
    <t xml:space="preserve">Rancang bangun sistem kontrol monitoring irigrasi persawahan menggunakan internet of things berbasis website  </t>
  </si>
  <si>
    <t>ALDO CHRISTOPHER LEO</t>
  </si>
  <si>
    <t>Sistem Pendukung Keputusan Penilaian Atlit Panjat Tebing Boulder Menggunakan Metode Analytical Hierarchy Process - Technique For Order Preference By Similarity To Ideal Solution</t>
  </si>
  <si>
    <t>ANDREW GRAVELAEN MAREOLI</t>
  </si>
  <si>
    <t>SISTEM INFORMASI GEOGRAFIS PEMETAAN LOKASI PUSAT KESEHATAN MASYARAKAT DENGAN PEMANFAATAN SPK  UNTUK MENENTUKAN  PUSKESMAS TERBAIK (STUDI KASUS KABUPATEN MOROWALI UTARA)</t>
  </si>
  <si>
    <t>Implementasi Algoritma K-Means Clustering Untuk Pengelompokan Lokasi KKN pada Sistem Informasi Pendaftaran Mahasiswa Kuliah Kerja Nyata (SIPERMATA) Universitas Tadulako</t>
  </si>
  <si>
    <t>SISTEM PAKAR DIAGNOSA PENYAKIT KULIT WAJAH AKIBAT BAHAN PEMUTIH PADA KOSMETIK DENGAN METODE FORWARD CHAINING</t>
  </si>
  <si>
    <t>JIHAN SAVITRI</t>
  </si>
  <si>
    <t>Sistem pakar diganosa penyakit kucing menggunakan metode dempster shafer</t>
  </si>
  <si>
    <t>M. ANDIS PUTRA PRATAMA</t>
  </si>
  <si>
    <t>KLASIFIKASI PRODUK MENGGUNAKAN METODE CLUSTERING K-MEANS DALAM PENENTUAN STOK PRODUK PADA UKM MUTIARA KOTA PALU DIMASA PANDEMI COVID-19</t>
  </si>
  <si>
    <t>Sistem Prediksi Jumlah Kasus COVID-19 di Sulawesi Tengah Menggunakan Metode Trend Moment</t>
  </si>
  <si>
    <t>F55117231</t>
  </si>
  <si>
    <t>ULUL ASMI</t>
  </si>
  <si>
    <t>Prediksi Kesiapan dan Kematangan Anak Masuk sekolah dasar (Studi kasus TK Lentera Hati Desa Labuan Kecamatan Ratolindo Kabupaten Tojo Una-una)</t>
  </si>
  <si>
    <t xml:space="preserve"> UJIAN PERIODE NOVEMBER - DESEMBER 2021</t>
  </si>
  <si>
    <t>Sistem Pendukung Keputusan Penentuan Prioritas Perbaikan Jalan Menggunakan Metode Weighted Aggregated Sum Product Assessment (Waspas) Berbasis Web (Studi Kasus : Dinas Pekerjaan Umum, Penataan Ruang Dan Pertanahan Kabupaten Parigi Moutong)</t>
  </si>
  <si>
    <t>https://drive.google.com/open?id=1EGmy6tPGOK_bVLZ0sbrZcT5IM8gU_k1q</t>
  </si>
  <si>
    <t>https://drive.google.com/open?id=14oG3BO62mEp9spV026bSvlP6LGYismtl</t>
  </si>
  <si>
    <t>MOH SYAIFUL ARIF</t>
  </si>
  <si>
    <t>Klasifikasi Batik Bomba Khas Palu Menggunakan Metode Grey Level Co- Occurrence Matrix (GLCM) dan Algoritma K-Nearest Neighbour (KNN)</t>
  </si>
  <si>
    <t>https://drive.google.com/open?id=1zpX4rHf0N9wDh-roPAquAO6Or5zdxJBS</t>
  </si>
  <si>
    <t>F55114052</t>
  </si>
  <si>
    <t>WINONA PUSPARINI</t>
  </si>
  <si>
    <t>IMPLEMENTASI METODE TECHNIQUE FOR ORDER OF PREFERENCE BY SIMILARITY TO IDEAL SOLUTION (TOPSIS) PADA SISTEM PENDUKUNG KEPUTUSAN PENENTUAN PRIORITAS PERBAIKA JALAN. (STUDI KASUS : DINAS PEKERJAAN UMUM KOTA PALU)</t>
  </si>
  <si>
    <t>https://drive.google.com/open?id=13TTGheLPi8NMOMXGvSvjonZpsXFY1Exp</t>
  </si>
  <si>
    <t>NILMAWATI T.OLI'I</t>
  </si>
  <si>
    <t>KLASIFIKASI SISWA PENERIMA BANTUAN PIP (PROGRAM INDONESIA PINTAR) BERBASIS WEB MENGGUNAKAN METODE KNN (Studi Kasus : SMA 3, 4, dan 6 Kota Palu)</t>
  </si>
  <si>
    <t>https://drive.google.com/open?id=1zcJ2yXsPz9dIFlA5jf7OllmV_hxRnXTi</t>
  </si>
  <si>
    <t>ELISA</t>
  </si>
  <si>
    <t>https://drive.google.com/open?id=1ajjv_hKEUiz82fCw1n2N6oYjKDQAHell</t>
  </si>
  <si>
    <t>F551 14 096</t>
  </si>
  <si>
    <t>VIRA AMALIYAH</t>
  </si>
  <si>
    <t>Implementasi Metode Profile Matching Pada Sistem Pendukung Keputusan Seleksi Penerimaan Siswa Baru Madrasah Tsanawiyah Negeri  1 Palu</t>
  </si>
  <si>
    <t>https://drive.google.com/open?id=1XrlNQAcj7UkVaioLreTBhgY5Ig4Ji3u7</t>
  </si>
  <si>
    <t>SISTEM PENDUKUNG KEPUTUSAN KELAYAKAN PELELANGAN KENDARAAN MOBIL MENGGUNAKAN METODE SIMPLE MULTY ATRIBUT RATING TECHNIQUE(SMART) STUDI KASUS KANTOR PELAYANAN KEKAYAAN NEGARA DAN LELANG (KPKNL) PALU</t>
  </si>
  <si>
    <t>https://drive.google.com/open?id=1rx2ss1mU8DiRH8zTnfdw-v_P8c5Wre-V</t>
  </si>
  <si>
    <t>f55116110</t>
  </si>
  <si>
    <t>Sistem Infromasi Geografis Potensi Pariwisata Kabupaten Buol</t>
  </si>
  <si>
    <t>https://drive.google.com/open?id=1gLWgNGV418_ZNM5qIona3LXevB00QzMM</t>
  </si>
  <si>
    <t>ZAIN RASYIDIN</t>
  </si>
  <si>
    <t>Implementasi Algoritma Logika Fuzzy Pada Sistem Informasi Pariwisata Studi Kasus Destinasi Wisata Desa Wisata Mbuang Mbuang</t>
  </si>
  <si>
    <t>https://drive.google.com/open?id=1rP1GPEtdcv1GXzqCnFWhJKXxjd0exWgZ</t>
  </si>
  <si>
    <t>Sistem pendukung keputusan pemilihan biji kopi berkualitas dengan metode simple additive weighting (SAW)</t>
  </si>
  <si>
    <t>https://drive.google.com/open?id=1_tdHJ5v2Ux-6UGWr-h3OPe4XFGNeZcym</t>
  </si>
  <si>
    <t>SISTEM INFORMASI BANK DATA  MENGGUNAKAN ALGORTIMA RIVEST SHAMIR ADLEMAN (RSA) (STUDI KASUS BADAN NARKOTIKA NASIONAL (BNN) PROVINSI SULAWESI TENGAH)</t>
  </si>
  <si>
    <t>https://drive.google.com/open?id=17Q14auR3I7wj4O7SQMBcQjnGqoqqv-ue</t>
  </si>
  <si>
    <t>IMPLEMENTASI SISTEM PAKAR DIAGNOSIS  AWAL PENYAKIT GIGI DENGAN MENGGUNAKAN  METODE CERTAINTY FACTOR</t>
  </si>
  <si>
    <t>https://drive.google.com/open?id=1R-jiWVz8HArYBzk23AeMvIayjh3iK_Gr</t>
  </si>
  <si>
    <t>https://drive.google.com/open?id=1KNqkl6ZAycvsxHbZLnDOS_8Sh0l7miRA</t>
  </si>
  <si>
    <t>IMPLEMENTASI SISTEM INFORMASI GEOGRAFIS PARIWISATA MENGGUNAKAN ALGORITMA ANT- COLONY OPTIMIZAZTION (ACO) PADA DINAS PARIWISATA PROVINSI SULAWESI TENGAH</t>
  </si>
  <si>
    <t>https://drive.google.com/open?id=1jrBj88VWqlAECA0SJPS9lRjEm3IzARV5</t>
  </si>
  <si>
    <t>https://drive.google.com/open?id=1dXoI5L8K6PUdojrsSGy2BE4y7ydsDMqc</t>
  </si>
  <si>
    <t>https://drive.google.com/open?id=1H3MPDxzvrIUYPdidneWL89JU9qun7kFx</t>
  </si>
  <si>
    <t>TRIAN NOVIANDI</t>
  </si>
  <si>
    <t>GAME EDUKASI PERAKITAN PERSONAL COMPUTER</t>
  </si>
  <si>
    <t>https://drive.google.com/open?id=1GVO9cF0y9TTG4SfgUHpTWj_KAIMDgtZq</t>
  </si>
  <si>
    <t>IMPLEMENTASI ALGORITMA NAÏVE BAYES UNTUK KLASIFIKASI  KELAYAKAN USULAN DATA TERPADU KESEJAHTERAAN SOSIAL (DTKS) MASYARAKAT FAKIR MISKIN  BERBASIS WEBSITE</t>
  </si>
  <si>
    <t>https://drive.google.com/open?id=1lDZWqz7iqly4XEjRMEmib99XrGu5_VRf</t>
  </si>
  <si>
    <t>Sistem Klasifikasi Tingkat Prioritas Masyarakat Penerima Bantuan Sosial Menggunakan Algoritma C4.5</t>
  </si>
  <si>
    <t>https://drive.google.com/open?id=1XEpvMdQdlXCSfjaesC1DF7Zr7fOOzKer</t>
  </si>
  <si>
    <t>13.30-15.30</t>
  </si>
  <si>
    <t>https://drive.google.com/open?id=10G08sKw70gIzgo-9sXcfRovOX2HCkEaB</t>
  </si>
  <si>
    <t>MUHAMMAD GHUFROON RUSTI</t>
  </si>
  <si>
    <t>Implementasi Business Intelligence Pada Datawarehouse PT.Asuransi Jiwasraya Dengan Metode Bottom-Up</t>
  </si>
  <si>
    <t>https://drive.google.com/open?id=1IDLKmsV7kG01oQbQxn8lf1SW6hB7fTCX</t>
  </si>
  <si>
    <t>SMART INVENTORY PERSEDIAAN OBAT-OBATAN  PADA KANTOR DPPKB (DINAS PENGENDALIAN PENDUDUK DAN KELUARGA BERENCANA) KABUPATEN SIGI  MENGGUNAKAN ALGORITMA  APRIORI</t>
  </si>
  <si>
    <t>https://drive.google.com/open?id=1xOyPetfsv7ke6jO7ypL2yXh-agW6gn-W</t>
  </si>
  <si>
    <t>F55116097</t>
  </si>
  <si>
    <t>SISTEM PAKAR TINDAK MEDIS BIDAN TERHADAP IBU MELAHIRKAN MENGGUNAKAN METODE CERTAINTY FACTOR</t>
  </si>
  <si>
    <t>https://drive.google.com/open?id=1wHECjytTD3x70nVOu_ZLlZJUxkA7IGcj</t>
  </si>
  <si>
    <t xml:space="preserve">Pembuatan Aplikasi Pemesanan Tiket Bus AKDP (Angkutan Kota Dalam Provinsi) dan AKAP (Angkutan Kota Antar Provinsi) di Kota Palu Menggunakan Metode Forecasting Berbasis Web </t>
  </si>
  <si>
    <t>https://drive.google.com/open?id=1_J9qwWed-PiOYDJ4LKCjn_4FgfoLJIMW</t>
  </si>
  <si>
    <t>10.15 - 12.15</t>
  </si>
  <si>
    <t>F55116028</t>
  </si>
  <si>
    <t>KLASIFIKASI PENYAKIT CACINGAN/HELMINTHIASIS PADA TERNAK SAPI MENGGUNAKAN ALGORITMA NAIVE BAYES</t>
  </si>
  <si>
    <t>https://drive.google.com/open?id=1JoLge2-SMjjqC6STcguYCOAykeWvzska</t>
  </si>
  <si>
    <t>SISTEM PAKAR PENENTUAN KESESUAIAN LAHAN TANAMAN PANGAN</t>
  </si>
  <si>
    <t>https://drive.google.com/open?id=1izK7ZLSb2zagjTfTMZC7E4my7OejAJye</t>
  </si>
  <si>
    <t>OPTIMASI PARAMETER PADA SUPPORT VECTOR MACHINE MENGGUNAKAN ALGORITMA GENETIKA UNTUK KLASIFIKASI COVID-19 PADA CITRA X-RAY  PARU – PARU</t>
  </si>
  <si>
    <t>https://drive.google.com/open?id=11LN9uz_gzbzpBXYlj2b8UrXiaohc5nGR</t>
  </si>
  <si>
    <t>FAHRI AHMAD ALJUFRI</t>
  </si>
  <si>
    <t>https://drive.google.com/open?id=1IRd6YNjSfT9irsJaD38crBBuAoChao3p</t>
  </si>
  <si>
    <t>SISTEM PAKAR PENYAKIT KULIT MENGGUNAKAN  METODE CERTAINTY FACTOR</t>
  </si>
  <si>
    <t>https://drive.google.com/open?id=1S9CEjHd3aZ3YYKK9KHvWlcnXDiJIJFmu</t>
  </si>
  <si>
    <t>F55114008</t>
  </si>
  <si>
    <t>EKO YULIANTO</t>
  </si>
  <si>
    <t>IMPLEMENTASI ALGORITMA FISHER-YATES UNTUK MENGACAK SOAL DAN PILIHAN JAWABAN PADA GAME EDUKASI TINGKAT SEKOLAH DASAR</t>
  </si>
  <si>
    <t>https://drive.google.com/open?id=1aTcwrkBoWF_0u8UCI1JS1_TK6m2fKLIY</t>
  </si>
  <si>
    <t>MULFIANI</t>
  </si>
  <si>
    <t>Penerapan Algoritma aes 128 Bit Dalam Pengamanan File Docx Dan Pdf ( Studi Kasus : Kantor Kecamatan Palu Barat )</t>
  </si>
  <si>
    <t>https://drive.google.com/open?id=1g0vaZVHob2dPE6WWD7cen9rKnPnXD_HB</t>
  </si>
  <si>
    <t>F55114138</t>
  </si>
  <si>
    <t>RIO ALJERRO SAERANG</t>
  </si>
  <si>
    <t>Aplikasi koperasi simpan pinjam dengan implementasi Algoritma RC4 &amp; Base64 pada keamanan data nasabah berbasis web (STUDI KASUS : KSP MANDIRI PENGAWU</t>
  </si>
  <si>
    <t>https://drive.google.com/open?id=1sDvXLCpCI27N0ARJQo6W4tgoNwBiKDPm</t>
  </si>
  <si>
    <t>PENERAPAN METODE PERBANDINGAN SIMPLE MULTI ATTRIBUTE RATING TECHNIQUE (SMART) DAN SIMPLE ADDITIVE WEIGHTING (SAW) DALAM SISTEM PENDUKUNG KEPUTUSAN PENENTUAN PRIORITAS PERBAIKAN JALAN (studi kasus : Dinas Pekerjaan Umum Kota Palu</t>
  </si>
  <si>
    <t>https://drive.google.com/open?id=1N3AirtgfxXUQf_mdQj_tAzxX-zArp0BU</t>
  </si>
  <si>
    <t>MAHARDIKA BAYU PRASETIA</t>
  </si>
  <si>
    <t>SISTEM PENDUKUNG KEPUTUSAN PENYELEKSIAN PENERIMA PROGRAM INDONESIA PINTAR (PIP) MENGGUNAKAN METODE SMART DI SDN INPRES 3 LERE PALU</t>
  </si>
  <si>
    <t>https://drive.google.com/open?id=1RLXRSOrTAZwIrIeD_4xq6V8Damx5Lo-Q</t>
  </si>
  <si>
    <t>SHELLY OCTAVIANI KURNIAWAN</t>
  </si>
  <si>
    <t>Sistem Pakar Diagnosis Hama dan Penyakit Pada Tanaman Semangka Menggunakan Metode Certainty Factor</t>
  </si>
  <si>
    <t>https://drive.google.com/open?id=1d-WMBj5Vuju3sipOpssPo3RF3j584KZw</t>
  </si>
  <si>
    <t>HARMAWATI H</t>
  </si>
  <si>
    <t xml:space="preserve">Sistem Pendukung Keputusan Pemberian Bantuan Aalat Pertanian Untuk Kelompok Tani Menggunakan Metode Simple Multi Attribute Rating Technique (SMART) Studi Kasus : Kabupaten Sigi    </t>
  </si>
  <si>
    <t>https://drive.google.com/open?id=1NlmENCX367hKt1FY59FBTUKpG-Is9zuH</t>
  </si>
  <si>
    <t>F55114115</t>
  </si>
  <si>
    <t>INDA PRATIWI WULANDARI</t>
  </si>
  <si>
    <t>PENERAPAN METODE SMART PADA SISTEM PENDUKUNG KEPUTUSAN PENYELEKSIAN TOKO DALAM PERSEDIAAN BARANG (Studi Kasus : KANTOR AKP (ANUTA KARYA PRIMA) PALU)</t>
  </si>
  <si>
    <t>https://drive.google.com/open?id=1UEYg3WSoepERqYUI6-tIZ4mP7TS2ch9f</t>
  </si>
  <si>
    <t>F55114009</t>
  </si>
  <si>
    <t>BELA FISTA</t>
  </si>
  <si>
    <t>Clusterisasi Data Pelanggaran Berkendara Menggunakan Algoritma K-Means</t>
  </si>
  <si>
    <t>https://drive.google.com/open?id=1GGsoL4sRgZfsrRK8qOSAG22bbyjbk615</t>
  </si>
  <si>
    <t>IMPLEMENTASI METODE SIMPLE MULTI ATTRIBUTE RATING TECHNIQUE (SMART) PADA SISTEM PENDUKUNG PENGAMBILAN KEPUTUSAN PEMILIHAN KAMERA DSLR (Studi Kasus: Toko FN Kamera Palu)</t>
  </si>
  <si>
    <t>https://drive.google.com/open?id=1VQe036oPH9lxekz1SZyR1tnsQZLG9dMq</t>
  </si>
  <si>
    <t>Implementasi Metode Weighted Product (WP) pada Sistem Pendukung Keputusan Pemilihan Calon Anggota Legislatif Dewan Perwakilan Rakyat Daerah (DPRD) Partai NasDem di Kota Palu</t>
  </si>
  <si>
    <t>https://drive.google.com/open?id=1G5pIQopsiv8DGzsk2y8Cn5_jKb1RD6a5</t>
  </si>
  <si>
    <t>F55114122</t>
  </si>
  <si>
    <t>MAHATIR BOHARI</t>
  </si>
  <si>
    <t>Implementasi Metode Promethee pada Sistem Pendukung Keputusan Perankingan Siswa Terbaik Berdasarkan Kelas untuk Ditempatkan Pada Kelas Khusus (Studi Kasus : SMP Al-Azhar Mandiri Palu)</t>
  </si>
  <si>
    <t>https://drive.google.com/open?id=1HYSht4NGhD0AcLUH77BPK3FU8-Jq5agB</t>
  </si>
  <si>
    <t>F55114133</t>
  </si>
  <si>
    <t>MOHAMMAD RIFAI</t>
  </si>
  <si>
    <t>SISTEM INFORMASI KUESIONER FASILITAS DAN PELAYANAN PADA PERPUSTAKAAN UNIVERSITAS TADULAKO MENGGUNAKAN METODE IMPORTANCE PERFEORMANCE ANALYSIS (IPA)</t>
  </si>
  <si>
    <t>https://drive.google.com/open?id=14KtWNso-rPkAAi0hT2GYYyS-DRgzMIKC</t>
  </si>
  <si>
    <t>F55114039</t>
  </si>
  <si>
    <t>NURHASNI</t>
  </si>
  <si>
    <t xml:space="preserve">     SISTEM PENDUKUNG KEPUTUSAN PEMILIHAN BIBIT JAGUNG UNGGUL MENGGUNAKAN METODE SIMPLE ADDITIVE WEIGHT (SAW) (STUDI KASUS : BALAI PENGKAJIAN TEKNOLOGI PERTANIAN SULAWESI TENGAH)</t>
  </si>
  <si>
    <t>https://drive.google.com/open?id=1etxg7jw5jhbN7lnqAmf5kv5rTCh2rCxz</t>
  </si>
  <si>
    <t>RAHMAT MAULANA</t>
  </si>
  <si>
    <t>SISTEM PENDUKUNG KEPUTUSAN PENENTUAN SERTIFIKASI MUTU BENIH</t>
  </si>
  <si>
    <t>https://drive.google.com/open?id=1lRB7dZhuzVuxvoozXcyKPD8TUy2G5ZBV</t>
  </si>
  <si>
    <t>F551141014</t>
  </si>
  <si>
    <t>ABDUL RAUF</t>
  </si>
  <si>
    <t>Penerapan Algoritma Apriori Terhadap Perancangan Sistem  Informasi Perpustakaan Digital Di Unit Teknisi Pelaksana Perpustakaan Universitas Tadulako</t>
  </si>
  <si>
    <t>https://drive.google.com/open?id=1N3IDE5utLXnnTHMDMlRmwukUD0o2mi3u</t>
  </si>
  <si>
    <t>SURIANI</t>
  </si>
  <si>
    <t>Identifikasi Tanaman herbal Menggunakan Metode Morfologi Dan Algoritma K-NN</t>
  </si>
  <si>
    <t>https://drive.google.com/open?id=1b9ldrQFloj6XhCnXUUux7ecsXPgBtw98</t>
  </si>
  <si>
    <t>VIDIAH</t>
  </si>
  <si>
    <t>Rancang Bangun Sistem Pakar Pembagian Harta Waris Sesuai Syari'at Islam berbasis Algoritma Forward Chaining</t>
  </si>
  <si>
    <t>https://drive.google.com/open?id=1RpnQxM4FfBscVX0_4YcdT-GuTDty2R-1</t>
  </si>
  <si>
    <t>https://drive.google.com/open?id=1nf0mdCpOVE_zKZfjCckNkyWl69qSCKls</t>
  </si>
  <si>
    <t>MUH ARJUN</t>
  </si>
  <si>
    <t>IMPLEMENTASI AUGMENTED REALITY (AR) SEBAGAI  SARANA PEMANDU PAMERAN DI MUSEUM SULAWESI  TENGAH MENGGUNAKAN ALGORITMA BRUTE FORCE</t>
  </si>
  <si>
    <t>https://drive.google.com/open?id=1WgQH0qmIE6BhrHq-puWR0720ZUFTO2ee</t>
  </si>
  <si>
    <t>DEFRILIA TARUK LAMBA'</t>
  </si>
  <si>
    <t>IMPLEMENTASI DATA MINING UNTUK MENENTUKAN POLA BELANJA PELANGGAN MENGGUNAKAN ALGORITMA APRIORI (STUDI KASUS : SEJAHTERA MART MAKALE)</t>
  </si>
  <si>
    <t>https://drive.google.com/open?id=1lF6_3Cj9Y4MOfzw4WRaMUeDovPgKZZpf</t>
  </si>
  <si>
    <t>https://drive.google.com/open?id=14B1MXGgU8m38ldAqUeCapa-njrYcdwMD</t>
  </si>
  <si>
    <t xml:space="preserve"> UJIAN PERIODE DESEMBER 2021 - PERIODE II</t>
  </si>
  <si>
    <t>F55114033</t>
  </si>
  <si>
    <t>Marolop Adhiguna Siboro</t>
  </si>
  <si>
    <t>Sistem Pendukung Keputusan Pemberian Pinjaman Kredit Koperasi Dengan Metode Simple Additive Weighting (SAW} ( Studi Kasus : Koperasi Simpan Pinjam Giat Maju Palu)</t>
  </si>
  <si>
    <t>https://drive.google.com/open?id=1BMgAOzw4EiwCxq4o_-HobseKT6E38kEy</t>
  </si>
  <si>
    <t>RANCANG BANGUN APLIKASI BELAJAR SUNNAH BERBASIS GAME EDUKASI MENGGUNAKAN METODE FUZZY TSUKAMOTO UNTUK MENENTUKAN PERILAKU NPC</t>
  </si>
  <si>
    <t>https://drive.google.com/open?id=1Nd-DFHln5Sk92g8KZneeSSHeZXxd7UCM</t>
  </si>
  <si>
    <t>F55114015</t>
  </si>
  <si>
    <t>ELSAM MARURA LAMBE</t>
  </si>
  <si>
    <t>IMPLEMENTASI ALGORITMA PERLIN NOISE  PADA ASSET TERRAIN GENERATOR DALAM VIDEO GAME</t>
  </si>
  <si>
    <t>https://drive.google.com/open?id=1BrOG1meTigjKkfZUAURfC7ZVKcd-HuFx</t>
  </si>
  <si>
    <t>IMPLEMENTASI METODE MIN-MAX STOCK UNTUK PENGENDALIAN STOK BARANG BERDASARKAN PENJUALAN TOKO SERIBU DINAR</t>
  </si>
  <si>
    <t>https://drive.google.com/open?id=1McfO8qm9VvGhgb9oxNXRowv20iJenmjO</t>
  </si>
  <si>
    <t>klasifikasi penyakit scabies pada kambing menggunakan algoritma K-Nearest Neighbor (studi kasus : Dinas Kesehatan Hewan Kab. Parigi Moutong)</t>
  </si>
  <si>
    <t>https://drive.google.com/open?id=1m-H3lBBSGVpon9nOBbwXpgbEH_z-pz7N</t>
  </si>
  <si>
    <t>Sistem Pendukung Keputusan untuk Menentukan Pangkalan Gas LPG 3 kg pada PT. VISTAGAS Palu Menggunakan Metode TOPSIS</t>
  </si>
  <si>
    <t>https://drive.google.com/open?id=1Zulv05YEMzw6WwiMwhkgHh1xRkd_pN8q</t>
  </si>
  <si>
    <t>LURING</t>
  </si>
  <si>
    <t>IMPLEMENTASI ALGORITMA C4.5 UNTUK MENGKLASIFIKASI KELAYANKAN KREDIT STUDI KASUS : KOPERASI SIMPAN PINJAM (KSP) ZAITUN</t>
  </si>
  <si>
    <t>https://drive.google.com/open?id=1AYc6PAokgnKR23RCCYNGn-v9ym53cUvx</t>
  </si>
  <si>
    <t>KLASIFIKASI PENYAKIT STUNTING PADA ANAK USIA DINI MENGGUNAKAN ALGORITMA NAIVE BAYES</t>
  </si>
  <si>
    <t>https://drive.google.com/open?id=1fvVLLrDX5eQU6A-KrGBBn2sTAh4mcifh</t>
  </si>
  <si>
    <t>Moh.Nur.M.Tahir</t>
  </si>
  <si>
    <t>Sistem Pakar Identifikasi Jenis Penyakit Pada Tanaman Cengkeh dengan menggunakan metode Certainty Factor berbasis Website Studi Kasus Kabupaten Tolitoli</t>
  </si>
  <si>
    <t>https://drive.google.com/open?id=1mR1cRT398hreFwC-c7jh0Yaecs5I9Vip</t>
  </si>
  <si>
    <t>SISTEM PENDUKUNG KEPUTUSAN PENENTUAN SANKSI PELANGGARAN SISWA BAGI BIMBINGAN DAN KONSELING DENGAN METODE SIMPLE MULTI ATTRIBUTE RATING TECHNIQUE EXPLOITING RANKS (SMARTER)</t>
  </si>
  <si>
    <t>https://drive.google.com/open?id=1fcTDZcxMc2xwondvEiazWpHOxQe1wnih</t>
  </si>
  <si>
    <t>F551 14 098</t>
  </si>
  <si>
    <t>PENERAPAN METODE ELECTRE PADA PENENTUAN RUMAH TIDAK LAYAK HUNI (STUDI KASUS : KABUPATEN DONGGALA)</t>
  </si>
  <si>
    <t>https://drive.google.com/open?id=1ZPh1CDfHG8KNPbHe7FGSYq4zxQXFlOHl</t>
  </si>
  <si>
    <t>F55114017</t>
  </si>
  <si>
    <t>Florenziano Engelbert Semen</t>
  </si>
  <si>
    <t>Sistem Informasi Geografis Penentuan Jalur Terpendek Gardu Distribusi Dengan Menggunakan Algoritma Dijkstra Berbasis Mobile (Studi Kasus: PT.PLN (Persero) Area Palu</t>
  </si>
  <si>
    <t>https://drive.google.com/open?id=1Aqy5vjC4REC0Tu2dKU2pKLqr6My9XsY3</t>
  </si>
  <si>
    <t>https://drive.google.com/open?id=1fVRKtpnnIFQNhxCQfCwRnL1_XhMCiS2U</t>
  </si>
  <si>
    <t>https://drive.google.com/open?id=1A0uO9XO4urft37kHtRMcxnca75b6b2lY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</si>
  <si>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</si>
  <si>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</si>
  <si>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</si>
  <si>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</si>
  <si>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</si>
  <si>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</si>
  <si>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</si>
  <si>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</si>
  <si>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</si>
  <si>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</si>
  <si>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</si>
  <si>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</si>
  <si>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</si>
  <si>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</si>
  <si>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</si>
  <si>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</si>
  <si>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</si>
  <si>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</si>
  <si>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</si>
  <si>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</si>
  <si>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</si>
  <si>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</si>
  <si>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</si>
  <si>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</si>
  <si>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</si>
  <si>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</si>
  <si>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</si>
  <si>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</si>
  <si>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</si>
  <si>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_1624031465994</t>
  </si>
  <si>
    <t>AutoCrat Demo Job</t>
  </si>
  <si>
    <t>1rQwK3HYMK5fmMXAyVFdQpugaudkfmIzX7b48ljPFaak</t>
  </si>
  <si>
    <t>Demo merge job run on &lt;&lt;NOW&gt;&gt;</t>
  </si>
  <si>
    <t>GOOG_DOC</t>
  </si>
  <si>
    <t>EDITABLE</t>
  </si>
  <si>
    <t>["1xXjPfSL75Q96Mm-nS0fNxPZuRhPW-J9G"]</t>
  </si>
  <si>
    <t>[]</t>
  </si>
  <si>
    <t>MULTIPLE_OUTPUT</t>
  </si>
  <si>
    <t>[{"tag":"Image URL","type":"IMAGE","details":{"headerMap":"Image URL","imageHeight":"&lt;&lt;Image Height&gt;&gt;","imageWidth":"&lt;&lt;Image Width&gt;&gt;"}},{"tag":"Image description","type":"STANDARD","details":{"headerMap":"Image description"}},{"tag":"Cloudlab URL","type":"LINK","details":{"headerMap":"Cloudlab URL","linkLabel":"Cloudlab"}},{"tag":"New Visions URL","type":"LINK","details":{"headerMap":"New Visions URL","linkLabel":"&lt;&lt;NVPS Link Label&gt;&gt;"}},{"tag":"TODAY","type":"BONUS","details":{}},{"tag":"TODAY","type":"BONUS","details":{}}]</t>
  </si>
  <si>
    <t>ti.untad@gmail.com</t>
  </si>
  <si>
    <t>AutoCrat Demo Merge run on &lt;&lt;TODAY&gt;&gt;</t>
  </si>
  <si>
    <t>Your document is ready!
&lt;&lt;Closing&gt;&gt;</t>
  </si>
  <si>
    <t>_1624031788902</t>
  </si>
  <si>
    <t>Undangan + BA</t>
  </si>
  <si>
    <t>1DxRhdO6aM_7CSi9g7exRHcg4PDnZQchuvadWFccBHDc</t>
  </si>
  <si>
    <t>Undangan dan BA</t>
  </si>
  <si>
    <t>["1mI_zY0HGn6Oeb7dkWe3RkxEJP4lhdTdo"]</t>
  </si>
  <si>
    <t>[{"tag":"Nama","type":"STANDARD","details":{"headerMap":"Nama ","isUnmapped":false}},{"tag":"Stambuk","type":"STANDARD","details":{"headerMap":"Stambuk","isUnmapped":false}},{"tag":"Ketua Penguji","type":"STANDARD","details":{"headerMap":"Ketua Penguji","isUnmapped":false}},{"tag":"Sekretaris Penguji","type":"STANDARD","details":{"headerMap":"Sekretaris Penguji","isUnmapped":false}},{"tag":"Anggota Penguji","type":"STANDARD","details":{"headerMap":"Anggota Penguji","isUnmapped":false}},{"tag":"Pembimbing","type":"STANDARD","details":{"headerMap":"Pembimbing","isUnmapped":false}},{"tag":"Judul Tugas Akhir","type":"STANDARD","details":{"headerMap":"Judul Tugas Akhir","isUnmapped":false}}]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</si>
</sst>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F800]dddd\,\ mmmm\ dd\,\ yyyy"/>
    <numFmt numFmtId="165" formatCode="m/d/yyyy h:mm:ss"/>
    <numFmt numFmtId="166" formatCode="dddd&quot;, &quot;dd&quot; &quot;mmmm&quot; &quot;yyyy"/>
    <numFmt numFmtId="167" formatCode="dddd d mmmm yyyy"/>
    <numFmt numFmtId="168" formatCode="d&quot; &quot;mmmm&quot; &quot;yyyy"/>
    <numFmt numFmtId="169" formatCode="d mmmm yyyy"/>
  </numFmts>
  <fonts count="223">
    <font>
      <sz val="11.0"/>
      <color theme="1"/>
      <name val="Calibri"/>
      <scheme val="minor"/>
    </font>
    <font>
      <b/>
      <sz val="18.0"/>
      <color theme="1"/>
      <name val="Calibri"/>
      <scheme val="minor"/>
    </font>
    <font>
      <b/>
      <sz val="12.0"/>
      <color rgb="FFFF0000"/>
      <name val="Arial"/>
    </font>
    <font/>
    <font>
      <b/>
      <sz val="11.0"/>
      <color theme="1"/>
      <name val="Calibri"/>
      <scheme val="minor"/>
    </font>
    <font>
      <b/>
      <sz val="12.0"/>
      <color rgb="FF385623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385623"/>
      <name val="Arial"/>
    </font>
    <font>
      <b/>
      <sz val="11.0"/>
      <color rgb="FFFFFF00"/>
      <name val="Calibri"/>
      <scheme val="minor"/>
    </font>
    <font>
      <sz val="10.0"/>
      <color rgb="FFFFFF00"/>
      <name val="Arial"/>
    </font>
    <font>
      <color theme="1"/>
      <name val="Arial"/>
    </font>
    <font>
      <color theme="1"/>
      <name val="Calibri"/>
      <scheme val="minor"/>
    </font>
    <font>
      <b/>
      <color rgb="FFFFFFFF"/>
      <name val="Arial"/>
    </font>
    <font>
      <b/>
      <color theme="1"/>
      <name val="Calibri"/>
      <scheme val="minor"/>
    </font>
    <font>
      <color rgb="FF000000"/>
      <name val="Arial"/>
    </font>
    <font>
      <sz val="11.0"/>
      <color rgb="FF000000"/>
      <name val="Arial"/>
    </font>
    <font>
      <sz val="11.0"/>
      <color rgb="FF000000"/>
      <name val="Docs-Calibri"/>
    </font>
    <font>
      <sz val="8.0"/>
      <color theme="1"/>
      <name val="Arial"/>
    </font>
    <font>
      <sz val="11.0"/>
      <color theme="1"/>
      <name val="Arial"/>
    </font>
    <font>
      <u/>
      <color rgb="FF0000FF"/>
    </font>
    <font>
      <b/>
      <sz val="24.0"/>
      <color rgb="FFFFFFFF"/>
      <name val="Calibri"/>
      <scheme val="minor"/>
    </font>
    <font>
      <b/>
      <sz val="8.0"/>
      <color rgb="FFFFFFFF"/>
      <name val="Calibri"/>
      <scheme val="minor"/>
    </font>
    <font>
      <sz val="9.0"/>
      <color theme="1"/>
      <name val="Calibri"/>
      <scheme val="minor"/>
    </font>
    <font>
      <sz val="8.0"/>
      <color theme="1"/>
      <name val="Calibri"/>
      <scheme val="minor"/>
    </font>
    <font>
      <b/>
      <sz val="8.0"/>
      <color theme="1"/>
      <name val="Calibri"/>
      <scheme val="minor"/>
    </font>
    <font>
      <b/>
      <sz val="9.0"/>
      <color theme="1"/>
      <name val="Calibri"/>
      <scheme val="minor"/>
    </font>
    <font>
      <b/>
      <sz val="8.0"/>
      <color rgb="FF000000"/>
      <name val="Calibri"/>
      <scheme val="minor"/>
    </font>
    <font>
      <sz val="7.0"/>
      <color theme="1"/>
      <name val="Calibri"/>
      <scheme val="minor"/>
    </font>
    <font>
      <b/>
      <sz val="9.0"/>
      <color theme="1"/>
      <name val="Calibri"/>
    </font>
    <font>
      <sz val="8.0"/>
      <color theme="1"/>
      <name val="Calibri"/>
    </font>
    <font>
      <sz val="9.0"/>
      <color theme="1"/>
      <name val="Calibri"/>
    </font>
    <font>
      <u/>
      <sz val="10.0"/>
      <color rgb="FF0000FF"/>
      <name val="Arial"/>
    </font>
    <font>
      <u/>
      <sz val="8.0"/>
      <color rgb="FF1155CC"/>
      <name val="Arial"/>
    </font>
    <font>
      <u/>
      <sz val="9.0"/>
      <color rgb="FF0000FF"/>
      <name val="Arial"/>
    </font>
    <font>
      <u/>
      <sz val="11.0"/>
      <color rgb="FF0000FF"/>
    </font>
    <font>
      <u/>
      <color rgb="FF0000FF"/>
      <name val="Arial"/>
    </font>
    <font>
      <u/>
      <sz val="9.0"/>
      <color rgb="FF1155CC"/>
      <name val="Calibri"/>
    </font>
    <font>
      <u/>
      <sz val="9.0"/>
      <color rgb="FF0000FF"/>
    </font>
    <font>
      <u/>
      <sz val="9.0"/>
      <color rgb="FF1155CC"/>
      <name val="Calibri"/>
      <scheme val="minor"/>
    </font>
    <font>
      <u/>
      <sz val="9.0"/>
      <color rgb="FF1155CC"/>
      <name val="Calibri"/>
    </font>
    <font>
      <u/>
      <sz val="9.0"/>
      <color rgb="FF1155CC"/>
    </font>
    <font>
      <u/>
      <sz val="9.0"/>
      <color rgb="FF1155CC"/>
    </font>
    <font>
      <u/>
      <sz val="10.0"/>
      <color rgb="FF0000FF"/>
      <name val="Calibri"/>
    </font>
    <font>
      <sz val="9.0"/>
      <color rgb="FF000000"/>
      <name val="Calibri"/>
      <scheme val="minor"/>
    </font>
    <font>
      <u/>
      <sz val="9.0"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sz val="9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8.0"/>
      <color rgb="FF0000FF"/>
    </font>
    <font>
      <u/>
      <sz val="8.0"/>
      <color rgb="FF1155CC"/>
      <name val="Arial"/>
    </font>
    <font>
      <b/>
      <sz val="9.0"/>
      <color rgb="FF000000"/>
      <name val="Calibri"/>
      <scheme val="minor"/>
    </font>
    <font>
      <b/>
      <sz val="9.0"/>
      <color rgb="FFFF0000"/>
      <name val="Calibri"/>
      <scheme val="minor"/>
    </font>
    <font>
      <b/>
      <sz val="9.0"/>
      <color rgb="FFFF0000"/>
      <name val="Calibri"/>
    </font>
    <font>
      <sz val="10.0"/>
      <color theme="1"/>
      <name val="Calibri"/>
      <scheme val="minor"/>
    </font>
    <font>
      <u/>
      <sz val="8.0"/>
      <color rgb="FF0000FF"/>
    </font>
    <font>
      <u/>
      <sz val="8.0"/>
      <color rgb="FF1155CC"/>
      <name val="Arial"/>
    </font>
    <font>
      <u/>
      <sz val="8.0"/>
      <color rgb="FF1155CC"/>
      <name val="Arial"/>
    </font>
    <font>
      <u/>
      <sz val="8.0"/>
      <color rgb="FF1155CC"/>
      <name val="Arial"/>
    </font>
    <font>
      <u/>
      <sz val="8.0"/>
      <color rgb="FF1155CC"/>
      <name val="Arial"/>
    </font>
    <font>
      <u/>
      <sz val="8.0"/>
      <color rgb="FF1155CC"/>
      <name val="Arial"/>
    </font>
    <font>
      <u/>
      <sz val="8.0"/>
      <color rgb="FF1155CC"/>
      <name val="Arial"/>
    </font>
    <font>
      <u/>
      <sz val="8.0"/>
      <color rgb="FF0000FF"/>
    </font>
    <font>
      <u/>
      <sz val="8.0"/>
      <color rgb="FF1155CC"/>
      <name val="Arial"/>
    </font>
    <font>
      <u/>
      <sz val="8.0"/>
      <color rgb="FF0000FF"/>
    </font>
    <font>
      <u/>
      <sz val="8.0"/>
      <color rgb="FF1155CC"/>
      <name val="Arial"/>
    </font>
    <font>
      <b/>
      <sz val="7.0"/>
      <color theme="1"/>
      <name val="Calibri"/>
      <scheme val="minor"/>
    </font>
    <font>
      <sz val="7.0"/>
      <color theme="1"/>
      <name val="Calibri"/>
    </font>
    <font>
      <u/>
      <sz val="7.0"/>
      <color rgb="FF0000FF"/>
      <name val="Calibri"/>
    </font>
    <font>
      <u/>
      <sz val="7.0"/>
      <color rgb="FF1155CC"/>
      <name val="Calibri"/>
    </font>
    <font>
      <u/>
      <sz val="7.0"/>
      <color rgb="FF0000FF"/>
      <name val="Calibri"/>
    </font>
    <font>
      <u/>
      <sz val="7.0"/>
      <color rgb="FF1155CC"/>
      <name val="Calibri"/>
    </font>
    <font>
      <u/>
      <sz val="7.0"/>
      <color rgb="FF1155CC"/>
      <name val="Calibri"/>
    </font>
    <font>
      <u/>
      <sz val="7.0"/>
      <color rgb="FF0000FF"/>
      <name val="Calibri"/>
    </font>
    <font>
      <u/>
      <sz val="7.0"/>
      <color rgb="FF0000FF"/>
      <name val="Calibri"/>
    </font>
    <font>
      <u/>
      <sz val="7.0"/>
      <color rgb="FF0000FF"/>
      <name val="Calibri"/>
    </font>
    <font>
      <u/>
      <sz val="7.0"/>
      <color rgb="FF0000FF"/>
      <name val="Calibri"/>
    </font>
    <font>
      <sz val="7.0"/>
      <color rgb="FF000000"/>
      <name val="Calibri"/>
    </font>
    <font>
      <u/>
      <sz val="7.0"/>
      <color rgb="FF0000FF"/>
      <name val="Calibri"/>
    </font>
    <font>
      <u/>
      <sz val="7.0"/>
      <color rgb="FF1155CC"/>
      <name val="Calibri"/>
    </font>
    <font>
      <u/>
      <sz val="7.0"/>
      <color rgb="FF0000FF"/>
      <name val="Calibri"/>
    </font>
    <font>
      <u/>
      <sz val="7.0"/>
      <color rgb="FF1155CC"/>
      <name val="Calibri"/>
    </font>
    <font>
      <u/>
      <sz val="7.0"/>
      <color rgb="FF0000FF"/>
      <name val="Calibri"/>
    </font>
    <font>
      <u/>
      <sz val="7.0"/>
      <color rgb="FF1155CC"/>
      <name val="Calibri"/>
    </font>
    <font>
      <u/>
      <sz val="7.0"/>
      <color rgb="FF0000FF"/>
      <name val="Calibri"/>
    </font>
    <font>
      <u/>
      <sz val="8.0"/>
      <color rgb="FF0000FF"/>
    </font>
    <font>
      <u/>
      <sz val="8.0"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8.0"/>
      <color rgb="FF0000FF"/>
    </font>
    <font>
      <u/>
      <sz val="8.0"/>
      <color rgb="FF0000FF"/>
      <name val="Arial"/>
    </font>
    <font>
      <b/>
      <sz val="18.0"/>
      <color rgb="FFFFFFFF"/>
      <name val="Calibri"/>
      <scheme val="minor"/>
    </font>
    <font>
      <sz val="12.0"/>
      <color theme="0"/>
      <name val="Calibri"/>
      <scheme val="minor"/>
    </font>
    <font>
      <sz val="9.0"/>
      <color theme="0"/>
      <name val="Calibri"/>
      <scheme val="minor"/>
    </font>
    <font>
      <sz val="7.0"/>
      <color theme="0"/>
      <name val="Calibri"/>
      <scheme val="minor"/>
    </font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b/>
      <sz val="12.0"/>
      <color rgb="FFFFFF00"/>
      <name val="Calibri"/>
      <scheme val="minor"/>
    </font>
    <font>
      <b/>
      <sz val="12.0"/>
      <color rgb="FFFF0000"/>
      <name val="Calibri"/>
      <scheme val="minor"/>
    </font>
    <font>
      <b/>
      <sz val="10.0"/>
      <color theme="1"/>
      <name val="Calibri"/>
      <scheme val="minor"/>
    </font>
    <font>
      <u/>
      <sz val="7.0"/>
      <color rgb="FF0000FF"/>
      <name val="Calibri"/>
    </font>
    <font>
      <u/>
      <sz val="7.0"/>
      <color rgb="FF1155CC"/>
      <name val="Calibri"/>
    </font>
    <font>
      <u/>
      <sz val="7.0"/>
      <color rgb="FF0000FF"/>
      <name val="Calibri"/>
    </font>
    <font>
      <u/>
      <sz val="7.0"/>
      <color rgb="FF1155CC"/>
      <name val="Calibri"/>
    </font>
    <font>
      <sz val="7.0"/>
      <color theme="1"/>
      <name val="Arial"/>
    </font>
    <font>
      <u/>
      <sz val="8.0"/>
      <color rgb="FF0000FF"/>
    </font>
    <font>
      <u/>
      <sz val="8.0"/>
      <color rgb="FF1155CC"/>
      <name val="Arial"/>
    </font>
    <font>
      <u/>
      <sz val="8.0"/>
      <color rgb="FF1155CC"/>
      <name val="Arial"/>
    </font>
    <font>
      <u/>
      <sz val="8.0"/>
      <color rgb="FF0000FF"/>
    </font>
    <font>
      <u/>
      <sz val="8.0"/>
      <color rgb="FF1155CC"/>
      <name val="Arial"/>
    </font>
    <font>
      <u/>
      <sz val="8.0"/>
      <color rgb="FF0000FF"/>
    </font>
    <font>
      <u/>
      <sz val="8.0"/>
      <color rgb="FF1155CC"/>
      <name val="Arial"/>
    </font>
    <font>
      <u/>
      <sz val="8.0"/>
      <color rgb="FF1155CC"/>
      <name val="Arial"/>
    </font>
    <font>
      <b/>
      <sz val="9.0"/>
      <color rgb="FFFFFFFF"/>
      <name val="Calibri"/>
      <scheme val="minor"/>
    </font>
    <font>
      <b/>
      <sz val="9.0"/>
      <color rgb="FFFFFF00"/>
      <name val="Calibri"/>
      <scheme val="minor"/>
    </font>
    <font>
      <u/>
      <sz val="8.0"/>
      <color rgb="FF0000FF"/>
      <name val="Calibri"/>
    </font>
    <font>
      <u/>
      <sz val="8.0"/>
      <color rgb="FF1155CC"/>
      <name val="Calibri"/>
    </font>
    <font>
      <u/>
      <sz val="8.0"/>
      <color rgb="FF0000FF"/>
      <name val="Calibri"/>
    </font>
    <font>
      <u/>
      <sz val="8.0"/>
      <color rgb="FF1155CC"/>
      <name val="Calibri"/>
    </font>
    <font>
      <b/>
      <sz val="8.0"/>
      <color rgb="FFFF0000"/>
      <name val="Calibri"/>
    </font>
    <font>
      <u/>
      <sz val="7.0"/>
      <color rgb="FF0000FF"/>
      <name val="Calibri"/>
    </font>
    <font>
      <u/>
      <sz val="7.0"/>
      <color rgb="FF000000"/>
      <name val="Calibri"/>
    </font>
    <font>
      <u/>
      <sz val="7.0"/>
      <color rgb="FF0000FF"/>
      <name val="Calibri"/>
    </font>
    <font>
      <u/>
      <sz val="8.0"/>
      <color rgb="FF0000FF"/>
      <name val="Calibri"/>
    </font>
    <font>
      <b/>
      <sz val="8.0"/>
      <color theme="1"/>
      <name val="Calibri"/>
    </font>
    <font>
      <u/>
      <sz val="7.0"/>
      <color rgb="FF1155CC"/>
      <name val="Calibri"/>
    </font>
    <font>
      <u/>
      <sz val="7.0"/>
      <color rgb="FF1155CC"/>
      <name val="Calibri"/>
    </font>
    <font>
      <sz val="8.0"/>
      <color theme="0"/>
      <name val="Calibri"/>
      <scheme val="minor"/>
    </font>
    <font>
      <u/>
      <sz val="7.0"/>
      <color rgb="FF0000FF"/>
    </font>
    <font>
      <u/>
      <sz val="7.0"/>
      <color rgb="FF1155CC"/>
      <name val="Calibri"/>
    </font>
    <font>
      <u/>
      <sz val="7.0"/>
      <color rgb="FF1155CC"/>
      <name val="Calibri"/>
    </font>
    <font>
      <b/>
      <sz val="18.0"/>
      <color theme="0"/>
      <name val="Calibri"/>
      <scheme val="minor"/>
    </font>
    <font>
      <sz val="10.0"/>
      <color theme="1"/>
      <name val="Calibri"/>
    </font>
    <font>
      <u/>
      <sz val="10.0"/>
      <color rgb="FF1155CC"/>
      <name val="Calibri"/>
    </font>
    <font>
      <u/>
      <sz val="10.0"/>
      <color rgb="FF1155CC"/>
      <name val="Calibri"/>
    </font>
    <font>
      <u/>
      <sz val="10.0"/>
      <color rgb="FF1155CC"/>
      <name val="Calibri"/>
    </font>
    <font>
      <u/>
      <sz val="10.0"/>
      <color rgb="FF1155CC"/>
      <name val="Calibri"/>
    </font>
    <font>
      <u/>
      <sz val="8.0"/>
      <color rgb="FF0000FF"/>
      <name val="Calibri"/>
    </font>
    <font>
      <u/>
      <sz val="8.0"/>
      <color rgb="FF1155CC"/>
      <name val="Calibri"/>
    </font>
    <font>
      <u/>
      <sz val="8.0"/>
      <color rgb="FF1155CC"/>
      <name val="Calibri"/>
    </font>
    <font>
      <u/>
      <sz val="8.0"/>
      <color rgb="FF1155CC"/>
      <name val="Arial"/>
    </font>
    <font>
      <sz val="12.0"/>
      <color theme="1"/>
      <name val="Arial"/>
    </font>
    <font>
      <b/>
      <sz val="18.0"/>
      <color theme="1"/>
      <name val="Calibri"/>
    </font>
    <font>
      <b/>
      <sz val="12.0"/>
      <color rgb="FFFFFF00"/>
      <name val="Calibri"/>
    </font>
    <font>
      <b/>
      <sz val="12.0"/>
      <color theme="1"/>
      <name val="Calibri"/>
    </font>
    <font>
      <b/>
      <sz val="12.0"/>
      <color theme="1"/>
      <name val="Docs-Calibri"/>
    </font>
    <font>
      <b/>
      <sz val="10.0"/>
      <color theme="1"/>
      <name val="Calibri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sz val="10.0"/>
      <color rgb="FFFF0000"/>
      <name val="Arial"/>
    </font>
    <font>
      <u/>
      <sz val="10.0"/>
      <color rgb="FF0000FF"/>
      <name val="Arial"/>
    </font>
    <font>
      <sz val="10.0"/>
      <color theme="0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0.0"/>
      <color rgb="FFFF0000"/>
      <name val="Calibri"/>
      <scheme val="minor"/>
    </font>
    <font>
      <b/>
      <sz val="10.0"/>
      <color rgb="FF385623"/>
      <name val="Calibri"/>
      <scheme val="minor"/>
    </font>
    <font>
      <b/>
      <sz val="9.0"/>
      <color rgb="FF385623"/>
      <name val="Calibri"/>
    </font>
    <font>
      <b/>
      <sz val="9.0"/>
      <color rgb="FFFFFF00"/>
      <name val="Calibri"/>
    </font>
    <font>
      <sz val="14.0"/>
      <color rgb="FFFFFFFF"/>
      <name val="Calibri"/>
    </font>
    <font>
      <sz val="10.0"/>
      <color rgb="FF000000"/>
      <name val="Calibri"/>
    </font>
    <font>
      <sz val="10.0"/>
      <color rgb="FFFFFFFF"/>
      <name val="Arial"/>
    </font>
    <font>
      <sz val="11.0"/>
      <color theme="1"/>
      <name val="Calibri"/>
    </font>
    <font>
      <b/>
      <sz val="11.0"/>
      <color rgb="FF000000"/>
      <name val="Calibri"/>
    </font>
    <font>
      <b/>
      <sz val="18.0"/>
      <color rgb="FF000000"/>
      <name val="Calibri"/>
    </font>
    <font>
      <b/>
      <sz val="9.0"/>
      <color rgb="FF000000"/>
      <name val="Calibri"/>
    </font>
    <font>
      <b/>
      <sz val="14.0"/>
      <color rgb="FFFFFF00"/>
      <name val="Calibri"/>
    </font>
    <font>
      <sz val="11.0"/>
      <color rgb="FF000000"/>
      <name val="Calibri"/>
    </font>
    <font>
      <sz val="9.0"/>
      <color rgb="FF000000"/>
      <name val="Calibri"/>
    </font>
    <font>
      <b/>
      <sz val="8.0"/>
      <color rgb="FF000000"/>
      <name val="Calibri"/>
    </font>
    <font>
      <sz val="9.0"/>
      <color rgb="FFFF0000"/>
      <name val="Arial"/>
    </font>
    <font>
      <sz val="9.0"/>
      <color rgb="FF980000"/>
      <name val="Arial"/>
    </font>
    <font>
      <sz val="10.0"/>
      <color rgb="FF000000"/>
      <name val="Calibri"/>
      <scheme val="minor"/>
    </font>
    <font>
      <sz val="9.0"/>
      <color rgb="FF000000"/>
      <name val="Arial"/>
    </font>
    <font>
      <sz val="8.0"/>
      <color rgb="FF000000"/>
      <name val="Arial"/>
    </font>
    <font>
      <b/>
      <sz val="10.0"/>
      <color rgb="FF000000"/>
      <name val="Calibri"/>
    </font>
    <font>
      <b/>
      <sz val="10.0"/>
      <color theme="1"/>
      <name val="Arial"/>
    </font>
    <font>
      <b/>
      <sz val="10.0"/>
      <color rgb="FFFF9900"/>
      <name val="Calibri"/>
    </font>
    <font>
      <b/>
      <sz val="10.0"/>
      <color rgb="FFFF0000"/>
      <name val="Calibri"/>
    </font>
    <font>
      <b/>
      <sz val="14.0"/>
      <color rgb="FF000000"/>
      <name val="Calibri"/>
    </font>
    <font>
      <b/>
      <sz val="12.0"/>
      <color rgb="FF000000"/>
      <name val="Calibri"/>
    </font>
    <font>
      <u/>
      <sz val="9.0"/>
      <color rgb="FF1155CC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b/>
      <sz val="7.0"/>
      <color theme="1"/>
      <name val="Calibri"/>
    </font>
    <font>
      <b/>
      <sz val="7.0"/>
      <color rgb="FFFFFF00"/>
      <name val="Calibri"/>
    </font>
    <font>
      <b/>
      <sz val="10.0"/>
      <color theme="1"/>
      <name val="Docs-Calibri"/>
    </font>
    <font>
      <u/>
      <sz val="7.0"/>
      <color rgb="FF1155CC"/>
      <name val="Arial"/>
    </font>
    <font>
      <u/>
      <sz val="7.0"/>
      <color rgb="FF1155CC"/>
      <name val="Arial"/>
    </font>
    <font>
      <u/>
      <sz val="7.0"/>
      <color rgb="FF1155CC"/>
      <name val="Arial"/>
    </font>
    <font>
      <b/>
      <sz val="14.0"/>
      <color theme="1"/>
      <name val="Calibri"/>
    </font>
    <font>
      <u/>
      <sz val="7.0"/>
      <color rgb="FF1155CC"/>
      <name val="Arial"/>
    </font>
    <font>
      <u/>
      <sz val="7.0"/>
      <color rgb="FF1155CC"/>
      <name val="Arial"/>
    </font>
    <font>
      <u/>
      <sz val="7.0"/>
      <color rgb="FF1155CC"/>
      <name val="Arial"/>
    </font>
    <font>
      <u/>
      <sz val="7.0"/>
      <color rgb="FF1155CC"/>
      <name val="Arial"/>
    </font>
    <font>
      <u/>
      <sz val="7.0"/>
      <color rgb="FF1155CC"/>
      <name val="Arial"/>
    </font>
    <font>
      <u/>
      <sz val="7.0"/>
      <color rgb="FF1155CC"/>
      <name val="Arial"/>
    </font>
    <font>
      <u/>
      <sz val="7.0"/>
      <color rgb="FF1155CC"/>
      <name val="Arial"/>
    </font>
    <font>
      <u/>
      <sz val="7.0"/>
      <color rgb="FF1155CC"/>
      <name val="Arial"/>
    </font>
  </fonts>
  <fills count="42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FBBC04"/>
        <bgColor rgb="FFFBBC04"/>
      </patternFill>
    </fill>
    <fill>
      <patternFill patternType="solid">
        <fgColor rgb="FFD9EAD3"/>
        <bgColor rgb="FFD9EAD3"/>
      </patternFill>
    </fill>
    <fill>
      <patternFill patternType="solid">
        <fgColor rgb="FF8FAFD9"/>
        <bgColor rgb="FF8FAFD9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FCE8B2"/>
        <bgColor rgb="FFFCE8B2"/>
      </patternFill>
    </fill>
    <fill>
      <patternFill patternType="solid">
        <fgColor rgb="FFE5FFF3"/>
        <bgColor rgb="FFE5FFF3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000000"/>
        <bgColor rgb="FF000000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434343"/>
        <bgColor rgb="FF434343"/>
      </patternFill>
    </fill>
    <fill>
      <patternFill patternType="solid">
        <fgColor theme="7"/>
        <bgColor theme="7"/>
      </patternFill>
    </fill>
  </fills>
  <borders count="24">
    <border/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</border>
    <border>
      <right/>
      <top/>
    </border>
  </borders>
  <cellStyleXfs count="1">
    <xf borderId="0" fillId="0" fontId="0" numFmtId="0" applyAlignment="1" applyFont="1"/>
  </cellStyleXfs>
  <cellXfs count="10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0" fillId="0" fontId="4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horizontal="center" shrinkToFit="0" vertical="center" wrapText="1"/>
    </xf>
    <xf borderId="3" fillId="3" fontId="5" numFmtId="0" xfId="0" applyAlignment="1" applyBorder="1" applyFill="1" applyFont="1">
      <alignment horizontal="center" shrinkToFit="0" vertical="center" wrapText="1"/>
    </xf>
    <xf borderId="3" fillId="3" fontId="5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horizontal="center" vertical="center"/>
    </xf>
    <xf borderId="4" fillId="4" fontId="4" numFmtId="164" xfId="0" applyAlignment="1" applyBorder="1" applyFill="1" applyFont="1" applyNumberFormat="1">
      <alignment horizontal="center" vertical="center"/>
    </xf>
    <xf borderId="4" fillId="5" fontId="4" numFmtId="0" xfId="0" applyAlignment="1" applyBorder="1" applyFill="1" applyFont="1">
      <alignment horizontal="center" vertical="center"/>
    </xf>
    <xf borderId="3" fillId="5" fontId="4" numFmtId="0" xfId="0" applyAlignment="1" applyBorder="1" applyFont="1">
      <alignment horizontal="center" vertical="center"/>
    </xf>
    <xf borderId="3" fillId="5" fontId="6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4" fillId="6" fontId="4" numFmtId="0" xfId="0" applyAlignment="1" applyBorder="1" applyFill="1" applyFont="1">
      <alignment horizontal="center" vertical="center"/>
    </xf>
    <xf borderId="3" fillId="6" fontId="4" numFmtId="0" xfId="0" applyAlignment="1" applyBorder="1" applyFont="1">
      <alignment horizontal="center" vertical="center"/>
    </xf>
    <xf borderId="3" fillId="6" fontId="6" numFmtId="0" xfId="0" applyAlignment="1" applyBorder="1" applyFont="1">
      <alignment horizontal="center" shrinkToFit="0" vertical="center" wrapText="1"/>
    </xf>
    <xf borderId="4" fillId="3" fontId="4" numFmtId="164" xfId="0" applyAlignment="1" applyBorder="1" applyFont="1" applyNumberFormat="1">
      <alignment horizontal="center" vertical="center"/>
    </xf>
    <xf borderId="3" fillId="0" fontId="6" numFmtId="0" xfId="0" applyAlignment="1" applyBorder="1" applyFont="1">
      <alignment horizontal="center" shrinkToFit="0" vertical="center" wrapText="1"/>
    </xf>
    <xf borderId="7" fillId="6" fontId="6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1"/>
    </xf>
    <xf borderId="3" fillId="7" fontId="7" numFmtId="0" xfId="0" applyAlignment="1" applyBorder="1" applyFill="1" applyFont="1">
      <alignment horizontal="center" shrinkToFit="0" vertical="center" wrapText="1"/>
    </xf>
    <xf borderId="7" fillId="7" fontId="7" numFmtId="0" xfId="0" applyAlignment="1" applyBorder="1" applyFont="1">
      <alignment horizontal="center" shrinkToFit="0" vertical="center" wrapText="1"/>
    </xf>
    <xf borderId="4" fillId="0" fontId="4" numFmtId="164" xfId="0" applyAlignment="1" applyBorder="1" applyFont="1" applyNumberFormat="1">
      <alignment horizontal="center" vertical="center"/>
    </xf>
    <xf borderId="3" fillId="6" fontId="8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vertical="center"/>
    </xf>
    <xf borderId="3" fillId="2" fontId="6" numFmtId="0" xfId="0" applyAlignment="1" applyBorder="1" applyFont="1">
      <alignment horizontal="center" shrinkToFit="0" vertical="center" wrapText="1"/>
    </xf>
    <xf borderId="3" fillId="4" fontId="4" numFmtId="0" xfId="0" applyAlignment="1" applyBorder="1" applyFont="1">
      <alignment horizontal="center" vertical="center"/>
    </xf>
    <xf borderId="8" fillId="4" fontId="6" numFmtId="0" xfId="0" applyAlignment="1" applyBorder="1" applyFont="1">
      <alignment shrinkToFit="0" vertical="center" wrapText="1"/>
    </xf>
    <xf borderId="8" fillId="4" fontId="6" numFmtId="0" xfId="0" applyAlignment="1" applyBorder="1" applyFont="1">
      <alignment horizontal="center" shrinkToFit="0" vertical="center" wrapText="1"/>
    </xf>
    <xf borderId="9" fillId="0" fontId="4" numFmtId="164" xfId="0" applyAlignment="1" applyBorder="1" applyFont="1" applyNumberFormat="1">
      <alignment horizontal="center" vertical="center"/>
    </xf>
    <xf borderId="10" fillId="6" fontId="4" numFmtId="0" xfId="0" applyAlignment="1" applyBorder="1" applyFont="1">
      <alignment horizontal="center" vertical="center"/>
    </xf>
    <xf borderId="11" fillId="6" fontId="6" numFmtId="0" xfId="0" applyAlignment="1" applyBorder="1" applyFont="1">
      <alignment horizontal="center" shrinkToFit="0" vertical="center" wrapText="1"/>
    </xf>
    <xf borderId="3" fillId="6" fontId="6" numFmtId="0" xfId="0" applyAlignment="1" applyBorder="1" applyFont="1">
      <alignment shrinkToFit="0" vertical="center" wrapText="1"/>
    </xf>
    <xf borderId="0" fillId="0" fontId="0" numFmtId="0" xfId="0" applyFont="1"/>
    <xf borderId="3" fillId="6" fontId="6" numFmtId="0" xfId="0" applyAlignment="1" applyBorder="1" applyFont="1">
      <alignment readingOrder="0" shrinkToFit="0" vertical="center" wrapText="1"/>
    </xf>
    <xf borderId="11" fillId="2" fontId="4" numFmtId="0" xfId="0" applyAlignment="1" applyBorder="1" applyFont="1">
      <alignment horizontal="center" vertical="center"/>
    </xf>
    <xf borderId="3" fillId="4" fontId="6" numFmtId="0" xfId="0" applyAlignment="1" applyBorder="1" applyFont="1">
      <alignment shrinkToFit="0" vertical="center" wrapText="1"/>
    </xf>
    <xf borderId="3" fillId="4" fontId="6" numFmtId="0" xfId="0" applyAlignment="1" applyBorder="1" applyFont="1">
      <alignment readingOrder="0" shrinkToFit="0" vertical="center" wrapText="1"/>
    </xf>
    <xf borderId="3" fillId="6" fontId="4" numFmtId="0" xfId="0" applyAlignment="1" applyBorder="1" applyFont="1">
      <alignment vertical="center"/>
    </xf>
    <xf borderId="3" fillId="8" fontId="9" numFmtId="0" xfId="0" applyAlignment="1" applyBorder="1" applyFill="1" applyFont="1">
      <alignment vertical="center"/>
    </xf>
    <xf borderId="7" fillId="8" fontId="10" numFmtId="0" xfId="0" applyAlignment="1" applyBorder="1" applyFont="1">
      <alignment horizontal="center" shrinkToFit="0" vertical="center" wrapText="1"/>
    </xf>
    <xf borderId="4" fillId="4" fontId="4" numFmtId="164" xfId="0" applyAlignment="1" applyBorder="1" applyFont="1" applyNumberFormat="1">
      <alignment horizontal="center" readingOrder="0" vertical="center"/>
    </xf>
    <xf borderId="4" fillId="4" fontId="4" numFmtId="164" xfId="0" applyAlignment="1" applyBorder="1" applyFont="1" applyNumberFormat="1">
      <alignment horizontal="center" readingOrder="0" shrinkToFit="0" vertical="center" wrapText="1"/>
    </xf>
    <xf borderId="4" fillId="9" fontId="4" numFmtId="164" xfId="0" applyAlignment="1" applyBorder="1" applyFill="1" applyFont="1" applyNumberFormat="1">
      <alignment horizontal="center" readingOrder="0" shrinkToFit="0" vertical="center" wrapText="1"/>
    </xf>
    <xf borderId="3" fillId="9" fontId="4" numFmtId="0" xfId="0" applyAlignment="1" applyBorder="1" applyFont="1">
      <alignment horizontal="center" shrinkToFit="0" vertical="center" wrapText="1"/>
    </xf>
    <xf borderId="3" fillId="9" fontId="11" numFmtId="0" xfId="0" applyAlignment="1" applyBorder="1" applyFont="1">
      <alignment shrinkToFit="0" vertical="center" wrapText="1"/>
    </xf>
    <xf borderId="3" fillId="9" fontId="6" numFmtId="0" xfId="0" applyAlignment="1" applyBorder="1" applyFont="1">
      <alignment horizontal="center" shrinkToFit="0" vertical="center" wrapText="1"/>
    </xf>
    <xf borderId="3" fillId="9" fontId="11" numFmtId="0" xfId="0" applyAlignment="1" applyBorder="1" applyFont="1">
      <alignment readingOrder="0" shrinkToFit="0" vertical="center" wrapText="1"/>
    </xf>
    <xf borderId="3" fillId="0" fontId="12" numFmtId="0" xfId="0" applyAlignment="1" applyBorder="1" applyFont="1">
      <alignment shrinkToFit="0" vertical="center" wrapText="1"/>
    </xf>
    <xf borderId="4" fillId="10" fontId="4" numFmtId="164" xfId="0" applyAlignment="1" applyBorder="1" applyFill="1" applyFont="1" applyNumberFormat="1">
      <alignment horizontal="center" readingOrder="0" shrinkToFit="0" vertical="center" wrapText="1"/>
    </xf>
    <xf borderId="3" fillId="10" fontId="4" numFmtId="0" xfId="0" applyAlignment="1" applyBorder="1" applyFont="1">
      <alignment horizontal="center" readingOrder="0" shrinkToFit="0" vertical="center" wrapText="1"/>
    </xf>
    <xf borderId="3" fillId="10" fontId="11" numFmtId="0" xfId="0" applyAlignment="1" applyBorder="1" applyFont="1">
      <alignment shrinkToFit="0" vertical="center" wrapText="1"/>
    </xf>
    <xf borderId="3" fillId="10" fontId="6" numFmtId="0" xfId="0" applyAlignment="1" applyBorder="1" applyFont="1">
      <alignment horizontal="center" shrinkToFit="0" vertical="center" wrapText="1"/>
    </xf>
    <xf borderId="0" fillId="0" fontId="4" numFmtId="164" xfId="0" applyFont="1" applyNumberFormat="1"/>
    <xf borderId="0" fillId="0" fontId="4" numFmtId="0" xfId="0" applyFont="1"/>
    <xf borderId="0" fillId="11" fontId="13" numFmtId="0" xfId="0" applyAlignment="1" applyFill="1" applyFont="1">
      <alignment readingOrder="0"/>
    </xf>
    <xf borderId="0" fillId="0" fontId="14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5" numFmtId="0" xfId="0" applyFont="1"/>
    <xf borderId="0" fillId="0" fontId="16" numFmtId="0" xfId="0" applyAlignment="1" applyFont="1">
      <alignment vertical="bottom"/>
    </xf>
    <xf borderId="0" fillId="0" fontId="15" numFmtId="0" xfId="0" applyAlignment="1" applyFont="1">
      <alignment readingOrder="0"/>
    </xf>
    <xf borderId="0" fillId="12" fontId="17" numFmtId="0" xfId="0" applyAlignment="1" applyFill="1" applyFont="1">
      <alignment horizontal="left" readingOrder="0"/>
    </xf>
    <xf borderId="0" fillId="0" fontId="18" numFmtId="0" xfId="0" applyAlignment="1" applyFont="1">
      <alignment readingOrder="0" vertical="center"/>
    </xf>
    <xf borderId="0" fillId="0" fontId="12" numFmtId="0" xfId="0" applyFont="1"/>
    <xf borderId="0" fillId="0" fontId="16" numFmtId="0" xfId="0" applyFont="1"/>
    <xf borderId="0" fillId="0" fontId="16" numFmtId="0" xfId="0" applyAlignment="1" applyFont="1">
      <alignment readingOrder="0"/>
    </xf>
    <xf borderId="0" fillId="0" fontId="19" numFmtId="0" xfId="0" applyAlignment="1" applyFont="1">
      <alignment readingOrder="0" vertical="center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13" fontId="21" numFmtId="0" xfId="0" applyAlignment="1" applyFill="1" applyFont="1">
      <alignment horizontal="center" readingOrder="0" shrinkToFit="0" vertical="center" wrapText="1"/>
    </xf>
    <xf borderId="0" fillId="13" fontId="22" numFmtId="0" xfId="0" applyAlignment="1" applyFont="1">
      <alignment horizontal="center" readingOrder="0" shrinkToFit="0" vertical="center" wrapText="1"/>
    </xf>
    <xf borderId="0" fillId="0" fontId="23" numFmtId="165" xfId="0" applyAlignment="1" applyFont="1" applyNumberFormat="1">
      <alignment horizontal="center" vertical="center"/>
    </xf>
    <xf borderId="0" fillId="0" fontId="24" numFmtId="165" xfId="0" applyAlignment="1" applyFont="1" applyNumberFormat="1">
      <alignment horizontal="center" vertical="center"/>
    </xf>
    <xf borderId="0" fillId="0" fontId="12" numFmtId="0" xfId="0" applyAlignment="1" applyFont="1">
      <alignment horizontal="center"/>
    </xf>
    <xf borderId="3" fillId="14" fontId="25" numFmtId="0" xfId="0" applyAlignment="1" applyBorder="1" applyFill="1" applyFont="1">
      <alignment horizontal="center" readingOrder="0" vertical="center"/>
    </xf>
    <xf borderId="3" fillId="14" fontId="26" numFmtId="0" xfId="0" applyAlignment="1" applyBorder="1" applyFont="1">
      <alignment horizontal="center" readingOrder="0" vertical="center"/>
    </xf>
    <xf borderId="12" fillId="14" fontId="26" numFmtId="0" xfId="0" applyAlignment="1" applyBorder="1" applyFont="1">
      <alignment horizontal="center" readingOrder="0" vertical="center"/>
    </xf>
    <xf borderId="13" fillId="0" fontId="3" numFmtId="0" xfId="0" applyBorder="1" applyFont="1"/>
    <xf borderId="14" fillId="0" fontId="3" numFmtId="0" xfId="0" applyBorder="1" applyFont="1"/>
    <xf borderId="0" fillId="0" fontId="23" numFmtId="0" xfId="0" applyAlignment="1" applyFont="1">
      <alignment horizontal="center" vertical="center"/>
    </xf>
    <xf borderId="0" fillId="0" fontId="24" numFmtId="0" xfId="0" applyAlignment="1" applyFont="1">
      <alignment vertical="center"/>
    </xf>
    <xf borderId="3" fillId="15" fontId="25" numFmtId="0" xfId="0" applyAlignment="1" applyBorder="1" applyFill="1" applyFont="1">
      <alignment horizontal="left" readingOrder="0" vertical="center"/>
    </xf>
    <xf borderId="4" fillId="15" fontId="26" numFmtId="0" xfId="0" applyAlignment="1" applyBorder="1" applyFont="1">
      <alignment horizontal="center" vertical="center"/>
    </xf>
    <xf borderId="15" fillId="15" fontId="26" numFmtId="0" xfId="0" applyAlignment="1" applyBorder="1" applyFont="1">
      <alignment horizontal="center" readingOrder="0" vertical="center"/>
    </xf>
    <xf borderId="9" fillId="0" fontId="3" numFmtId="0" xfId="0" applyBorder="1" applyFont="1"/>
    <xf borderId="16" fillId="0" fontId="3" numFmtId="0" xfId="0" applyBorder="1" applyFont="1"/>
    <xf borderId="3" fillId="16" fontId="27" numFmtId="0" xfId="0" applyAlignment="1" applyBorder="1" applyFill="1" applyFont="1">
      <alignment horizontal="left" readingOrder="0" vertical="center"/>
    </xf>
    <xf borderId="17" fillId="0" fontId="3" numFmtId="0" xfId="0" applyBorder="1" applyFont="1"/>
    <xf borderId="18" fillId="0" fontId="3" numFmtId="0" xfId="0" applyBorder="1" applyFont="1"/>
    <xf borderId="0" fillId="0" fontId="24" numFmtId="0" xfId="0" applyFont="1"/>
    <xf borderId="0" fillId="0" fontId="28" numFmtId="0" xfId="0" applyAlignment="1" applyFont="1">
      <alignment horizontal="center"/>
    </xf>
    <xf borderId="0" fillId="17" fontId="18" numFmtId="0" xfId="0" applyAlignment="1" applyFill="1" applyFont="1">
      <alignment vertical="bottom"/>
    </xf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0" fillId="3" fontId="26" numFmtId="165" xfId="0" applyAlignment="1" applyFont="1" applyNumberFormat="1">
      <alignment horizontal="center" shrinkToFit="0" vertical="center" wrapText="1"/>
    </xf>
    <xf borderId="3" fillId="3" fontId="25" numFmtId="166" xfId="0" applyAlignment="1" applyBorder="1" applyFont="1" applyNumberFormat="1">
      <alignment horizontal="center" shrinkToFit="0" vertical="center" wrapText="1"/>
    </xf>
    <xf borderId="3" fillId="3" fontId="26" numFmtId="0" xfId="0" applyAlignment="1" applyBorder="1" applyFont="1">
      <alignment horizontal="center" shrinkToFit="0" vertical="center" wrapText="1"/>
    </xf>
    <xf borderId="3" fillId="3" fontId="29" numFmtId="0" xfId="0" applyAlignment="1" applyBorder="1" applyFont="1">
      <alignment horizontal="center" shrinkToFit="0" vertical="center" wrapText="1"/>
    </xf>
    <xf borderId="3" fillId="3" fontId="25" numFmtId="0" xfId="0" applyAlignment="1" applyBorder="1" applyFont="1">
      <alignment horizontal="center" shrinkToFit="0" vertical="center" wrapText="1"/>
    </xf>
    <xf borderId="3" fillId="3" fontId="26" numFmtId="0" xfId="0" applyAlignment="1" applyBorder="1" applyFont="1">
      <alignment horizontal="center" readingOrder="0" shrinkToFit="0" vertical="center" wrapText="1"/>
    </xf>
    <xf borderId="3" fillId="3" fontId="25" numFmtId="0" xfId="0" applyAlignment="1" applyBorder="1" applyFont="1">
      <alignment horizontal="center" readingOrder="0" shrinkToFit="0" vertical="center" wrapText="1"/>
    </xf>
    <xf borderId="9" fillId="10" fontId="30" numFmtId="166" xfId="0" applyAlignment="1" applyBorder="1" applyFont="1" applyNumberFormat="1">
      <alignment horizontal="center" readingOrder="0" vertical="center"/>
    </xf>
    <xf borderId="0" fillId="18" fontId="30" numFmtId="0" xfId="0" applyAlignment="1" applyFill="1" applyFont="1">
      <alignment horizontal="center" readingOrder="0" vertical="center"/>
    </xf>
    <xf borderId="0" fillId="10" fontId="30" numFmtId="0" xfId="0" applyAlignment="1" applyFont="1">
      <alignment horizontal="center" readingOrder="0" vertical="bottom"/>
    </xf>
    <xf borderId="0" fillId="0" fontId="31" numFmtId="0" xfId="0" applyAlignment="1" applyFont="1">
      <alignment vertical="bottom"/>
    </xf>
    <xf borderId="0" fillId="19" fontId="31" numFmtId="0" xfId="0" applyAlignment="1" applyFill="1" applyFont="1">
      <alignment vertical="bottom"/>
    </xf>
    <xf borderId="0" fillId="0" fontId="31" numFmtId="0" xfId="0" applyAlignment="1" applyFont="1">
      <alignment vertical="bottom"/>
    </xf>
    <xf borderId="0" fillId="0" fontId="32" numFmtId="0" xfId="0" applyAlignment="1" applyFont="1">
      <alignment horizontal="center" readingOrder="0"/>
    </xf>
    <xf borderId="0" fillId="0" fontId="31" numFmtId="0" xfId="0" applyAlignment="1" applyFont="1">
      <alignment shrinkToFit="0" vertical="bottom" wrapText="0"/>
    </xf>
    <xf borderId="0" fillId="20" fontId="33" numFmtId="0" xfId="0" applyAlignment="1" applyFill="1" applyFont="1">
      <alignment vertical="bottom"/>
    </xf>
    <xf borderId="0" fillId="12" fontId="31" numFmtId="0" xfId="0" applyAlignment="1" applyFont="1">
      <alignment vertical="bottom"/>
    </xf>
    <xf borderId="0" fillId="0" fontId="31" numFmtId="0" xfId="0" applyAlignment="1" applyFont="1">
      <alignment vertical="center"/>
    </xf>
    <xf borderId="0" fillId="0" fontId="31" numFmtId="0" xfId="0" applyAlignment="1" applyFont="1">
      <alignment vertical="center"/>
    </xf>
    <xf borderId="0" fillId="0" fontId="34" numFmtId="0" xfId="0" applyAlignment="1" applyFont="1">
      <alignment horizontal="center" readingOrder="0" vertical="center"/>
    </xf>
    <xf borderId="0" fillId="21" fontId="12" numFmtId="0" xfId="0" applyFill="1" applyFont="1"/>
    <xf borderId="0" fillId="12" fontId="31" numFmtId="0" xfId="0" applyAlignment="1" applyFont="1">
      <alignment vertical="center"/>
    </xf>
    <xf borderId="0" fillId="0" fontId="31" numFmtId="0" xfId="0" applyAlignment="1" applyFont="1">
      <alignment shrinkToFit="0" vertical="center" wrapText="0"/>
    </xf>
    <xf borderId="0" fillId="0" fontId="23" numFmtId="0" xfId="0" applyAlignment="1" applyFont="1">
      <alignment vertical="center"/>
    </xf>
    <xf borderId="0" fillId="12" fontId="23" numFmtId="0" xfId="0" applyAlignment="1" applyFont="1">
      <alignment vertical="center"/>
    </xf>
    <xf borderId="0" fillId="0" fontId="23" numFmtId="0" xfId="0" applyAlignment="1" applyFont="1">
      <alignment readingOrder="0" vertical="center"/>
    </xf>
    <xf borderId="0" fillId="0" fontId="23" numFmtId="0" xfId="0" applyAlignment="1" applyFont="1">
      <alignment vertical="center"/>
    </xf>
    <xf borderId="0" fillId="0" fontId="35" numFmtId="0" xfId="0" applyAlignment="1" applyFont="1">
      <alignment horizontal="center" readingOrder="0" vertical="center"/>
    </xf>
    <xf borderId="0" fillId="19" fontId="31" numFmtId="0" xfId="0" applyAlignment="1" applyFont="1">
      <alignment vertical="center"/>
    </xf>
    <xf borderId="0" fillId="0" fontId="36" numFmtId="0" xfId="0" applyAlignment="1" applyFont="1">
      <alignment horizontal="center" readingOrder="0"/>
    </xf>
    <xf borderId="0" fillId="0" fontId="37" numFmtId="0" xfId="0" applyAlignment="1" applyFont="1">
      <alignment vertical="center"/>
    </xf>
    <xf borderId="0" fillId="18" fontId="23" numFmtId="0" xfId="0" applyAlignment="1" applyFont="1">
      <alignment horizontal="center" readingOrder="0" vertical="center"/>
    </xf>
    <xf borderId="0" fillId="10" fontId="23" numFmtId="0" xfId="0" applyAlignment="1" applyFont="1">
      <alignment horizontal="center" readingOrder="0" vertical="center"/>
    </xf>
    <xf borderId="0" fillId="19" fontId="23" numFmtId="0" xfId="0" applyAlignment="1" applyFont="1">
      <alignment vertical="center"/>
    </xf>
    <xf borderId="0" fillId="0" fontId="38" numFmtId="0" xfId="0" applyAlignment="1" applyFont="1">
      <alignment horizontal="center" readingOrder="0" vertical="center"/>
    </xf>
    <xf borderId="0" fillId="20" fontId="39" numFmtId="0" xfId="0" applyAlignment="1" applyFont="1">
      <alignment vertical="center"/>
    </xf>
    <xf borderId="0" fillId="19" fontId="31" numFmtId="0" xfId="0" applyAlignment="1" applyFont="1">
      <alignment vertical="center"/>
    </xf>
    <xf borderId="0" fillId="0" fontId="40" numFmtId="0" xfId="0" applyAlignment="1" applyFont="1">
      <alignment vertical="center"/>
    </xf>
    <xf borderId="0" fillId="12" fontId="31" numFmtId="0" xfId="0" applyAlignment="1" applyFont="1">
      <alignment vertical="center"/>
    </xf>
    <xf borderId="0" fillId="12" fontId="23" numFmtId="0" xfId="0" applyAlignment="1" applyFont="1">
      <alignment vertical="center"/>
    </xf>
    <xf borderId="0" fillId="0" fontId="23" numFmtId="0" xfId="0" applyAlignment="1" applyFont="1">
      <alignment shrinkToFit="0" vertical="center" wrapText="0"/>
    </xf>
    <xf borderId="0" fillId="0" fontId="41" numFmtId="0" xfId="0" applyAlignment="1" applyFont="1">
      <alignment vertical="center"/>
    </xf>
    <xf borderId="0" fillId="0" fontId="42" numFmtId="0" xfId="0" applyAlignment="1" applyFont="1">
      <alignment vertical="center"/>
    </xf>
    <xf borderId="0" fillId="4" fontId="31" numFmtId="0" xfId="0" applyAlignment="1" applyFont="1">
      <alignment vertical="center"/>
    </xf>
    <xf borderId="0" fillId="0" fontId="43" numFmtId="0" xfId="0" applyAlignment="1" applyFont="1">
      <alignment horizontal="center" readingOrder="0"/>
    </xf>
    <xf borderId="0" fillId="17" fontId="31" numFmtId="0" xfId="0" applyAlignment="1" applyFont="1">
      <alignment vertical="center"/>
    </xf>
    <xf borderId="0" fillId="4" fontId="23" numFmtId="0" xfId="0" applyAlignment="1" applyFont="1">
      <alignment vertical="center"/>
    </xf>
    <xf borderId="0" fillId="0" fontId="44" numFmtId="0" xfId="0" applyAlignment="1" applyFont="1">
      <alignment readingOrder="0" vertical="center"/>
    </xf>
    <xf borderId="0" fillId="19" fontId="23" numFmtId="0" xfId="0" applyAlignment="1" applyFont="1">
      <alignment vertical="center"/>
    </xf>
    <xf borderId="0" fillId="0" fontId="44" numFmtId="0" xfId="0" applyAlignment="1" applyFont="1">
      <alignment vertical="center"/>
    </xf>
    <xf borderId="0" fillId="0" fontId="45" numFmtId="0" xfId="0" applyAlignment="1" applyFont="1">
      <alignment vertical="center"/>
    </xf>
    <xf borderId="15" fillId="0" fontId="12" numFmtId="0" xfId="0" applyAlignment="1" applyBorder="1" applyFont="1">
      <alignment horizontal="center" readingOrder="0" vertical="center"/>
    </xf>
    <xf borderId="9" fillId="0" fontId="25" numFmtId="167" xfId="0" applyAlignment="1" applyBorder="1" applyFont="1" applyNumberFormat="1">
      <alignment readingOrder="0" vertical="center"/>
    </xf>
    <xf borderId="9" fillId="18" fontId="30" numFmtId="0" xfId="0" applyAlignment="1" applyBorder="1" applyFont="1">
      <alignment horizontal="center" readingOrder="0" vertical="center"/>
    </xf>
    <xf borderId="9" fillId="10" fontId="30" numFmtId="0" xfId="0" applyAlignment="1" applyBorder="1" applyFont="1">
      <alignment horizontal="center" readingOrder="0" vertical="bottom"/>
    </xf>
    <xf borderId="15" fillId="0" fontId="18" numFmtId="0" xfId="0" applyAlignment="1" applyBorder="1" applyFont="1">
      <alignment readingOrder="0" vertical="center"/>
    </xf>
    <xf borderId="9" fillId="0" fontId="18" numFmtId="0" xfId="0" applyAlignment="1" applyBorder="1" applyFont="1">
      <alignment vertical="center"/>
    </xf>
    <xf borderId="9" fillId="17" fontId="18" numFmtId="0" xfId="0" applyAlignment="1" applyBorder="1" applyFont="1">
      <alignment vertical="center"/>
    </xf>
    <xf borderId="9" fillId="0" fontId="18" numFmtId="0" xfId="0" applyAlignment="1" applyBorder="1" applyFont="1">
      <alignment shrinkToFit="0" vertical="center" wrapText="1"/>
    </xf>
    <xf borderId="9" fillId="0" fontId="46" numFmtId="0" xfId="0" applyAlignment="1" applyBorder="1" applyFont="1">
      <alignment readingOrder="0" vertical="center"/>
    </xf>
    <xf borderId="16" fillId="0" fontId="18" numFmtId="0" xfId="0" applyAlignment="1" applyBorder="1" applyFont="1">
      <alignment shrinkToFit="0" vertical="bottom" wrapText="0"/>
    </xf>
    <xf borderId="17" fillId="0" fontId="18" numFmtId="0" xfId="0" applyAlignment="1" applyBorder="1" applyFont="1">
      <alignment readingOrder="0" vertical="center"/>
    </xf>
    <xf borderId="0" fillId="0" fontId="18" numFmtId="0" xfId="0" applyAlignment="1" applyFont="1">
      <alignment vertical="center"/>
    </xf>
    <xf borderId="0" fillId="17" fontId="18" numFmtId="0" xfId="0" applyAlignment="1" applyFont="1">
      <alignment vertical="center"/>
    </xf>
    <xf borderId="0" fillId="0" fontId="18" numFmtId="0" xfId="0" applyAlignment="1" applyFont="1">
      <alignment shrinkToFit="0" vertical="center" wrapText="1"/>
    </xf>
    <xf borderId="0" fillId="0" fontId="47" numFmtId="0" xfId="0" applyAlignment="1" applyFont="1">
      <alignment readingOrder="0" vertical="center"/>
    </xf>
    <xf borderId="18" fillId="0" fontId="18" numFmtId="0" xfId="0" applyAlignment="1" applyBorder="1" applyFont="1">
      <alignment shrinkToFit="0" vertical="bottom" wrapText="0"/>
    </xf>
    <xf borderId="20" fillId="18" fontId="30" numFmtId="0" xfId="0" applyAlignment="1" applyBorder="1" applyFont="1">
      <alignment horizontal="center" readingOrder="0" vertical="center"/>
    </xf>
    <xf borderId="20" fillId="10" fontId="30" numFmtId="0" xfId="0" applyAlignment="1" applyBorder="1" applyFont="1">
      <alignment horizontal="center" readingOrder="0" vertical="bottom"/>
    </xf>
    <xf borderId="19" fillId="0" fontId="18" numFmtId="0" xfId="0" applyAlignment="1" applyBorder="1" applyFont="1">
      <alignment readingOrder="0" vertical="center"/>
    </xf>
    <xf borderId="20" fillId="0" fontId="18" numFmtId="0" xfId="0" applyAlignment="1" applyBorder="1" applyFont="1">
      <alignment vertical="center"/>
    </xf>
    <xf borderId="20" fillId="17" fontId="18" numFmtId="0" xfId="0" applyAlignment="1" applyBorder="1" applyFont="1">
      <alignment vertical="center"/>
    </xf>
    <xf borderId="20" fillId="0" fontId="18" numFmtId="0" xfId="0" applyAlignment="1" applyBorder="1" applyFont="1">
      <alignment shrinkToFit="0" vertical="center" wrapText="1"/>
    </xf>
    <xf borderId="20" fillId="0" fontId="48" numFmtId="0" xfId="0" applyAlignment="1" applyBorder="1" applyFont="1">
      <alignment readingOrder="0" vertical="center"/>
    </xf>
    <xf borderId="21" fillId="0" fontId="18" numFmtId="0" xfId="0" applyAlignment="1" applyBorder="1" applyFont="1">
      <alignment shrinkToFit="0" vertical="bottom" wrapText="0"/>
    </xf>
    <xf borderId="15" fillId="0" fontId="18" numFmtId="0" xfId="0" applyAlignment="1" applyBorder="1" applyFont="1">
      <alignment vertical="center"/>
    </xf>
    <xf borderId="9" fillId="0" fontId="49" numFmtId="0" xfId="0" applyAlignment="1" applyBorder="1" applyFont="1">
      <alignment readingOrder="0" vertical="center"/>
    </xf>
    <xf borderId="16" fillId="0" fontId="18" numFmtId="0" xfId="0" applyAlignment="1" applyBorder="1" applyFont="1">
      <alignment shrinkToFit="0" vertical="center" wrapText="0"/>
    </xf>
    <xf borderId="17" fillId="0" fontId="18" numFmtId="0" xfId="0" applyAlignment="1" applyBorder="1" applyFont="1">
      <alignment vertical="center"/>
    </xf>
    <xf borderId="0" fillId="0" fontId="50" numFmtId="0" xfId="0" applyAlignment="1" applyFont="1">
      <alignment readingOrder="0" vertical="center"/>
    </xf>
    <xf borderId="18" fillId="0" fontId="18" numFmtId="0" xfId="0" applyAlignment="1" applyBorder="1" applyFont="1">
      <alignment shrinkToFit="0" vertical="center" wrapText="0"/>
    </xf>
    <xf borderId="19" fillId="0" fontId="18" numFmtId="0" xfId="0" applyAlignment="1" applyBorder="1" applyFont="1">
      <alignment vertical="center"/>
    </xf>
    <xf borderId="20" fillId="0" fontId="51" numFmtId="0" xfId="0" applyAlignment="1" applyBorder="1" applyFont="1">
      <alignment readingOrder="0" vertical="center"/>
    </xf>
    <xf borderId="21" fillId="0" fontId="18" numFmtId="0" xfId="0" applyAlignment="1" applyBorder="1" applyFont="1">
      <alignment shrinkToFit="0" vertical="center" wrapText="0"/>
    </xf>
    <xf borderId="20" fillId="15" fontId="18" numFmtId="0" xfId="0" applyAlignment="1" applyBorder="1" applyFont="1">
      <alignment vertical="center"/>
    </xf>
    <xf borderId="9" fillId="15" fontId="18" numFmtId="0" xfId="0" applyAlignment="1" applyBorder="1" applyFont="1">
      <alignment vertical="center"/>
    </xf>
    <xf borderId="0" fillId="15" fontId="18" numFmtId="0" xfId="0" applyAlignment="1" applyFont="1">
      <alignment vertical="center"/>
    </xf>
    <xf borderId="20" fillId="16" fontId="18" numFmtId="0" xfId="0" applyAlignment="1" applyBorder="1" applyFont="1">
      <alignment vertical="center"/>
    </xf>
    <xf borderId="9" fillId="0" fontId="52" numFmtId="0" xfId="0" applyAlignment="1" applyBorder="1" applyFont="1">
      <alignment readingOrder="0" vertical="center"/>
    </xf>
    <xf borderId="9" fillId="16" fontId="52" numFmtId="0" xfId="0" applyAlignment="1" applyBorder="1" applyFont="1">
      <alignment readingOrder="0" vertical="center"/>
    </xf>
    <xf borderId="0" fillId="0" fontId="52" numFmtId="0" xfId="0" applyAlignment="1" applyFont="1">
      <alignment readingOrder="0" vertical="center"/>
    </xf>
    <xf borderId="0" fillId="16" fontId="52" numFmtId="0" xfId="0" applyAlignment="1" applyFont="1">
      <alignment readingOrder="0" vertical="center"/>
    </xf>
    <xf borderId="20" fillId="0" fontId="52" numFmtId="0" xfId="0" applyAlignment="1" applyBorder="1" applyFont="1">
      <alignment readingOrder="0" vertical="center"/>
    </xf>
    <xf borderId="20" fillId="15" fontId="18" numFmtId="0" xfId="0" applyAlignment="1" applyBorder="1" applyFont="1">
      <alignment readingOrder="0" vertical="center"/>
    </xf>
    <xf borderId="0" fillId="0" fontId="18" numFmtId="0" xfId="0" applyAlignment="1" applyFont="1">
      <alignment shrinkToFit="0" vertical="center" wrapText="0"/>
    </xf>
    <xf borderId="15" fillId="0" fontId="18" numFmtId="0" xfId="0" applyAlignment="1" applyBorder="1" applyFont="1">
      <alignment readingOrder="0" shrinkToFit="0" vertical="center" wrapText="1"/>
    </xf>
    <xf borderId="9" fillId="0" fontId="18" numFmtId="0" xfId="0" applyAlignment="1" applyBorder="1" applyFont="1">
      <alignment readingOrder="0" shrinkToFit="0" vertical="center" wrapText="1"/>
    </xf>
    <xf borderId="9" fillId="16" fontId="18" numFmtId="0" xfId="0" applyAlignment="1" applyBorder="1" applyFont="1">
      <alignment readingOrder="0" shrinkToFit="0" vertical="center" wrapText="1"/>
    </xf>
    <xf borderId="9" fillId="0" fontId="53" numFmtId="0" xfId="0" applyAlignment="1" applyBorder="1" applyFont="1">
      <alignment readingOrder="0"/>
    </xf>
    <xf borderId="16" fillId="0" fontId="18" numFmtId="0" xfId="0" applyAlignment="1" applyBorder="1" applyFont="1">
      <alignment readingOrder="0" vertical="center"/>
    </xf>
    <xf borderId="17" fillId="0" fontId="18" numFmtId="0" xfId="0" applyAlignment="1" applyBorder="1" applyFont="1">
      <alignment shrinkToFit="0" vertical="center" wrapText="1"/>
    </xf>
    <xf borderId="0" fillId="15" fontId="18" numFmtId="0" xfId="0" applyAlignment="1" applyFont="1">
      <alignment shrinkToFit="0" vertical="center" wrapText="1"/>
    </xf>
    <xf borderId="0" fillId="0" fontId="54" numFmtId="0" xfId="0" applyAlignment="1" applyFont="1">
      <alignment readingOrder="0"/>
    </xf>
    <xf borderId="19" fillId="0" fontId="18" numFmtId="0" xfId="0" applyAlignment="1" applyBorder="1" applyFont="1">
      <alignment shrinkToFit="0" vertical="center" wrapText="1"/>
    </xf>
    <xf borderId="20" fillId="15" fontId="18" numFmtId="0" xfId="0" applyAlignment="1" applyBorder="1" applyFont="1">
      <alignment shrinkToFit="0" vertical="center" wrapText="1"/>
    </xf>
    <xf borderId="20" fillId="0" fontId="55" numFmtId="0" xfId="0" applyAlignment="1" applyBorder="1" applyFont="1">
      <alignment readingOrder="0"/>
    </xf>
    <xf borderId="0" fillId="0" fontId="18" numFmtId="0" xfId="0" applyAlignment="1" applyFont="1">
      <alignment vertical="bottom"/>
    </xf>
    <xf borderId="0" fillId="17" fontId="18" numFmtId="0" xfId="0" applyAlignment="1" applyFont="1">
      <alignment horizontal="center" vertical="bottom"/>
    </xf>
    <xf borderId="0" fillId="0" fontId="18" numFmtId="0" xfId="0" applyAlignment="1" applyFont="1">
      <alignment readingOrder="0" vertical="bottom"/>
    </xf>
    <xf borderId="0" fillId="10" fontId="56" numFmtId="0" xfId="0" applyAlignment="1" applyFont="1">
      <alignment horizontal="center"/>
    </xf>
    <xf borderId="0" fillId="0" fontId="57" numFmtId="0" xfId="0" applyAlignment="1" applyFont="1">
      <alignment vertical="bottom"/>
    </xf>
    <xf borderId="0" fillId="10" fontId="30" numFmtId="166" xfId="0" applyAlignment="1" applyFont="1" applyNumberFormat="1">
      <alignment horizontal="center" readingOrder="0" vertical="center"/>
    </xf>
    <xf borderId="0" fillId="18" fontId="18" numFmtId="0" xfId="0" applyAlignment="1" applyFont="1">
      <alignment horizontal="center" vertical="bottom"/>
    </xf>
    <xf borderId="0" fillId="0" fontId="18" numFmtId="0" xfId="0" applyAlignment="1" applyFont="1">
      <alignment shrinkToFit="0" vertical="bottom" wrapText="0"/>
    </xf>
    <xf borderId="0" fillId="18" fontId="18" numFmtId="0" xfId="0" applyAlignment="1" applyFont="1">
      <alignment readingOrder="0" vertical="center"/>
    </xf>
    <xf borderId="0" fillId="16" fontId="27" numFmtId="0" xfId="0" applyAlignment="1" applyFont="1">
      <alignment horizontal="center" readingOrder="0" vertical="center"/>
    </xf>
    <xf borderId="3" fillId="15" fontId="26" numFmtId="0" xfId="0" applyAlignment="1" applyBorder="1" applyFont="1">
      <alignment horizontal="center" vertical="center"/>
    </xf>
    <xf borderId="12" fillId="15" fontId="26" numFmtId="0" xfId="0" applyAlignment="1" applyBorder="1" applyFont="1">
      <alignment horizontal="center" readingOrder="0" vertical="center"/>
    </xf>
    <xf borderId="4" fillId="16" fontId="27" numFmtId="0" xfId="0" applyAlignment="1" applyBorder="1" applyFont="1">
      <alignment horizontal="left" readingOrder="0" vertical="center"/>
    </xf>
    <xf borderId="4" fillId="16" fontId="58" numFmtId="0" xfId="0" applyAlignment="1" applyBorder="1" applyFont="1">
      <alignment horizontal="center" readingOrder="0" shrinkToFit="0" vertical="center" wrapText="1"/>
    </xf>
    <xf borderId="3" fillId="16" fontId="59" numFmtId="166" xfId="0" applyAlignment="1" applyBorder="1" applyFont="1" applyNumberFormat="1">
      <alignment horizontal="center" vertical="center"/>
    </xf>
    <xf borderId="12" fillId="16" fontId="60" numFmtId="0" xfId="0" applyAlignment="1" applyBorder="1" applyFont="1">
      <alignment horizontal="center" readingOrder="0" shrinkToFit="0" vertical="center" wrapText="1"/>
    </xf>
    <xf borderId="12" fillId="16" fontId="60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horizontal="center"/>
    </xf>
    <xf borderId="0" fillId="0" fontId="23" numFmtId="0" xfId="0" applyFont="1"/>
    <xf borderId="0" fillId="0" fontId="61" numFmtId="0" xfId="0" applyFont="1"/>
    <xf borderId="0" fillId="0" fontId="24" numFmtId="0" xfId="0" applyAlignment="1" applyFont="1">
      <alignment horizontal="center" readingOrder="0"/>
    </xf>
    <xf borderId="9" fillId="18" fontId="30" numFmtId="166" xfId="0" applyAlignment="1" applyBorder="1" applyFont="1" applyNumberFormat="1">
      <alignment horizontal="center" readingOrder="0" vertical="center"/>
    </xf>
    <xf borderId="0" fillId="18" fontId="24" numFmtId="0" xfId="0" applyAlignment="1" applyFont="1">
      <alignment horizontal="center" readingOrder="0" vertical="bottom"/>
    </xf>
    <xf borderId="0" fillId="18" fontId="18" numFmtId="0" xfId="0" applyAlignment="1" applyFont="1">
      <alignment vertical="bottom"/>
    </xf>
    <xf borderId="0" fillId="18" fontId="62" numFmtId="0" xfId="0" applyAlignment="1" applyFont="1">
      <alignment horizontal="center"/>
    </xf>
    <xf borderId="0" fillId="18" fontId="63" numFmtId="0" xfId="0" applyAlignment="1" applyFont="1">
      <alignment vertical="bottom"/>
    </xf>
    <xf borderId="0" fillId="18" fontId="64" numFmtId="0" xfId="0" applyAlignment="1" applyFont="1">
      <alignment shrinkToFit="0" vertical="bottom" wrapText="0"/>
    </xf>
    <xf borderId="0" fillId="18" fontId="24" numFmtId="0" xfId="0" applyFont="1"/>
    <xf borderId="0" fillId="18" fontId="18" numFmtId="0" xfId="0" applyAlignment="1" applyFont="1">
      <alignment shrinkToFit="0" vertical="bottom" wrapText="0"/>
    </xf>
    <xf borderId="0" fillId="18" fontId="18" numFmtId="0" xfId="0" applyAlignment="1" applyFont="1">
      <alignment horizontal="center" readingOrder="0" vertical="bottom"/>
    </xf>
    <xf borderId="0" fillId="10" fontId="30" numFmtId="0" xfId="0" applyAlignment="1" applyFont="1">
      <alignment horizontal="center" readingOrder="0" vertical="center"/>
    </xf>
    <xf borderId="0" fillId="10" fontId="24" numFmtId="0" xfId="0" applyAlignment="1" applyFont="1">
      <alignment horizontal="center" readingOrder="0" vertical="bottom"/>
    </xf>
    <xf borderId="0" fillId="10" fontId="18" numFmtId="0" xfId="0" applyAlignment="1" applyFont="1">
      <alignment horizontal="center" vertical="bottom"/>
    </xf>
    <xf borderId="0" fillId="10" fontId="18" numFmtId="0" xfId="0" applyAlignment="1" applyFont="1">
      <alignment vertical="bottom"/>
    </xf>
    <xf borderId="0" fillId="10" fontId="18" numFmtId="0" xfId="0" applyAlignment="1" applyFont="1">
      <alignment readingOrder="0" vertical="center"/>
    </xf>
    <xf borderId="0" fillId="10" fontId="65" numFmtId="0" xfId="0" applyAlignment="1" applyFont="1">
      <alignment vertical="bottom"/>
    </xf>
    <xf borderId="0" fillId="10" fontId="66" numFmtId="0" xfId="0" applyAlignment="1" applyFont="1">
      <alignment shrinkToFit="0" vertical="bottom" wrapText="0"/>
    </xf>
    <xf borderId="0" fillId="10" fontId="24" numFmtId="0" xfId="0" applyFont="1"/>
    <xf borderId="0" fillId="10" fontId="18" numFmtId="0" xfId="0" applyAlignment="1" applyFont="1">
      <alignment horizontal="center" readingOrder="0" vertical="bottom"/>
    </xf>
    <xf borderId="0" fillId="10" fontId="18" numFmtId="0" xfId="0" applyAlignment="1" applyFont="1">
      <alignment readingOrder="0" vertical="bottom"/>
    </xf>
    <xf borderId="0" fillId="22" fontId="24" numFmtId="0" xfId="0" applyAlignment="1" applyFill="1" applyFont="1">
      <alignment horizontal="center"/>
    </xf>
    <xf borderId="9" fillId="22" fontId="30" numFmtId="166" xfId="0" applyAlignment="1" applyBorder="1" applyFont="1" applyNumberFormat="1">
      <alignment horizontal="center" readingOrder="0" vertical="center"/>
    </xf>
    <xf borderId="0" fillId="22" fontId="18" numFmtId="165" xfId="0" applyAlignment="1" applyFont="1" applyNumberFormat="1">
      <alignment horizontal="right" vertical="bottom"/>
    </xf>
    <xf borderId="0" fillId="22" fontId="18" numFmtId="0" xfId="0" applyAlignment="1" applyFont="1">
      <alignment vertical="bottom"/>
    </xf>
    <xf borderId="0" fillId="22" fontId="18" numFmtId="0" xfId="0" applyAlignment="1" applyFont="1">
      <alignment horizontal="center" vertical="bottom"/>
    </xf>
    <xf borderId="0" fillId="22" fontId="67" numFmtId="0" xfId="0" applyAlignment="1" applyFont="1">
      <alignment vertical="bottom"/>
    </xf>
    <xf borderId="0" fillId="22" fontId="68" numFmtId="0" xfId="0" applyAlignment="1" applyFont="1">
      <alignment shrinkToFit="0" vertical="bottom" wrapText="0"/>
    </xf>
    <xf borderId="0" fillId="22" fontId="24" numFmtId="0" xfId="0" applyFont="1"/>
    <xf borderId="0" fillId="18" fontId="18" numFmtId="0" xfId="0" applyAlignment="1" applyFont="1">
      <alignment readingOrder="0" vertical="bottom"/>
    </xf>
    <xf borderId="0" fillId="18" fontId="30" numFmtId="0" xfId="0" applyAlignment="1" applyFont="1">
      <alignment horizontal="center" readingOrder="0" vertical="bottom"/>
    </xf>
    <xf borderId="9" fillId="23" fontId="30" numFmtId="166" xfId="0" applyAlignment="1" applyBorder="1" applyFill="1" applyFont="1" applyNumberFormat="1">
      <alignment horizontal="center" readingOrder="0" vertical="center"/>
    </xf>
    <xf borderId="0" fillId="23" fontId="30" numFmtId="0" xfId="0" applyAlignment="1" applyFont="1">
      <alignment horizontal="center" readingOrder="0" vertical="center"/>
    </xf>
    <xf borderId="0" fillId="23" fontId="30" numFmtId="0" xfId="0" applyAlignment="1" applyFont="1">
      <alignment horizontal="center" readingOrder="0" vertical="bottom"/>
    </xf>
    <xf borderId="0" fillId="23" fontId="18" numFmtId="0" xfId="0" applyAlignment="1" applyFont="1">
      <alignment horizontal="center" vertical="bottom"/>
    </xf>
    <xf borderId="0" fillId="23" fontId="18" numFmtId="0" xfId="0" applyAlignment="1" applyFont="1">
      <alignment vertical="bottom"/>
    </xf>
    <xf borderId="0" fillId="23" fontId="18" numFmtId="0" xfId="0" applyAlignment="1" applyFont="1">
      <alignment readingOrder="0" vertical="bottom"/>
    </xf>
    <xf borderId="0" fillId="23" fontId="69" numFmtId="0" xfId="0" applyAlignment="1" applyFont="1">
      <alignment horizontal="center"/>
    </xf>
    <xf borderId="0" fillId="23" fontId="70" numFmtId="0" xfId="0" applyAlignment="1" applyFont="1">
      <alignment vertical="bottom"/>
    </xf>
    <xf borderId="0" fillId="23" fontId="24" numFmtId="0" xfId="0" applyFont="1"/>
    <xf borderId="9" fillId="4" fontId="30" numFmtId="166" xfId="0" applyAlignment="1" applyBorder="1" applyFont="1" applyNumberFormat="1">
      <alignment horizontal="center" readingOrder="0" vertical="center"/>
    </xf>
    <xf borderId="0" fillId="4" fontId="18" numFmtId="0" xfId="0" applyAlignment="1" applyFont="1">
      <alignment horizontal="right" readingOrder="0" vertical="bottom"/>
    </xf>
    <xf borderId="0" fillId="4" fontId="30" numFmtId="0" xfId="0" applyAlignment="1" applyFont="1">
      <alignment horizontal="center" readingOrder="0" vertical="bottom"/>
    </xf>
    <xf borderId="0" fillId="4" fontId="18" numFmtId="0" xfId="0" applyAlignment="1" applyFont="1">
      <alignment horizontal="center" vertical="bottom"/>
    </xf>
    <xf borderId="0" fillId="4" fontId="18" numFmtId="0" xfId="0" applyAlignment="1" applyFont="1">
      <alignment vertical="bottom"/>
    </xf>
    <xf borderId="0" fillId="4" fontId="71" numFmtId="0" xfId="0" applyAlignment="1" applyFont="1">
      <alignment horizontal="center"/>
    </xf>
    <xf borderId="0" fillId="4" fontId="72" numFmtId="0" xfId="0" applyAlignment="1" applyFont="1">
      <alignment vertical="bottom"/>
    </xf>
    <xf borderId="0" fillId="4" fontId="24" numFmtId="0" xfId="0" applyFont="1"/>
    <xf borderId="0" fillId="22" fontId="24" numFmtId="0" xfId="0" applyAlignment="1" applyFont="1">
      <alignment horizontal="center" readingOrder="0"/>
    </xf>
    <xf borderId="0" fillId="22" fontId="30" numFmtId="166" xfId="0" applyAlignment="1" applyFont="1" applyNumberFormat="1">
      <alignment horizontal="center" readingOrder="0" vertical="center"/>
    </xf>
    <xf borderId="0" fillId="22" fontId="18" numFmtId="0" xfId="0" applyAlignment="1" applyFont="1">
      <alignment horizontal="right" readingOrder="0" vertical="bottom"/>
    </xf>
    <xf borderId="0" fillId="22" fontId="30" numFmtId="0" xfId="0" applyAlignment="1" applyFont="1">
      <alignment horizontal="center" readingOrder="0" vertical="bottom"/>
    </xf>
    <xf borderId="0" fillId="0" fontId="28" numFmtId="165" xfId="0" applyAlignment="1" applyFont="1" applyNumberFormat="1">
      <alignment horizontal="center" vertical="center"/>
    </xf>
    <xf borderId="0" fillId="0" fontId="28" numFmtId="0" xfId="0" applyAlignment="1" applyFont="1">
      <alignment vertical="center"/>
    </xf>
    <xf borderId="3" fillId="15" fontId="26" numFmtId="0" xfId="0" applyAlignment="1" applyBorder="1" applyFont="1">
      <alignment horizontal="left" readingOrder="0" vertical="center"/>
    </xf>
    <xf borderId="4" fillId="16" fontId="58" numFmtId="0" xfId="0" applyAlignment="1" applyBorder="1" applyFont="1">
      <alignment horizontal="left" readingOrder="0" vertical="center"/>
    </xf>
    <xf borderId="3" fillId="3" fontId="26" numFmtId="166" xfId="0" applyAlignment="1" applyBorder="1" applyFont="1" applyNumberFormat="1">
      <alignment horizontal="center" shrinkToFit="0" vertical="center" wrapText="1"/>
    </xf>
    <xf borderId="3" fillId="3" fontId="73" numFmtId="0" xfId="0" applyAlignment="1" applyBorder="1" applyFont="1">
      <alignment horizontal="center" readingOrder="0" shrinkToFit="0" vertical="center" wrapText="1"/>
    </xf>
    <xf borderId="0" fillId="10" fontId="74" numFmtId="0" xfId="0" applyFont="1"/>
    <xf borderId="0" fillId="10" fontId="74" numFmtId="168" xfId="0" applyAlignment="1" applyFont="1" applyNumberFormat="1">
      <alignment readingOrder="0"/>
    </xf>
    <xf borderId="0" fillId="10" fontId="74" numFmtId="0" xfId="0" applyAlignment="1" applyFont="1">
      <alignment horizontal="center" readingOrder="0" vertical="center"/>
    </xf>
    <xf borderId="0" fillId="10" fontId="74" numFmtId="0" xfId="0" applyAlignment="1" applyFont="1">
      <alignment horizontal="center" readingOrder="0" vertical="bottom"/>
    </xf>
    <xf borderId="0" fillId="10" fontId="74" numFmtId="0" xfId="0" applyAlignment="1" applyFont="1">
      <alignment horizontal="center" vertical="bottom"/>
    </xf>
    <xf borderId="0" fillId="10" fontId="74" numFmtId="0" xfId="0" applyAlignment="1" applyFont="1">
      <alignment vertical="bottom"/>
    </xf>
    <xf borderId="0" fillId="10" fontId="75" numFmtId="0" xfId="0" applyAlignment="1" applyFont="1">
      <alignment horizontal="center"/>
    </xf>
    <xf borderId="0" fillId="10" fontId="76" numFmtId="0" xfId="0" applyAlignment="1" applyFont="1">
      <alignment vertical="bottom"/>
    </xf>
    <xf borderId="0" fillId="24" fontId="74" numFmtId="0" xfId="0" applyFill="1" applyFont="1"/>
    <xf borderId="0" fillId="24" fontId="74" numFmtId="168" xfId="0" applyAlignment="1" applyFont="1" applyNumberFormat="1">
      <alignment readingOrder="0"/>
    </xf>
    <xf borderId="0" fillId="24" fontId="74" numFmtId="0" xfId="0" applyAlignment="1" applyFont="1">
      <alignment horizontal="center" readingOrder="0" vertical="center"/>
    </xf>
    <xf borderId="0" fillId="24" fontId="74" numFmtId="0" xfId="0" applyAlignment="1" applyFont="1">
      <alignment horizontal="center" readingOrder="0" vertical="bottom"/>
    </xf>
    <xf borderId="0" fillId="24" fontId="74" numFmtId="0" xfId="0" applyAlignment="1" applyFont="1">
      <alignment horizontal="center" vertical="bottom"/>
    </xf>
    <xf borderId="0" fillId="24" fontId="74" numFmtId="0" xfId="0" applyAlignment="1" applyFont="1">
      <alignment vertical="bottom"/>
    </xf>
    <xf borderId="0" fillId="24" fontId="77" numFmtId="0" xfId="0" applyAlignment="1" applyFont="1">
      <alignment horizontal="center"/>
    </xf>
    <xf borderId="0" fillId="24" fontId="78" numFmtId="0" xfId="0" applyAlignment="1" applyFont="1">
      <alignment vertical="bottom"/>
    </xf>
    <xf borderId="0" fillId="24" fontId="74" numFmtId="0" xfId="0" applyAlignment="1" applyFont="1">
      <alignment horizontal="center"/>
    </xf>
    <xf borderId="0" fillId="22" fontId="74" numFmtId="0" xfId="0" applyFont="1"/>
    <xf borderId="0" fillId="22" fontId="74" numFmtId="168" xfId="0" applyAlignment="1" applyFont="1" applyNumberFormat="1">
      <alignment readingOrder="0"/>
    </xf>
    <xf borderId="0" fillId="22" fontId="74" numFmtId="0" xfId="0" applyAlignment="1" applyFont="1">
      <alignment horizontal="center" readingOrder="0" vertical="center"/>
    </xf>
    <xf borderId="0" fillId="22" fontId="74" numFmtId="0" xfId="0" applyAlignment="1" applyFont="1">
      <alignment horizontal="center" readingOrder="0" vertical="bottom"/>
    </xf>
    <xf borderId="0" fillId="22" fontId="74" numFmtId="0" xfId="0" applyAlignment="1" applyFont="1">
      <alignment horizontal="center" vertical="bottom"/>
    </xf>
    <xf borderId="0" fillId="22" fontId="74" numFmtId="0" xfId="0" applyAlignment="1" applyFont="1">
      <alignment vertical="bottom"/>
    </xf>
    <xf borderId="0" fillId="22" fontId="74" numFmtId="0" xfId="0" applyAlignment="1" applyFont="1">
      <alignment horizontal="center"/>
    </xf>
    <xf borderId="0" fillId="22" fontId="79" numFmtId="0" xfId="0" applyAlignment="1" applyFont="1">
      <alignment vertical="bottom"/>
    </xf>
    <xf borderId="0" fillId="25" fontId="74" numFmtId="169" xfId="0" applyAlignment="1" applyFill="1" applyFont="1" applyNumberFormat="1">
      <alignment readingOrder="0"/>
    </xf>
    <xf borderId="0" fillId="25" fontId="74" numFmtId="169" xfId="0" applyAlignment="1" applyFont="1" applyNumberFormat="1">
      <alignment horizontal="center" readingOrder="0"/>
    </xf>
    <xf borderId="0" fillId="25" fontId="80" numFmtId="169" xfId="0" applyAlignment="1" applyFont="1" applyNumberFormat="1">
      <alignment horizontal="center" readingOrder="0"/>
    </xf>
    <xf borderId="0" fillId="25" fontId="81" numFmtId="169" xfId="0" applyAlignment="1" applyFont="1" applyNumberFormat="1">
      <alignment readingOrder="0"/>
    </xf>
    <xf borderId="0" fillId="25" fontId="74" numFmtId="0" xfId="0" applyAlignment="1" applyFont="1">
      <alignment readingOrder="0"/>
    </xf>
    <xf borderId="0" fillId="10" fontId="74" numFmtId="168" xfId="0" applyAlignment="1" applyFont="1" applyNumberFormat="1">
      <alignment horizontal="center" readingOrder="0"/>
    </xf>
    <xf borderId="0" fillId="10" fontId="82" numFmtId="168" xfId="0" applyAlignment="1" applyFont="1" applyNumberFormat="1">
      <alignment horizontal="center" readingOrder="0"/>
    </xf>
    <xf borderId="0" fillId="10" fontId="83" numFmtId="168" xfId="0" applyAlignment="1" applyFont="1" applyNumberFormat="1">
      <alignment readingOrder="0"/>
    </xf>
    <xf borderId="0" fillId="10" fontId="74" numFmtId="0" xfId="0" applyAlignment="1" applyFont="1">
      <alignment readingOrder="0"/>
    </xf>
    <xf borderId="0" fillId="26" fontId="74" numFmtId="0" xfId="0" applyFill="1" applyFont="1"/>
    <xf borderId="0" fillId="26" fontId="74" numFmtId="168" xfId="0" applyAlignment="1" applyFont="1" applyNumberFormat="1">
      <alignment readingOrder="0"/>
    </xf>
    <xf borderId="0" fillId="26" fontId="74" numFmtId="0" xfId="0" applyAlignment="1" applyFont="1">
      <alignment horizontal="center" readingOrder="0" vertical="center"/>
    </xf>
    <xf borderId="0" fillId="26" fontId="74" numFmtId="0" xfId="0" applyAlignment="1" applyFont="1">
      <alignment horizontal="center" readingOrder="0" vertical="bottom"/>
    </xf>
    <xf borderId="0" fillId="26" fontId="74" numFmtId="0" xfId="0" applyAlignment="1" applyFont="1">
      <alignment horizontal="center" vertical="bottom"/>
    </xf>
    <xf borderId="0" fillId="26" fontId="74" numFmtId="0" xfId="0" applyAlignment="1" applyFont="1">
      <alignment vertical="bottom"/>
    </xf>
    <xf borderId="0" fillId="26" fontId="84" numFmtId="0" xfId="0" applyAlignment="1" applyFont="1">
      <alignment vertical="bottom"/>
    </xf>
    <xf borderId="0" fillId="24" fontId="84" numFmtId="0" xfId="0" applyAlignment="1" applyFont="1">
      <alignment readingOrder="0" vertical="bottom"/>
    </xf>
    <xf borderId="0" fillId="24" fontId="84" numFmtId="0" xfId="0" applyAlignment="1" applyFont="1">
      <alignment vertical="bottom"/>
    </xf>
    <xf borderId="0" fillId="26" fontId="85" numFmtId="0" xfId="0" applyAlignment="1" applyFont="1">
      <alignment horizontal="center"/>
    </xf>
    <xf borderId="0" fillId="26" fontId="86" numFmtId="0" xfId="0" applyAlignment="1" applyFont="1">
      <alignment vertical="bottom"/>
    </xf>
    <xf borderId="0" fillId="27" fontId="74" numFmtId="0" xfId="0" applyFill="1" applyFont="1"/>
    <xf borderId="0" fillId="27" fontId="74" numFmtId="168" xfId="0" applyAlignment="1" applyFont="1" applyNumberFormat="1">
      <alignment readingOrder="0"/>
    </xf>
    <xf borderId="0" fillId="27" fontId="74" numFmtId="0" xfId="0" applyAlignment="1" applyFont="1">
      <alignment horizontal="center" readingOrder="0" vertical="center"/>
    </xf>
    <xf borderId="0" fillId="27" fontId="74" numFmtId="0" xfId="0" applyAlignment="1" applyFont="1">
      <alignment horizontal="center" readingOrder="0" vertical="bottom"/>
    </xf>
    <xf borderId="0" fillId="27" fontId="74" numFmtId="0" xfId="0" applyAlignment="1" applyFont="1">
      <alignment horizontal="center" vertical="bottom"/>
    </xf>
    <xf borderId="0" fillId="27" fontId="74" numFmtId="0" xfId="0" applyAlignment="1" applyFont="1">
      <alignment vertical="bottom"/>
    </xf>
    <xf borderId="0" fillId="27" fontId="84" numFmtId="0" xfId="0" applyAlignment="1" applyFont="1">
      <alignment vertical="bottom"/>
    </xf>
    <xf borderId="0" fillId="28" fontId="84" numFmtId="0" xfId="0" applyAlignment="1" applyFill="1" applyFont="1">
      <alignment readingOrder="0" vertical="bottom"/>
    </xf>
    <xf borderId="0" fillId="27" fontId="87" numFmtId="0" xfId="0" applyAlignment="1" applyFont="1">
      <alignment horizontal="center"/>
    </xf>
    <xf borderId="0" fillId="27" fontId="88" numFmtId="0" xfId="0" applyAlignment="1" applyFont="1">
      <alignment vertical="bottom"/>
    </xf>
    <xf borderId="0" fillId="28" fontId="84" numFmtId="0" xfId="0" applyAlignment="1" applyFont="1">
      <alignment vertical="bottom"/>
    </xf>
    <xf borderId="0" fillId="27" fontId="74" numFmtId="0" xfId="0" applyAlignment="1" applyFont="1">
      <alignment horizontal="center" readingOrder="0"/>
    </xf>
    <xf borderId="0" fillId="29" fontId="74" numFmtId="0" xfId="0" applyFill="1" applyFont="1"/>
    <xf borderId="0" fillId="29" fontId="74" numFmtId="168" xfId="0" applyAlignment="1" applyFont="1" applyNumberFormat="1">
      <alignment readingOrder="0"/>
    </xf>
    <xf borderId="0" fillId="29" fontId="74" numFmtId="0" xfId="0" applyAlignment="1" applyFont="1">
      <alignment horizontal="center" readingOrder="0" vertical="center"/>
    </xf>
    <xf borderId="0" fillId="29" fontId="74" numFmtId="0" xfId="0" applyAlignment="1" applyFont="1">
      <alignment horizontal="center" readingOrder="0" vertical="bottom"/>
    </xf>
    <xf borderId="0" fillId="29" fontId="74" numFmtId="0" xfId="0" applyAlignment="1" applyFont="1">
      <alignment horizontal="center" readingOrder="0"/>
    </xf>
    <xf borderId="0" fillId="29" fontId="74" numFmtId="0" xfId="0" applyAlignment="1" applyFont="1">
      <alignment vertical="bottom"/>
    </xf>
    <xf borderId="0" fillId="29" fontId="84" numFmtId="0" xfId="0" applyAlignment="1" applyFont="1">
      <alignment vertical="bottom"/>
    </xf>
    <xf borderId="0" fillId="29" fontId="89" numFmtId="0" xfId="0" applyAlignment="1" applyFont="1">
      <alignment horizontal="center"/>
    </xf>
    <xf borderId="0" fillId="29" fontId="90" numFmtId="0" xfId="0" applyAlignment="1" applyFont="1">
      <alignment vertical="bottom"/>
    </xf>
    <xf borderId="0" fillId="29" fontId="74" numFmtId="168" xfId="0" applyAlignment="1" applyFont="1" applyNumberFormat="1">
      <alignment horizontal="center" readingOrder="0"/>
    </xf>
    <xf borderId="0" fillId="29" fontId="91" numFmtId="168" xfId="0" applyAlignment="1" applyFont="1" applyNumberFormat="1">
      <alignment readingOrder="0"/>
    </xf>
    <xf borderId="0" fillId="0" fontId="23" numFmtId="0" xfId="0" applyAlignment="1" applyFont="1">
      <alignment horizontal="center" readingOrder="0"/>
    </xf>
    <xf borderId="9" fillId="16" fontId="30" numFmtId="166" xfId="0" applyAlignment="1" applyBorder="1" applyFont="1" applyNumberFormat="1">
      <alignment horizontal="center" readingOrder="0" vertical="center"/>
    </xf>
    <xf borderId="9" fillId="16" fontId="30" numFmtId="0" xfId="0" applyAlignment="1" applyBorder="1" applyFont="1">
      <alignment horizontal="center" readingOrder="0" vertical="center"/>
    </xf>
    <xf borderId="0" fillId="0" fontId="92" numFmtId="0" xfId="0" applyFont="1"/>
    <xf borderId="0" fillId="22" fontId="23" numFmtId="0" xfId="0" applyAlignment="1" applyFont="1">
      <alignment horizontal="center"/>
    </xf>
    <xf borderId="9" fillId="22" fontId="30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/>
    </xf>
    <xf borderId="0" fillId="0" fontId="24" numFmtId="0" xfId="0" applyAlignment="1" applyFont="1">
      <alignment horizontal="center" readingOrder="0" vertical="bottom"/>
    </xf>
    <xf borderId="0" fillId="26" fontId="18" numFmtId="0" xfId="0" applyAlignment="1" applyFont="1">
      <alignment horizontal="center" vertical="bottom"/>
    </xf>
    <xf borderId="0" fillId="0" fontId="93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94" numFmtId="0" xfId="0" applyAlignment="1" applyFont="1">
      <alignment vertical="bottom"/>
    </xf>
    <xf borderId="0" fillId="0" fontId="95" numFmtId="0" xfId="0" applyAlignment="1" applyFont="1">
      <alignment shrinkToFit="0" vertical="bottom" wrapText="0"/>
    </xf>
    <xf borderId="0" fillId="0" fontId="18" numFmtId="165" xfId="0" applyAlignment="1" applyFont="1" applyNumberFormat="1">
      <alignment vertical="bottom"/>
    </xf>
    <xf borderId="0" fillId="0" fontId="24" numFmtId="0" xfId="0" applyAlignment="1" applyFont="1">
      <alignment horizontal="center"/>
    </xf>
    <xf borderId="0" fillId="7" fontId="12" numFmtId="0" xfId="0" applyAlignment="1" applyFont="1">
      <alignment horizontal="center"/>
    </xf>
    <xf borderId="0" fillId="7" fontId="12" numFmtId="0" xfId="0" applyFont="1"/>
    <xf borderId="0" fillId="7" fontId="24" numFmtId="0" xfId="0" applyFont="1"/>
    <xf borderId="0" fillId="7" fontId="24" numFmtId="0" xfId="0" applyAlignment="1" applyFont="1">
      <alignment horizontal="center"/>
    </xf>
    <xf borderId="0" fillId="7" fontId="18" numFmtId="0" xfId="0" applyAlignment="1" applyFont="1">
      <alignment vertical="bottom"/>
    </xf>
    <xf borderId="0" fillId="18" fontId="18" numFmtId="0" xfId="0" applyAlignment="1" applyFont="1">
      <alignment horizontal="center"/>
    </xf>
    <xf borderId="0" fillId="18" fontId="24" numFmtId="0" xfId="0" applyAlignment="1" applyFont="1">
      <alignment horizontal="center" readingOrder="0"/>
    </xf>
    <xf borderId="0" fillId="18" fontId="96" numFmtId="0" xfId="0" applyFont="1"/>
    <xf borderId="0" fillId="18" fontId="18" numFmtId="0" xfId="0" applyFont="1"/>
    <xf borderId="0" fillId="18" fontId="97" numFmtId="0" xfId="0" applyAlignment="1" applyFont="1">
      <alignment vertical="bottom"/>
    </xf>
    <xf borderId="0" fillId="13" fontId="98" numFmtId="0" xfId="0" applyAlignment="1" applyFont="1">
      <alignment horizontal="center" readingOrder="0" shrinkToFit="0" vertical="center" wrapText="1"/>
    </xf>
    <xf borderId="0" fillId="13" fontId="99" numFmtId="0" xfId="0" applyAlignment="1" applyFont="1">
      <alignment vertical="center"/>
    </xf>
    <xf borderId="0" fillId="13" fontId="100" numFmtId="0" xfId="0" applyAlignment="1" applyFont="1">
      <alignment horizontal="center" shrinkToFit="0" vertical="center" wrapText="1"/>
    </xf>
    <xf borderId="0" fillId="13" fontId="101" numFmtId="0" xfId="0" applyAlignment="1" applyFont="1">
      <alignment shrinkToFit="0" vertical="center" wrapText="1"/>
    </xf>
    <xf borderId="0" fillId="0" fontId="102" numFmtId="165" xfId="0" applyAlignment="1" applyFont="1" applyNumberFormat="1">
      <alignment horizontal="center" vertical="center"/>
    </xf>
    <xf borderId="0" fillId="3" fontId="103" numFmtId="0" xfId="0" applyAlignment="1" applyFont="1">
      <alignment horizontal="center" vertical="center"/>
    </xf>
    <xf borderId="0" fillId="3" fontId="103" numFmtId="0" xfId="0" applyAlignment="1" applyFont="1">
      <alignment horizontal="center" readingOrder="0" vertical="center"/>
    </xf>
    <xf borderId="0" fillId="0" fontId="102" numFmtId="0" xfId="0" applyAlignment="1" applyFont="1">
      <alignment vertical="center"/>
    </xf>
    <xf borderId="0" fillId="8" fontId="104" numFmtId="0" xfId="0" applyAlignment="1" applyFont="1">
      <alignment horizontal="center" readingOrder="0" shrinkToFit="0" vertical="center" wrapText="1"/>
    </xf>
    <xf borderId="0" fillId="16" fontId="105" numFmtId="166" xfId="0" applyAlignment="1" applyFont="1" applyNumberFormat="1">
      <alignment horizontal="center" vertical="center"/>
    </xf>
    <xf borderId="0" fillId="16" fontId="105" numFmtId="0" xfId="0" applyAlignment="1" applyFont="1">
      <alignment horizontal="center" shrinkToFit="0" vertical="center" wrapText="1"/>
    </xf>
    <xf borderId="0" fillId="3" fontId="106" numFmtId="165" xfId="0" applyAlignment="1" applyFont="1" applyNumberFormat="1">
      <alignment horizontal="center" shrinkToFit="0" vertical="center" wrapText="1"/>
    </xf>
    <xf borderId="3" fillId="3" fontId="106" numFmtId="166" xfId="0" applyAlignment="1" applyBorder="1" applyFont="1" applyNumberFormat="1">
      <alignment horizontal="center" shrinkToFit="0" vertical="center" wrapText="1"/>
    </xf>
    <xf borderId="3" fillId="3" fontId="106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0" fillId="0" fontId="28" numFmtId="0" xfId="0" applyFont="1"/>
    <xf borderId="0" fillId="16" fontId="28" numFmtId="0" xfId="0" applyAlignment="1" applyFont="1">
      <alignment horizontal="center" readingOrder="0"/>
    </xf>
    <xf borderId="0" fillId="16" fontId="74" numFmtId="166" xfId="0" applyAlignment="1" applyFont="1" applyNumberFormat="1">
      <alignment horizontal="center" readingOrder="0" vertical="center"/>
    </xf>
    <xf borderId="0" fillId="16" fontId="74" numFmtId="0" xfId="0" applyAlignment="1" applyFont="1">
      <alignment horizontal="center" readingOrder="0" vertical="center"/>
    </xf>
    <xf borderId="0" fillId="16" fontId="74" numFmtId="0" xfId="0" applyAlignment="1" applyFont="1">
      <alignment horizontal="center" vertical="center"/>
    </xf>
    <xf borderId="0" fillId="16" fontId="74" numFmtId="0" xfId="0" applyAlignment="1" applyFont="1">
      <alignment vertical="center"/>
    </xf>
    <xf borderId="0" fillId="16" fontId="74" numFmtId="0" xfId="0" applyAlignment="1" applyFont="1">
      <alignment readingOrder="0" vertical="center"/>
    </xf>
    <xf borderId="0" fillId="16" fontId="107" numFmtId="0" xfId="0" applyAlignment="1" applyFont="1">
      <alignment horizontal="center" vertical="center"/>
    </xf>
    <xf borderId="0" fillId="16" fontId="108" numFmtId="0" xfId="0" applyAlignment="1" applyFont="1">
      <alignment vertical="bottom"/>
    </xf>
    <xf borderId="0" fillId="16" fontId="74" numFmtId="0" xfId="0" applyAlignment="1" applyFont="1">
      <alignment shrinkToFit="0" vertical="center" wrapText="0"/>
    </xf>
    <xf borderId="0" fillId="15" fontId="28" numFmtId="0" xfId="0" applyAlignment="1" applyFont="1">
      <alignment horizontal="center" readingOrder="0"/>
    </xf>
    <xf borderId="0" fillId="15" fontId="74" numFmtId="166" xfId="0" applyAlignment="1" applyFont="1" applyNumberFormat="1">
      <alignment horizontal="center" readingOrder="0" vertical="center"/>
    </xf>
    <xf borderId="0" fillId="15" fontId="74" numFmtId="0" xfId="0" applyAlignment="1" applyFont="1">
      <alignment horizontal="center" readingOrder="0" vertical="center"/>
    </xf>
    <xf borderId="0" fillId="15" fontId="74" numFmtId="0" xfId="0" applyAlignment="1" applyFont="1">
      <alignment horizontal="center" vertical="center"/>
    </xf>
    <xf borderId="0" fillId="15" fontId="74" numFmtId="0" xfId="0" applyAlignment="1" applyFont="1">
      <alignment vertical="center"/>
    </xf>
    <xf borderId="0" fillId="15" fontId="109" numFmtId="0" xfId="0" applyAlignment="1" applyFont="1">
      <alignment horizontal="center" vertical="center"/>
    </xf>
    <xf borderId="0" fillId="15" fontId="110" numFmtId="0" xfId="0" applyAlignment="1" applyFont="1">
      <alignment vertical="bottom"/>
    </xf>
    <xf borderId="0" fillId="15" fontId="74" numFmtId="0" xfId="0" applyAlignment="1" applyFont="1">
      <alignment readingOrder="0" vertical="center"/>
    </xf>
    <xf borderId="15" fillId="0" fontId="24" numFmtId="0" xfId="0" applyAlignment="1" applyBorder="1" applyFont="1">
      <alignment horizontal="center" readingOrder="0"/>
    </xf>
    <xf borderId="9" fillId="0" fontId="18" numFmtId="0" xfId="0" applyAlignment="1" applyBorder="1" applyFont="1">
      <alignment vertical="bottom"/>
    </xf>
    <xf borderId="9" fillId="0" fontId="111" numFmtId="0" xfId="0" applyAlignment="1" applyBorder="1" applyFont="1">
      <alignment vertical="center"/>
    </xf>
    <xf borderId="9" fillId="17" fontId="18" numFmtId="0" xfId="0" applyAlignment="1" applyBorder="1" applyFont="1">
      <alignment horizontal="center" vertical="bottom"/>
    </xf>
    <xf borderId="9" fillId="0" fontId="112" numFmtId="0" xfId="0" applyAlignment="1" applyBorder="1" applyFont="1">
      <alignment horizontal="center"/>
    </xf>
    <xf borderId="9" fillId="0" fontId="113" numFmtId="0" xfId="0" applyAlignment="1" applyBorder="1" applyFont="1">
      <alignment vertical="bottom"/>
    </xf>
    <xf borderId="16" fillId="0" fontId="114" numFmtId="0" xfId="0" applyAlignment="1" applyBorder="1" applyFont="1">
      <alignment shrinkToFit="0" vertical="bottom" wrapText="0"/>
    </xf>
    <xf borderId="17" fillId="0" fontId="24" numFmtId="0" xfId="0" applyAlignment="1" applyBorder="1" applyFont="1">
      <alignment horizontal="center" readingOrder="0"/>
    </xf>
    <xf borderId="0" fillId="16" fontId="30" numFmtId="166" xfId="0" applyAlignment="1" applyFont="1" applyNumberFormat="1">
      <alignment horizontal="center" readingOrder="0" vertical="center"/>
    </xf>
    <xf borderId="0" fillId="16" fontId="30" numFmtId="0" xfId="0" applyAlignment="1" applyFont="1">
      <alignment horizontal="center" readingOrder="0" vertical="center"/>
    </xf>
    <xf borderId="0" fillId="0" fontId="111" numFmtId="0" xfId="0" applyAlignment="1" applyFont="1">
      <alignment vertical="center"/>
    </xf>
    <xf borderId="0" fillId="0" fontId="115" numFmtId="0" xfId="0" applyAlignment="1" applyFont="1">
      <alignment horizontal="center"/>
    </xf>
    <xf borderId="18" fillId="0" fontId="116" numFmtId="0" xfId="0" applyAlignment="1" applyBorder="1" applyFont="1">
      <alignment shrinkToFit="0" vertical="bottom" wrapText="0"/>
    </xf>
    <xf borderId="20" fillId="16" fontId="30" numFmtId="0" xfId="0" applyAlignment="1" applyBorder="1" applyFont="1">
      <alignment horizontal="center" readingOrder="0" vertical="center"/>
    </xf>
    <xf borderId="19" fillId="0" fontId="24" numFmtId="0" xfId="0" applyAlignment="1" applyBorder="1" applyFont="1">
      <alignment horizontal="center" readingOrder="0"/>
    </xf>
    <xf borderId="20" fillId="16" fontId="30" numFmtId="166" xfId="0" applyAlignment="1" applyBorder="1" applyFont="1" applyNumberFormat="1">
      <alignment horizontal="center" readingOrder="0" vertical="center"/>
    </xf>
    <xf borderId="20" fillId="0" fontId="18" numFmtId="0" xfId="0" applyAlignment="1" applyBorder="1" applyFont="1">
      <alignment vertical="bottom"/>
    </xf>
    <xf borderId="20" fillId="0" fontId="111" numFmtId="0" xfId="0" applyAlignment="1" applyBorder="1" applyFont="1">
      <alignment vertical="center"/>
    </xf>
    <xf borderId="20" fillId="17" fontId="18" numFmtId="0" xfId="0" applyAlignment="1" applyBorder="1" applyFont="1">
      <alignment horizontal="center" vertical="bottom"/>
    </xf>
    <xf borderId="20" fillId="0" fontId="117" numFmtId="0" xfId="0" applyAlignment="1" applyBorder="1" applyFont="1">
      <alignment horizontal="center"/>
    </xf>
    <xf borderId="20" fillId="0" fontId="118" numFmtId="0" xfId="0" applyAlignment="1" applyBorder="1" applyFont="1">
      <alignment vertical="bottom"/>
    </xf>
    <xf borderId="21" fillId="0" fontId="119" numFmtId="0" xfId="0" applyAlignment="1" applyBorder="1" applyFont="1">
      <alignment shrinkToFit="0" vertical="bottom" wrapText="0"/>
    </xf>
    <xf borderId="0" fillId="13" fontId="120" numFmtId="0" xfId="0" applyAlignment="1" applyFont="1">
      <alignment horizontal="center" readingOrder="0" shrinkToFit="0" vertical="center" wrapText="1"/>
    </xf>
    <xf borderId="0" fillId="13" fontId="100" numFmtId="0" xfId="0" applyAlignment="1" applyFont="1">
      <alignment vertical="center"/>
    </xf>
    <xf borderId="0" fillId="13" fontId="101" numFmtId="0" xfId="0" applyAlignment="1" applyFont="1">
      <alignment horizontal="center" shrinkToFit="0" vertical="center" wrapText="1"/>
    </xf>
    <xf borderId="0" fillId="3" fontId="26" numFmtId="0" xfId="0" applyAlignment="1" applyFont="1">
      <alignment horizontal="center" vertical="center"/>
    </xf>
    <xf borderId="0" fillId="3" fontId="26" numFmtId="0" xfId="0" applyAlignment="1" applyFont="1">
      <alignment horizontal="center" readingOrder="0" vertical="center"/>
    </xf>
    <xf borderId="0" fillId="8" fontId="121" numFmtId="0" xfId="0" applyAlignment="1" applyFont="1">
      <alignment horizontal="center" readingOrder="0" shrinkToFit="0" vertical="center" wrapText="1"/>
    </xf>
    <xf borderId="0" fillId="16" fontId="59" numFmtId="166" xfId="0" applyAlignment="1" applyFont="1" applyNumberFormat="1">
      <alignment horizontal="center" vertical="center"/>
    </xf>
    <xf borderId="0" fillId="16" fontId="60" numFmtId="0" xfId="0" applyAlignment="1" applyFont="1">
      <alignment horizontal="center" readingOrder="0" shrinkToFit="0" vertical="center" wrapText="1"/>
    </xf>
    <xf borderId="0" fillId="3" fontId="26" numFmtId="0" xfId="0" applyAlignment="1" applyFont="1">
      <alignment horizontal="center" readingOrder="0" shrinkToFit="0" vertical="center" wrapText="1"/>
    </xf>
    <xf borderId="0" fillId="16" fontId="60" numFmtId="0" xfId="0" applyAlignment="1" applyFont="1">
      <alignment horizontal="center" shrinkToFit="0" vertical="center" wrapText="1"/>
    </xf>
    <xf borderId="0" fillId="16" fontId="30" numFmtId="0" xfId="0" applyAlignment="1" applyFont="1">
      <alignment horizontal="center" vertical="center"/>
    </xf>
    <xf borderId="0" fillId="16" fontId="30" numFmtId="0" xfId="0" applyAlignment="1" applyFont="1">
      <alignment vertical="center"/>
    </xf>
    <xf borderId="0" fillId="16" fontId="122" numFmtId="0" xfId="0" applyAlignment="1" applyFont="1">
      <alignment horizontal="center" vertical="center"/>
    </xf>
    <xf borderId="0" fillId="16" fontId="123" numFmtId="0" xfId="0" applyAlignment="1" applyFont="1">
      <alignment vertical="center"/>
    </xf>
    <xf borderId="0" fillId="16" fontId="30" numFmtId="0" xfId="0" applyAlignment="1" applyFont="1">
      <alignment readingOrder="0" vertical="center"/>
    </xf>
    <xf borderId="0" fillId="18" fontId="30" numFmtId="166" xfId="0" applyAlignment="1" applyFont="1" applyNumberFormat="1">
      <alignment horizontal="center" readingOrder="0" vertical="center"/>
    </xf>
    <xf borderId="0" fillId="18" fontId="30" numFmtId="0" xfId="0" applyAlignment="1" applyFont="1">
      <alignment horizontal="center" vertical="center"/>
    </xf>
    <xf borderId="0" fillId="18" fontId="30" numFmtId="0" xfId="0" applyAlignment="1" applyFont="1">
      <alignment vertical="center"/>
    </xf>
    <xf borderId="0" fillId="18" fontId="124" numFmtId="0" xfId="0" applyAlignment="1" applyFont="1">
      <alignment horizontal="center" vertical="center"/>
    </xf>
    <xf borderId="0" fillId="18" fontId="74" numFmtId="0" xfId="0" applyAlignment="1" applyFont="1">
      <alignment vertical="center"/>
    </xf>
    <xf borderId="0" fillId="18" fontId="125" numFmtId="0" xfId="0" applyAlignment="1" applyFont="1">
      <alignment vertical="center"/>
    </xf>
    <xf borderId="0" fillId="16" fontId="126" numFmtId="0" xfId="0" applyAlignment="1" applyFont="1">
      <alignment horizontal="center" readingOrder="0" vertical="center"/>
    </xf>
    <xf borderId="0" fillId="16" fontId="127" numFmtId="0" xfId="0" applyAlignment="1" applyFont="1">
      <alignment vertical="center"/>
    </xf>
    <xf borderId="0" fillId="18" fontId="30" numFmtId="0" xfId="0" applyAlignment="1" applyFont="1">
      <alignment readingOrder="0" vertical="center"/>
    </xf>
    <xf borderId="0" fillId="16" fontId="128" numFmtId="0" xfId="0" applyAlignment="1" applyFont="1">
      <alignment readingOrder="0" vertical="center"/>
    </xf>
    <xf borderId="0" fillId="16" fontId="30" numFmtId="0" xfId="0" applyAlignment="1" applyFont="1">
      <alignment shrinkToFit="0" vertical="center" wrapText="0"/>
    </xf>
    <xf borderId="0" fillId="18" fontId="129" numFmtId="0" xfId="0" applyAlignment="1" applyFont="1">
      <alignment vertical="center"/>
    </xf>
    <xf borderId="0" fillId="18" fontId="126" numFmtId="0" xfId="0" applyAlignment="1" applyFont="1">
      <alignment horizontal="center" readingOrder="0" vertical="center"/>
    </xf>
    <xf borderId="0" fillId="18" fontId="130" numFmtId="0" xfId="0" applyAlignment="1" applyFont="1">
      <alignment vertical="center"/>
    </xf>
    <xf borderId="0" fillId="8" fontId="9" numFmtId="0" xfId="0" applyAlignment="1" applyFont="1">
      <alignment horizontal="center" readingOrder="0" shrinkToFit="0" vertical="center" wrapText="1"/>
    </xf>
    <xf borderId="0" fillId="16" fontId="126" numFmtId="0" xfId="0" applyAlignment="1" applyFont="1">
      <alignment horizontal="center" shrinkToFit="0" vertical="center" wrapText="1"/>
    </xf>
    <xf borderId="3" fillId="3" fontId="131" numFmtId="0" xfId="0" applyAlignment="1" applyBorder="1" applyFont="1">
      <alignment horizontal="center" shrinkToFit="0" vertical="center" wrapText="1"/>
    </xf>
    <xf borderId="0" fillId="15" fontId="28" numFmtId="0" xfId="0" applyAlignment="1" applyFont="1">
      <alignment horizontal="center" readingOrder="0" vertical="center"/>
    </xf>
    <xf borderId="0" fillId="15" fontId="84" numFmtId="0" xfId="0" applyAlignment="1" applyFont="1">
      <alignment horizontal="center" readingOrder="0" vertical="center"/>
    </xf>
    <xf borderId="0" fillId="15" fontId="132" numFmtId="0" xfId="0" applyAlignment="1" applyFont="1">
      <alignment vertical="center"/>
    </xf>
    <xf borderId="0" fillId="16" fontId="28" numFmtId="0" xfId="0" applyAlignment="1" applyFont="1">
      <alignment horizontal="center" readingOrder="0" vertical="center"/>
    </xf>
    <xf borderId="0" fillId="16" fontId="84" numFmtId="0" xfId="0" applyAlignment="1" applyFont="1">
      <alignment horizontal="center" readingOrder="0" vertical="center"/>
    </xf>
    <xf borderId="0" fillId="16" fontId="133" numFmtId="0" xfId="0" applyAlignment="1" applyFont="1">
      <alignment vertical="center"/>
    </xf>
    <xf borderId="0" fillId="15" fontId="74" numFmtId="0" xfId="0" applyAlignment="1" applyFont="1">
      <alignment horizontal="left" vertical="center"/>
    </xf>
    <xf borderId="0" fillId="13" fontId="134" numFmtId="0" xfId="0" applyAlignment="1" applyFont="1">
      <alignment horizontal="center" shrinkToFit="0" vertical="center" wrapText="1"/>
    </xf>
    <xf borderId="0" fillId="13" fontId="99" numFmtId="0" xfId="0" applyAlignment="1" applyFont="1">
      <alignment shrinkToFit="0" vertical="center" wrapText="1"/>
    </xf>
    <xf borderId="3" fillId="3" fontId="106" numFmtId="0" xfId="0" applyAlignment="1" applyBorder="1" applyFont="1">
      <alignment horizontal="center" readingOrder="0" shrinkToFit="0" vertical="center" wrapText="1"/>
    </xf>
    <xf borderId="0" fillId="15" fontId="74" numFmtId="0" xfId="0" applyAlignment="1" applyFont="1">
      <alignment horizontal="center" readingOrder="0"/>
    </xf>
    <xf borderId="0" fillId="15" fontId="74" numFmtId="0" xfId="0" applyAlignment="1" applyFont="1">
      <alignment horizontal="center" vertical="bottom"/>
    </xf>
    <xf borderId="0" fillId="15" fontId="74" numFmtId="0" xfId="0" applyAlignment="1" applyFont="1">
      <alignment vertical="bottom"/>
    </xf>
    <xf borderId="0" fillId="0" fontId="135" numFmtId="0" xfId="0" applyAlignment="1" applyFont="1">
      <alignment horizontal="center"/>
    </xf>
    <xf borderId="0" fillId="15" fontId="74" numFmtId="0" xfId="0" applyAlignment="1" applyFont="1">
      <alignment readingOrder="0" vertical="bottom"/>
    </xf>
    <xf borderId="0" fillId="16" fontId="74" numFmtId="0" xfId="0" applyAlignment="1" applyFont="1">
      <alignment horizontal="center" readingOrder="0"/>
    </xf>
    <xf borderId="0" fillId="16" fontId="74" numFmtId="0" xfId="0" applyAlignment="1" applyFont="1">
      <alignment horizontal="center" vertical="bottom"/>
    </xf>
    <xf borderId="0" fillId="16" fontId="74" numFmtId="0" xfId="0" applyAlignment="1" applyFont="1">
      <alignment vertical="bottom"/>
    </xf>
    <xf borderId="0" fillId="16" fontId="74" numFmtId="0" xfId="0" applyAlignment="1" applyFont="1">
      <alignment horizontal="center" readingOrder="0" vertical="bottom"/>
    </xf>
    <xf borderId="3" fillId="16" fontId="136" numFmtId="0" xfId="0" applyAlignment="1" applyBorder="1" applyFont="1">
      <alignment shrinkToFit="0" vertical="bottom" wrapText="0"/>
    </xf>
    <xf borderId="0" fillId="16" fontId="74" numFmtId="0" xfId="0" applyAlignment="1" applyFont="1">
      <alignment shrinkToFit="0" vertical="bottom" wrapText="0"/>
    </xf>
    <xf borderId="3" fillId="15" fontId="137" numFmtId="0" xfId="0" applyAlignment="1" applyBorder="1" applyFont="1">
      <alignment shrinkToFit="0" vertical="bottom" wrapText="0"/>
    </xf>
    <xf borderId="0" fillId="15" fontId="74" numFmtId="0" xfId="0" applyAlignment="1" applyFont="1">
      <alignment shrinkToFit="0" vertical="bottom" wrapText="0"/>
    </xf>
    <xf borderId="0" fillId="15" fontId="74" numFmtId="0" xfId="0" applyAlignment="1" applyFont="1">
      <alignment horizontal="center" readingOrder="0" vertical="bottom"/>
    </xf>
    <xf borderId="0" fillId="13" fontId="138" numFmtId="0" xfId="0" applyAlignment="1" applyFont="1">
      <alignment horizontal="center" readingOrder="0" shrinkToFit="0" vertical="center" wrapText="1"/>
    </xf>
    <xf borderId="0" fillId="13" fontId="134" numFmtId="0" xfId="0" applyAlignment="1" applyFont="1">
      <alignment shrinkToFit="0" vertical="center" wrapText="1"/>
    </xf>
    <xf borderId="0" fillId="0" fontId="24" numFmtId="0" xfId="0" applyAlignment="1" applyFont="1">
      <alignment shrinkToFit="0" vertical="center" wrapText="1"/>
    </xf>
    <xf borderId="0" fillId="8" fontId="104" numFmtId="166" xfId="0" applyAlignment="1" applyFont="1" applyNumberFormat="1">
      <alignment horizontal="center" vertical="center"/>
    </xf>
    <xf borderId="0" fillId="8" fontId="104" numFmtId="0" xfId="0" applyAlignment="1" applyFont="1">
      <alignment horizontal="center" shrinkToFit="0" vertical="center" wrapText="1"/>
    </xf>
    <xf borderId="0" fillId="0" fontId="61" numFmtId="0" xfId="0" applyAlignment="1" applyFont="1">
      <alignment horizontal="center" vertical="center"/>
    </xf>
    <xf borderId="0" fillId="0" fontId="61" numFmtId="166" xfId="0" applyAlignment="1" applyFont="1" applyNumberFormat="1">
      <alignment horizontal="center" vertical="center"/>
    </xf>
    <xf borderId="0" fillId="0" fontId="61" numFmtId="0" xfId="0" applyAlignment="1" applyFont="1">
      <alignment vertical="center"/>
    </xf>
    <xf borderId="0" fillId="12" fontId="61" numFmtId="0" xfId="0" applyAlignment="1" applyFont="1">
      <alignment horizontal="center" vertical="center"/>
    </xf>
    <xf borderId="0" fillId="0" fontId="24" numFmtId="0" xfId="0" applyAlignment="1" applyFont="1">
      <alignment horizontal="center" shrinkToFit="0" vertical="center" wrapText="1"/>
    </xf>
    <xf borderId="0" fillId="0" fontId="61" numFmtId="0" xfId="0" applyAlignment="1" applyFont="1">
      <alignment shrinkToFit="0" vertical="center" wrapText="1"/>
    </xf>
    <xf borderId="0" fillId="0" fontId="139" numFmtId="0" xfId="0" applyAlignment="1" applyFont="1">
      <alignment horizontal="center" readingOrder="0" vertical="center"/>
    </xf>
    <xf borderId="0" fillId="0" fontId="139" numFmtId="166" xfId="0" applyAlignment="1" applyFont="1" applyNumberFormat="1">
      <alignment horizontal="center" readingOrder="0" vertical="center"/>
    </xf>
    <xf borderId="0" fillId="0" fontId="139" numFmtId="0" xfId="0" applyAlignment="1" applyFont="1">
      <alignment vertical="center"/>
    </xf>
    <xf borderId="0" fillId="15" fontId="139" numFmtId="0" xfId="0" applyAlignment="1" applyFont="1">
      <alignment horizontal="center" vertical="center"/>
    </xf>
    <xf borderId="0" fillId="15" fontId="139" numFmtId="0" xfId="0" applyAlignment="1" applyFont="1">
      <alignment readingOrder="0" vertical="center"/>
    </xf>
    <xf borderId="0" fillId="0" fontId="140" numFmtId="0" xfId="0" applyAlignment="1" applyFont="1">
      <alignment horizontal="center" vertical="center"/>
    </xf>
    <xf borderId="0" fillId="0" fontId="139" numFmtId="0" xfId="0" applyAlignment="1" applyFont="1">
      <alignment shrinkToFit="0" vertical="center" wrapText="1"/>
    </xf>
    <xf borderId="0" fillId="0" fontId="141" numFmtId="0" xfId="0" applyAlignment="1" applyFont="1">
      <alignment vertical="center"/>
    </xf>
    <xf borderId="0" fillId="30" fontId="139" numFmtId="0" xfId="0" applyAlignment="1" applyFill="1" applyFont="1">
      <alignment horizontal="center" readingOrder="0" vertical="center"/>
    </xf>
    <xf borderId="0" fillId="30" fontId="139" numFmtId="0" xfId="0" applyAlignment="1" applyFont="1">
      <alignment horizontal="center" vertical="center"/>
    </xf>
    <xf borderId="0" fillId="31" fontId="139" numFmtId="0" xfId="0" applyAlignment="1" applyFill="1" applyFont="1">
      <alignment horizontal="center" vertical="center"/>
    </xf>
    <xf borderId="0" fillId="0" fontId="139" numFmtId="0" xfId="0" applyAlignment="1" applyFont="1">
      <alignment shrinkToFit="0" vertical="center" wrapText="0"/>
    </xf>
    <xf borderId="0" fillId="0" fontId="139" numFmtId="0" xfId="0" applyAlignment="1" applyFont="1">
      <alignment readingOrder="0" vertical="center"/>
    </xf>
    <xf borderId="0" fillId="32" fontId="139" numFmtId="0" xfId="0" applyAlignment="1" applyFill="1" applyFont="1">
      <alignment horizontal="center" readingOrder="0" vertical="center"/>
    </xf>
    <xf borderId="0" fillId="32" fontId="139" numFmtId="166" xfId="0" applyAlignment="1" applyFont="1" applyNumberFormat="1">
      <alignment horizontal="center" readingOrder="0" vertical="center"/>
    </xf>
    <xf borderId="0" fillId="32" fontId="139" numFmtId="0" xfId="0" applyAlignment="1" applyFont="1">
      <alignment horizontal="center" vertical="center"/>
    </xf>
    <xf borderId="0" fillId="32" fontId="139" numFmtId="0" xfId="0" applyAlignment="1" applyFont="1">
      <alignment vertical="center"/>
    </xf>
    <xf borderId="0" fillId="32" fontId="139" numFmtId="0" xfId="0" applyAlignment="1" applyFont="1">
      <alignment shrinkToFit="0" vertical="center" wrapText="0"/>
    </xf>
    <xf borderId="0" fillId="32" fontId="139" numFmtId="0" xfId="0" applyAlignment="1" applyFont="1">
      <alignment readingOrder="0" vertical="center"/>
    </xf>
    <xf borderId="0" fillId="32" fontId="142" numFmtId="0" xfId="0" applyAlignment="1" applyFont="1">
      <alignment horizontal="center" vertical="center"/>
    </xf>
    <xf borderId="0" fillId="32" fontId="139" numFmtId="0" xfId="0" applyAlignment="1" applyFont="1">
      <alignment shrinkToFit="0" vertical="center" wrapText="1"/>
    </xf>
    <xf borderId="0" fillId="32" fontId="143" numFmtId="0" xfId="0" applyAlignment="1" applyFont="1">
      <alignment vertical="center"/>
    </xf>
    <xf borderId="0" fillId="0" fontId="30" numFmtId="0" xfId="0" applyAlignment="1" applyFont="1">
      <alignment horizontal="center" readingOrder="0"/>
    </xf>
    <xf borderId="0" fillId="0" fontId="30" numFmtId="166" xfId="0" applyAlignment="1" applyFont="1" applyNumberFormat="1">
      <alignment horizontal="center" readingOrder="0" vertical="center"/>
    </xf>
    <xf borderId="0" fillId="0" fontId="30" numFmtId="0" xfId="0" applyAlignment="1" applyFont="1">
      <alignment horizontal="center" readingOrder="0" vertical="center"/>
    </xf>
    <xf borderId="0" fillId="3" fontId="30" numFmtId="0" xfId="0" applyAlignment="1" applyFont="1">
      <alignment horizontal="center" vertical="bottom"/>
    </xf>
    <xf borderId="0" fillId="3" fontId="30" numFmtId="0" xfId="0" applyAlignment="1" applyFont="1">
      <alignment vertical="bottom"/>
    </xf>
    <xf borderId="0" fillId="15" fontId="30" numFmtId="0" xfId="0" applyAlignment="1" applyFont="1">
      <alignment readingOrder="0" vertical="center"/>
    </xf>
    <xf borderId="0" fillId="3" fontId="144" numFmtId="0" xfId="0" applyAlignment="1" applyFont="1">
      <alignment horizontal="center" vertical="bottom"/>
    </xf>
    <xf borderId="3" fillId="3" fontId="145" numFmtId="0" xfId="0" applyAlignment="1" applyBorder="1" applyFont="1">
      <alignment shrinkToFit="0" vertical="bottom" wrapText="0"/>
    </xf>
    <xf borderId="0" fillId="32" fontId="30" numFmtId="0" xfId="0" applyAlignment="1" applyFont="1">
      <alignment horizontal="center"/>
    </xf>
    <xf borderId="0" fillId="32" fontId="30" numFmtId="166" xfId="0" applyAlignment="1" applyFont="1" applyNumberFormat="1">
      <alignment horizontal="center" readingOrder="0" vertical="center"/>
    </xf>
    <xf borderId="0" fillId="32" fontId="30" numFmtId="0" xfId="0" applyAlignment="1" applyFont="1">
      <alignment horizontal="center" readingOrder="0" vertical="center"/>
    </xf>
    <xf borderId="0" fillId="32" fontId="30" numFmtId="0" xfId="0" applyAlignment="1" applyFont="1">
      <alignment horizontal="center" vertical="bottom"/>
    </xf>
    <xf borderId="0" fillId="32" fontId="30" numFmtId="0" xfId="0" applyAlignment="1" applyFont="1">
      <alignment vertical="bottom"/>
    </xf>
    <xf borderId="3" fillId="32" fontId="146" numFmtId="0" xfId="0" applyAlignment="1" applyBorder="1" applyFont="1">
      <alignment shrinkToFit="0" vertical="bottom" wrapText="0"/>
    </xf>
    <xf borderId="0" fillId="17" fontId="30" numFmtId="0" xfId="0" applyAlignment="1" applyFont="1">
      <alignment vertical="bottom"/>
    </xf>
    <xf borderId="0" fillId="32" fontId="30" numFmtId="0" xfId="0" applyFont="1"/>
    <xf borderId="0" fillId="32" fontId="30" numFmtId="0" xfId="0" applyAlignment="1" applyFont="1">
      <alignment readingOrder="0" vertical="center"/>
    </xf>
    <xf borderId="0" fillId="3" fontId="30" numFmtId="0" xfId="0" applyAlignment="1" applyFont="1">
      <alignment horizontal="center" readingOrder="0" vertical="bottom"/>
    </xf>
    <xf borderId="0" fillId="33" fontId="24" numFmtId="0" xfId="0" applyAlignment="1" applyFill="1" applyFont="1">
      <alignment horizontal="center"/>
    </xf>
    <xf borderId="0" fillId="33" fontId="24" numFmtId="0" xfId="0" applyFont="1"/>
    <xf borderId="0" fillId="33" fontId="30" numFmtId="0" xfId="0" applyAlignment="1" applyFont="1">
      <alignment horizontal="center" readingOrder="0" vertical="center"/>
    </xf>
    <xf borderId="0" fillId="33" fontId="18" numFmtId="0" xfId="0" applyAlignment="1" applyFont="1">
      <alignment horizontal="center" vertical="bottom"/>
    </xf>
    <xf borderId="0" fillId="33" fontId="18" numFmtId="0" xfId="0" applyAlignment="1" applyFont="1">
      <alignment vertical="bottom"/>
    </xf>
    <xf borderId="3" fillId="33" fontId="147" numFmtId="0" xfId="0" applyAlignment="1" applyBorder="1" applyFont="1">
      <alignment shrinkToFit="0" vertical="bottom" wrapText="0"/>
    </xf>
    <xf borderId="0" fillId="0" fontId="148" numFmtId="0" xfId="0" applyAlignment="1" applyFont="1">
      <alignment horizontal="center" readingOrder="0" vertical="bottom"/>
    </xf>
    <xf borderId="0" fillId="0" fontId="149" numFmtId="0" xfId="0" applyAlignment="1" applyFont="1">
      <alignment horizontal="center" readingOrder="0" shrinkToFit="0" vertical="center" wrapText="1"/>
    </xf>
    <xf borderId="0" fillId="0" fontId="148" numFmtId="0" xfId="0" applyAlignment="1" applyFont="1">
      <alignment vertical="bottom"/>
    </xf>
    <xf borderId="0" fillId="0" fontId="18" numFmtId="0" xfId="0" applyAlignment="1" applyFont="1">
      <alignment shrinkToFit="0" vertical="bottom" wrapText="1"/>
    </xf>
    <xf borderId="0" fillId="0" fontId="148" numFmtId="165" xfId="0" applyAlignment="1" applyFont="1" applyNumberFormat="1">
      <alignment horizontal="center" vertical="bottom"/>
    </xf>
    <xf borderId="0" fillId="8" fontId="150" numFmtId="0" xfId="0" applyAlignment="1" applyFont="1">
      <alignment horizontal="center" shrinkToFit="0" vertical="center" wrapText="1"/>
    </xf>
    <xf borderId="0" fillId="8" fontId="150" numFmtId="166" xfId="0" applyAlignment="1" applyFont="1" applyNumberFormat="1">
      <alignment horizontal="center" shrinkToFit="0" vertical="center" wrapText="1"/>
    </xf>
    <xf borderId="0" fillId="0" fontId="151" numFmtId="0" xfId="0" applyAlignment="1" applyFont="1">
      <alignment horizontal="center" shrinkToFit="0" vertical="bottom" wrapText="1"/>
    </xf>
    <xf borderId="0" fillId="0" fontId="148" numFmtId="0" xfId="0" applyAlignment="1" applyFont="1">
      <alignment vertical="center"/>
    </xf>
    <xf borderId="3" fillId="8" fontId="150" numFmtId="166" xfId="0" applyAlignment="1" applyBorder="1" applyFont="1" applyNumberFormat="1">
      <alignment horizontal="center" vertical="center"/>
    </xf>
    <xf borderId="0" fillId="0" fontId="151" numFmtId="0" xfId="0" applyAlignment="1" applyFont="1">
      <alignment shrinkToFit="0" vertical="center" wrapText="1"/>
    </xf>
    <xf borderId="0" fillId="0" fontId="102" numFmtId="0" xfId="0" applyFont="1"/>
    <xf borderId="0" fillId="0" fontId="151" numFmtId="0" xfId="0" applyAlignment="1" applyFont="1">
      <alignment horizontal="center" vertical="center"/>
    </xf>
    <xf borderId="0" fillId="0" fontId="152" numFmtId="0" xfId="0" applyAlignment="1" applyFont="1">
      <alignment horizontal="center" vertical="center"/>
    </xf>
    <xf borderId="0" fillId="34" fontId="151" numFmtId="0" xfId="0" applyAlignment="1" applyFill="1" applyFont="1">
      <alignment horizontal="center" vertical="center"/>
    </xf>
    <xf borderId="0" fillId="34" fontId="152" numFmtId="0" xfId="0" applyAlignment="1" applyFont="1">
      <alignment horizontal="center" vertical="center"/>
    </xf>
    <xf borderId="0" fillId="0" fontId="148" numFmtId="0" xfId="0" applyAlignment="1" applyFont="1">
      <alignment horizontal="center" vertical="bottom"/>
    </xf>
    <xf borderId="0" fillId="3" fontId="153" numFmtId="165" xfId="0" applyAlignment="1" applyFont="1" applyNumberFormat="1">
      <alignment horizontal="center" shrinkToFit="0" vertical="bottom" wrapText="1"/>
    </xf>
    <xf borderId="3" fillId="3" fontId="153" numFmtId="166" xfId="0" applyAlignment="1" applyBorder="1" applyFont="1" applyNumberFormat="1">
      <alignment horizontal="center" shrinkToFit="0" vertical="bottom" wrapText="1"/>
    </xf>
    <xf borderId="3" fillId="3" fontId="153" numFmtId="0" xfId="0" applyAlignment="1" applyBorder="1" applyFont="1">
      <alignment horizontal="center" shrinkToFit="0" vertical="bottom" wrapText="1"/>
    </xf>
    <xf borderId="3" fillId="3" fontId="131" numFmtId="0" xfId="0" applyAlignment="1" applyBorder="1" applyFont="1">
      <alignment horizontal="center" readingOrder="0" shrinkToFit="0" vertical="bottom" wrapText="1"/>
    </xf>
    <xf borderId="0" fillId="3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166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  <xf borderId="0" fillId="12" fontId="6" numFmtId="0" xfId="0" applyAlignment="1" applyFont="1">
      <alignment vertical="bottom"/>
    </xf>
    <xf borderId="0" fillId="0" fontId="18" numFmtId="0" xfId="0" applyAlignment="1" applyFont="1">
      <alignment horizontal="center" shrinkToFit="0" vertical="bottom" wrapText="1"/>
    </xf>
    <xf borderId="0" fillId="15" fontId="6" numFmtId="0" xfId="0" applyAlignment="1" applyFont="1">
      <alignment horizontal="center" readingOrder="0" vertical="bottom"/>
    </xf>
    <xf borderId="0" fillId="15" fontId="6" numFmtId="166" xfId="0" applyAlignment="1" applyFont="1" applyNumberFormat="1">
      <alignment horizontal="center" readingOrder="0" vertical="bottom"/>
    </xf>
    <xf borderId="0" fillId="15" fontId="6" numFmtId="0" xfId="0" applyAlignment="1" applyFont="1">
      <alignment horizontal="center" vertical="bottom"/>
    </xf>
    <xf borderId="0" fillId="15" fontId="6" numFmtId="0" xfId="0" applyAlignment="1" applyFont="1">
      <alignment vertical="bottom"/>
    </xf>
    <xf borderId="0" fillId="15" fontId="6" numFmtId="0" xfId="0" applyAlignment="1" applyFont="1">
      <alignment readingOrder="0" vertical="bottom"/>
    </xf>
    <xf borderId="0" fillId="15" fontId="154" numFmtId="0" xfId="0" applyAlignment="1" applyFont="1">
      <alignment horizontal="center" vertical="bottom"/>
    </xf>
    <xf borderId="0" fillId="15" fontId="18" numFmtId="0" xfId="0" applyAlignment="1" applyFont="1">
      <alignment shrinkToFit="0" vertical="bottom" wrapText="1"/>
    </xf>
    <xf borderId="3" fillId="15" fontId="155" numFmtId="0" xfId="0" applyAlignment="1" applyBorder="1" applyFont="1">
      <alignment shrinkToFit="0" vertical="bottom" wrapText="0"/>
    </xf>
    <xf borderId="0" fillId="15" fontId="6" numFmtId="0" xfId="0" applyAlignment="1" applyFont="1">
      <alignment vertical="bottom"/>
    </xf>
    <xf borderId="0" fillId="15" fontId="6" numFmtId="166" xfId="0" applyAlignment="1" applyFont="1" applyNumberFormat="1">
      <alignment vertical="bottom"/>
    </xf>
    <xf borderId="3" fillId="15" fontId="156" numFmtId="166" xfId="0" applyAlignment="1" applyBorder="1" applyFont="1" applyNumberFormat="1">
      <alignment shrinkToFit="0" vertical="bottom" wrapText="0"/>
    </xf>
    <xf borderId="0" fillId="17" fontId="6" numFmtId="0" xfId="0" applyAlignment="1" applyFont="1">
      <alignment horizontal="center" readingOrder="0" vertical="bottom"/>
    </xf>
    <xf borderId="0" fillId="17" fontId="6" numFmtId="166" xfId="0" applyAlignment="1" applyFont="1" applyNumberFormat="1">
      <alignment horizontal="center" readingOrder="0" vertical="bottom"/>
    </xf>
    <xf borderId="0" fillId="17" fontId="6" numFmtId="0" xfId="0" applyAlignment="1" applyFont="1">
      <alignment horizontal="center" vertical="bottom"/>
    </xf>
    <xf borderId="0" fillId="4" fontId="6" numFmtId="0" xfId="0" applyAlignment="1" applyFont="1">
      <alignment horizontal="center" readingOrder="0" vertical="bottom"/>
    </xf>
    <xf borderId="0" fillId="17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17" fontId="6" numFmtId="0" xfId="0" applyAlignment="1" applyFont="1">
      <alignment readingOrder="0" vertical="bottom"/>
    </xf>
    <xf borderId="0" fillId="17" fontId="157" numFmtId="0" xfId="0" applyAlignment="1" applyFont="1">
      <alignment horizontal="center" vertical="bottom"/>
    </xf>
    <xf borderId="0" fillId="17" fontId="18" numFmtId="0" xfId="0" applyAlignment="1" applyFont="1">
      <alignment shrinkToFit="0" vertical="bottom" wrapText="1"/>
    </xf>
    <xf borderId="3" fillId="17" fontId="158" numFmtId="0" xfId="0" applyAlignment="1" applyBorder="1" applyFont="1">
      <alignment shrinkToFit="0" vertical="bottom" wrapText="0"/>
    </xf>
    <xf borderId="0" fillId="17" fontId="6" numFmtId="0" xfId="0" applyAlignment="1" applyFont="1">
      <alignment vertical="bottom"/>
    </xf>
    <xf borderId="0" fillId="17" fontId="6" numFmtId="166" xfId="0" applyAlignment="1" applyFont="1" applyNumberFormat="1">
      <alignment vertical="bottom"/>
    </xf>
    <xf borderId="3" fillId="17" fontId="159" numFmtId="166" xfId="0" applyAlignment="1" applyBorder="1" applyFont="1" applyNumberFormat="1">
      <alignment shrinkToFit="0" vertical="bottom" wrapText="0"/>
    </xf>
    <xf borderId="0" fillId="15" fontId="6" numFmtId="166" xfId="0" applyAlignment="1" applyFont="1" applyNumberFormat="1">
      <alignment horizontal="center" vertical="bottom"/>
    </xf>
    <xf borderId="0" fillId="15" fontId="6" numFmtId="0" xfId="0" applyAlignment="1" applyFont="1">
      <alignment shrinkToFit="0" vertical="bottom" wrapText="0"/>
    </xf>
    <xf borderId="0" fillId="15" fontId="160" numFmtId="0" xfId="0" applyAlignment="1" applyFont="1">
      <alignment vertical="bottom"/>
    </xf>
    <xf borderId="0" fillId="17" fontId="6" numFmtId="166" xfId="0" applyAlignment="1" applyFont="1" applyNumberFormat="1">
      <alignment horizontal="center" vertical="bottom"/>
    </xf>
    <xf borderId="0" fillId="17" fontId="6" numFmtId="0" xfId="0" applyAlignment="1" applyFont="1">
      <alignment shrinkToFit="0" vertical="bottom" wrapText="0"/>
    </xf>
    <xf borderId="0" fillId="17" fontId="161" numFmtId="0" xfId="0" applyAlignment="1" applyFont="1">
      <alignment vertical="bottom"/>
    </xf>
    <xf borderId="0" fillId="35" fontId="162" numFmtId="0" xfId="0" applyAlignment="1" applyFill="1" applyFont="1">
      <alignment vertical="bottom"/>
    </xf>
    <xf borderId="0" fillId="15" fontId="6" numFmtId="166" xfId="0" applyAlignment="1" applyFont="1" applyNumberFormat="1">
      <alignment horizontal="left" vertical="bottom"/>
    </xf>
    <xf borderId="0" fillId="15" fontId="163" numFmtId="166" xfId="0" applyAlignment="1" applyFont="1" applyNumberFormat="1">
      <alignment horizontal="left" vertical="bottom"/>
    </xf>
    <xf borderId="0" fillId="7" fontId="164" numFmtId="0" xfId="0" applyAlignment="1" applyFont="1">
      <alignment horizontal="center" readingOrder="0" vertical="bottom"/>
    </xf>
    <xf borderId="0" fillId="7" fontId="164" numFmtId="166" xfId="0" applyAlignment="1" applyFont="1" applyNumberFormat="1">
      <alignment horizontal="center" vertical="bottom"/>
    </xf>
    <xf borderId="0" fillId="7" fontId="164" numFmtId="0" xfId="0" applyAlignment="1" applyFont="1">
      <alignment horizontal="center" vertical="bottom"/>
    </xf>
    <xf borderId="0" fillId="7" fontId="164" numFmtId="0" xfId="0" applyAlignment="1" applyFont="1">
      <alignment vertical="bottom"/>
    </xf>
    <xf borderId="0" fillId="18" fontId="6" numFmtId="0" xfId="0" applyAlignment="1" applyFont="1">
      <alignment horizontal="center" readingOrder="0" vertical="bottom"/>
    </xf>
    <xf borderId="0" fillId="18" fontId="6" numFmtId="166" xfId="0" applyAlignment="1" applyFont="1" applyNumberFormat="1">
      <alignment horizontal="center" vertical="bottom"/>
    </xf>
    <xf borderId="0" fillId="18" fontId="6" numFmtId="0" xfId="0" applyAlignment="1" applyFont="1">
      <alignment horizontal="center" vertical="bottom"/>
    </xf>
    <xf borderId="0" fillId="18" fontId="6" numFmtId="0" xfId="0" applyAlignment="1" applyFont="1">
      <alignment vertical="bottom"/>
    </xf>
    <xf borderId="0" fillId="18" fontId="165" numFmtId="0" xfId="0" applyAlignment="1" applyFont="1">
      <alignment horizontal="center" vertical="bottom"/>
    </xf>
    <xf borderId="0" fillId="18" fontId="6" numFmtId="0" xfId="0" applyAlignment="1" applyFont="1">
      <alignment shrinkToFit="0" vertical="bottom" wrapText="0"/>
    </xf>
    <xf borderId="0" fillId="18" fontId="166" numFmtId="0" xfId="0" applyAlignment="1" applyFont="1">
      <alignment vertical="bottom"/>
    </xf>
    <xf borderId="0" fillId="36" fontId="6" numFmtId="0" xfId="0" applyAlignment="1" applyFill="1" applyFont="1">
      <alignment horizontal="center" readingOrder="0" vertical="bottom"/>
    </xf>
    <xf borderId="0" fillId="36" fontId="6" numFmtId="166" xfId="0" applyAlignment="1" applyFont="1" applyNumberFormat="1">
      <alignment horizontal="center" readingOrder="0" vertical="bottom"/>
    </xf>
    <xf borderId="0" fillId="36" fontId="6" numFmtId="0" xfId="0" applyAlignment="1" applyFont="1">
      <alignment horizontal="center" vertical="bottom"/>
    </xf>
    <xf borderId="0" fillId="36" fontId="6" numFmtId="0" xfId="0" applyAlignment="1" applyFont="1">
      <alignment vertical="bottom"/>
    </xf>
    <xf borderId="0" fillId="36" fontId="6" numFmtId="0" xfId="0" applyAlignment="1" applyFont="1">
      <alignment vertical="bottom"/>
    </xf>
    <xf borderId="0" fillId="36" fontId="6" numFmtId="0" xfId="0" applyAlignment="1" applyFont="1">
      <alignment readingOrder="0" vertical="bottom"/>
    </xf>
    <xf borderId="0" fillId="36" fontId="167" numFmtId="0" xfId="0" applyAlignment="1" applyFont="1">
      <alignment horizontal="center" vertical="bottom"/>
    </xf>
    <xf borderId="0" fillId="36" fontId="6" numFmtId="0" xfId="0" applyAlignment="1" applyFont="1">
      <alignment shrinkToFit="0" vertical="bottom" wrapText="0"/>
    </xf>
    <xf borderId="0" fillId="36" fontId="168" numFmtId="0" xfId="0" applyAlignment="1" applyFont="1">
      <alignment vertical="bottom"/>
    </xf>
    <xf borderId="0" fillId="36" fontId="169" numFmtId="0" xfId="0" applyAlignment="1" applyFont="1">
      <alignment vertical="bottom"/>
    </xf>
    <xf borderId="0" fillId="18" fontId="6" numFmtId="0" xfId="0" applyAlignment="1" applyFont="1">
      <alignment vertical="bottom"/>
    </xf>
    <xf borderId="0" fillId="2" fontId="6" numFmtId="0" xfId="0" applyAlignment="1" applyFont="1">
      <alignment readingOrder="0" vertical="bottom"/>
    </xf>
    <xf borderId="0" fillId="26" fontId="6" numFmtId="0" xfId="0" applyAlignment="1" applyFont="1">
      <alignment shrinkToFit="0" vertical="bottom" wrapText="0"/>
    </xf>
    <xf borderId="0" fillId="26" fontId="170" numFmtId="0" xfId="0" applyAlignment="1" applyFont="1">
      <alignment vertical="bottom"/>
    </xf>
    <xf borderId="0" fillId="18" fontId="6" numFmtId="0" xfId="0" applyAlignment="1" applyFont="1">
      <alignment readingOrder="0" vertical="bottom"/>
    </xf>
    <xf borderId="0" fillId="24" fontId="6" numFmtId="0" xfId="0" applyAlignment="1" applyFont="1">
      <alignment horizontal="center" readingOrder="0" vertical="bottom"/>
    </xf>
    <xf borderId="0" fillId="24" fontId="6" numFmtId="166" xfId="0" applyAlignment="1" applyFont="1" applyNumberFormat="1">
      <alignment horizontal="center" vertical="bottom"/>
    </xf>
    <xf borderId="0" fillId="24" fontId="6" numFmtId="0" xfId="0" applyAlignment="1" applyFont="1">
      <alignment horizontal="center" vertical="bottom"/>
    </xf>
    <xf borderId="0" fillId="24" fontId="6" numFmtId="0" xfId="0" applyAlignment="1" applyFont="1">
      <alignment vertical="bottom"/>
    </xf>
    <xf borderId="0" fillId="24" fontId="171" numFmtId="0" xfId="0" applyAlignment="1" applyFont="1">
      <alignment horizontal="center" vertical="bottom"/>
    </xf>
    <xf borderId="0" fillId="24" fontId="6" numFmtId="0" xfId="0" applyAlignment="1" applyFont="1">
      <alignment shrinkToFit="0" vertical="bottom" wrapText="0"/>
    </xf>
    <xf borderId="0" fillId="24" fontId="172" numFmtId="0" xfId="0" applyAlignment="1" applyFont="1">
      <alignment vertical="bottom"/>
    </xf>
    <xf borderId="0" fillId="18" fontId="173" numFmtId="0" xfId="0" applyAlignment="1" applyFont="1">
      <alignment horizontal="left" vertical="bottom"/>
    </xf>
    <xf borderId="0" fillId="7" fontId="6" numFmtId="0" xfId="0" applyAlignment="1" applyFont="1">
      <alignment horizontal="center" vertical="bottom"/>
    </xf>
    <xf borderId="0" fillId="7" fontId="6" numFmtId="166" xfId="0" applyAlignment="1" applyFont="1" applyNumberFormat="1">
      <alignment horizontal="center" vertical="bottom"/>
    </xf>
    <xf borderId="0" fillId="7" fontId="6" numFmtId="0" xfId="0" applyAlignment="1" applyFont="1">
      <alignment vertical="bottom"/>
    </xf>
    <xf borderId="0" fillId="7" fontId="6" numFmtId="0" xfId="0" applyAlignment="1" applyFont="1">
      <alignment horizontal="left" vertical="bottom"/>
    </xf>
    <xf borderId="0" fillId="27" fontId="6" numFmtId="0" xfId="0" applyAlignment="1" applyFont="1">
      <alignment horizontal="center" readingOrder="0" vertical="bottom"/>
    </xf>
    <xf borderId="0" fillId="27" fontId="6" numFmtId="166" xfId="0" applyAlignment="1" applyFont="1" applyNumberFormat="1">
      <alignment horizontal="center" readingOrder="0" vertical="bottom"/>
    </xf>
    <xf borderId="0" fillId="27" fontId="6" numFmtId="0" xfId="0" applyAlignment="1" applyFont="1">
      <alignment horizontal="center" vertical="bottom"/>
    </xf>
    <xf borderId="0" fillId="27" fontId="6" numFmtId="166" xfId="0" applyAlignment="1" applyFont="1" applyNumberFormat="1">
      <alignment horizontal="center" vertical="bottom"/>
    </xf>
    <xf borderId="0" fillId="27" fontId="6" numFmtId="166" xfId="0" applyAlignment="1" applyFont="1" applyNumberFormat="1">
      <alignment horizontal="left" vertical="bottom"/>
    </xf>
    <xf borderId="0" fillId="27" fontId="6" numFmtId="0" xfId="0" applyAlignment="1" applyFont="1">
      <alignment readingOrder="0" vertical="bottom"/>
    </xf>
    <xf borderId="0" fillId="27" fontId="174" numFmtId="0" xfId="0" applyAlignment="1" applyFont="1">
      <alignment horizontal="center" vertical="bottom"/>
    </xf>
    <xf borderId="0" fillId="27" fontId="175" numFmtId="166" xfId="0" applyAlignment="1" applyFont="1" applyNumberFormat="1">
      <alignment horizontal="left" vertical="bottom"/>
    </xf>
    <xf borderId="0" fillId="0" fontId="1" numFmtId="0" xfId="0" applyAlignment="1" applyFont="1">
      <alignment horizontal="center" readingOrder="0" vertical="center"/>
    </xf>
    <xf borderId="22" fillId="2" fontId="176" numFmtId="166" xfId="0" applyAlignment="1" applyBorder="1" applyFont="1" applyNumberFormat="1">
      <alignment horizontal="center" shrinkToFit="0" vertical="center" wrapText="1"/>
    </xf>
    <xf borderId="23" fillId="0" fontId="3" numFmtId="0" xfId="0" applyBorder="1" applyFont="1"/>
    <xf borderId="0" fillId="0" fontId="106" numFmtId="0" xfId="0" applyAlignment="1" applyFont="1">
      <alignment horizontal="center" vertical="center"/>
    </xf>
    <xf borderId="0" fillId="0" fontId="61" numFmtId="0" xfId="0" applyAlignment="1" applyFont="1">
      <alignment horizontal="center" vertical="center"/>
    </xf>
    <xf borderId="0" fillId="0" fontId="61" numFmtId="0" xfId="0" applyAlignment="1" applyFont="1">
      <alignment horizontal="center" shrinkToFit="0" vertical="center" wrapText="1"/>
    </xf>
    <xf borderId="0" fillId="0" fontId="61" numFmtId="0" xfId="0" applyAlignment="1" applyFont="1">
      <alignment shrinkToFit="0" vertical="center" wrapText="1"/>
    </xf>
    <xf borderId="0" fillId="0" fontId="177" numFmtId="0" xfId="0" applyAlignment="1" applyFont="1">
      <alignment horizontal="center" shrinkToFit="0" vertical="center" wrapText="1"/>
    </xf>
    <xf borderId="0" fillId="0" fontId="177" numFmtId="0" xfId="0" applyAlignment="1" applyFont="1">
      <alignment horizontal="center" readingOrder="0" shrinkToFit="0" vertical="center" wrapText="1"/>
    </xf>
    <xf borderId="6" fillId="3" fontId="178" numFmtId="0" xfId="0" applyAlignment="1" applyBorder="1" applyFont="1">
      <alignment horizontal="center" shrinkToFit="0" vertical="center" wrapText="1"/>
    </xf>
    <xf borderId="6" fillId="3" fontId="178" numFmtId="166" xfId="0" applyAlignment="1" applyBorder="1" applyFont="1" applyNumberFormat="1">
      <alignment horizontal="center" readingOrder="0" shrinkToFit="0" vertical="center" wrapText="1"/>
    </xf>
    <xf borderId="6" fillId="3" fontId="178" numFmtId="0" xfId="0" applyAlignment="1" applyBorder="1" applyFont="1">
      <alignment horizontal="center" readingOrder="0" shrinkToFit="0" vertical="center" wrapText="1"/>
    </xf>
    <xf borderId="0" fillId="0" fontId="31" numFmtId="0" xfId="0" applyAlignment="1" applyFont="1">
      <alignment shrinkToFit="0" wrapText="1"/>
    </xf>
    <xf borderId="0" fillId="8" fontId="179" numFmtId="0" xfId="0" applyAlignment="1" applyFont="1">
      <alignment readingOrder="0" shrinkToFit="0" vertical="center" wrapText="1"/>
    </xf>
    <xf borderId="6" fillId="0" fontId="31" numFmtId="0" xfId="0" applyAlignment="1" applyBorder="1" applyFont="1">
      <alignment horizontal="center" readingOrder="0" shrinkToFit="0" vertical="center" wrapText="1"/>
    </xf>
    <xf borderId="6" fillId="0" fontId="31" numFmtId="0" xfId="0" applyAlignment="1" applyBorder="1" applyFont="1">
      <alignment horizontal="center" shrinkToFit="0" vertical="center" wrapText="1"/>
    </xf>
    <xf borderId="6" fillId="0" fontId="31" numFmtId="0" xfId="0" applyAlignment="1" applyBorder="1" applyFont="1">
      <alignment shrinkToFit="0" vertical="center" wrapText="1"/>
    </xf>
    <xf borderId="3" fillId="4" fontId="31" numFmtId="166" xfId="0" applyAlignment="1" applyBorder="1" applyFont="1" applyNumberFormat="1">
      <alignment readingOrder="0" shrinkToFit="0" vertical="center" wrapText="1"/>
    </xf>
    <xf borderId="3" fillId="4" fontId="31" numFmtId="0" xfId="0" applyAlignment="1" applyBorder="1" applyFont="1">
      <alignment horizontal="center" readingOrder="0" shrinkToFit="0" vertical="center" wrapText="1"/>
    </xf>
    <xf borderId="3" fillId="4" fontId="31" numFmtId="0" xfId="0" applyAlignment="1" applyBorder="1" applyFont="1">
      <alignment horizontal="center" shrinkToFit="0" vertical="center" wrapText="1"/>
    </xf>
    <xf borderId="3" fillId="4" fontId="31" numFmtId="0" xfId="0" applyAlignment="1" applyBorder="1" applyFont="1">
      <alignment shrinkToFit="0" vertical="center" wrapText="1"/>
    </xf>
    <xf borderId="3" fillId="4" fontId="31" numFmtId="0" xfId="0" applyAlignment="1" applyBorder="1" applyFont="1">
      <alignment readingOrder="0" shrinkToFit="0" vertical="center" wrapText="1"/>
    </xf>
    <xf borderId="3" fillId="4" fontId="61" numFmtId="0" xfId="0" applyAlignment="1" applyBorder="1" applyFont="1">
      <alignment readingOrder="0" shrinkToFit="0" vertical="center" wrapText="1"/>
    </xf>
    <xf borderId="3" fillId="23" fontId="31" numFmtId="166" xfId="0" applyAlignment="1" applyBorder="1" applyFont="1" applyNumberFormat="1">
      <alignment readingOrder="0" shrinkToFit="0" vertical="center" wrapText="1"/>
    </xf>
    <xf borderId="3" fillId="23" fontId="31" numFmtId="0" xfId="0" applyAlignment="1" applyBorder="1" applyFont="1">
      <alignment horizontal="center" readingOrder="0" shrinkToFit="0" vertical="center" wrapText="1"/>
    </xf>
    <xf borderId="3" fillId="23" fontId="31" numFmtId="0" xfId="0" applyAlignment="1" applyBorder="1" applyFont="1">
      <alignment horizontal="center" shrinkToFit="0" vertical="center" wrapText="1"/>
    </xf>
    <xf borderId="3" fillId="23" fontId="31" numFmtId="0" xfId="0" applyAlignment="1" applyBorder="1" applyFont="1">
      <alignment shrinkToFit="0" vertical="center" wrapText="1"/>
    </xf>
    <xf borderId="3" fillId="23" fontId="31" numFmtId="0" xfId="0" applyAlignment="1" applyBorder="1" applyFont="1">
      <alignment readingOrder="0" shrinkToFit="0" vertical="center" wrapText="1"/>
    </xf>
    <xf borderId="3" fillId="23" fontId="61" numFmtId="0" xfId="0" applyAlignment="1" applyBorder="1" applyFont="1">
      <alignment readingOrder="0" shrinkToFit="0" vertical="center" wrapText="1"/>
    </xf>
    <xf borderId="3" fillId="34" fontId="31" numFmtId="166" xfId="0" applyAlignment="1" applyBorder="1" applyFont="1" applyNumberFormat="1">
      <alignment readingOrder="0" shrinkToFit="0" vertical="center" wrapText="1"/>
    </xf>
    <xf borderId="3" fillId="34" fontId="31" numFmtId="0" xfId="0" applyAlignment="1" applyBorder="1" applyFont="1">
      <alignment horizontal="center" readingOrder="0" shrinkToFit="0" vertical="center" wrapText="1"/>
    </xf>
    <xf borderId="3" fillId="34" fontId="31" numFmtId="0" xfId="0" applyAlignment="1" applyBorder="1" applyFont="1">
      <alignment horizontal="center" shrinkToFit="0" vertical="center" wrapText="1"/>
    </xf>
    <xf borderId="3" fillId="34" fontId="31" numFmtId="0" xfId="0" applyAlignment="1" applyBorder="1" applyFont="1">
      <alignment shrinkToFit="0" vertical="center" wrapText="1"/>
    </xf>
    <xf borderId="3" fillId="34" fontId="61" numFmtId="0" xfId="0" applyAlignment="1" applyBorder="1" applyFont="1">
      <alignment readingOrder="0" shrinkToFit="0" vertical="center" wrapText="1"/>
    </xf>
    <xf borderId="0" fillId="0" fontId="31" numFmtId="0" xfId="0" applyAlignment="1" applyFont="1">
      <alignment horizontal="center" readingOrder="0" shrinkToFit="0" vertical="center" wrapText="1"/>
    </xf>
    <xf borderId="0" fillId="0" fontId="31" numFmtId="0" xfId="0" applyAlignment="1" applyFont="1">
      <alignment horizontal="center" shrinkToFit="0" vertical="center" wrapText="1"/>
    </xf>
    <xf borderId="0" fillId="0" fontId="31" numFmtId="0" xfId="0" applyAlignment="1" applyFont="1">
      <alignment shrinkToFit="0" vertical="center" wrapText="1"/>
    </xf>
    <xf borderId="3" fillId="0" fontId="31" numFmtId="0" xfId="0" applyAlignment="1" applyBorder="1" applyFont="1">
      <alignment shrinkToFit="0" vertical="center" wrapText="1"/>
    </xf>
    <xf borderId="3" fillId="3" fontId="31" numFmtId="166" xfId="0" applyAlignment="1" applyBorder="1" applyFont="1" applyNumberFormat="1">
      <alignment readingOrder="0" shrinkToFit="0" vertical="center" wrapText="1"/>
    </xf>
    <xf borderId="3" fillId="3" fontId="31" numFmtId="0" xfId="0" applyAlignment="1" applyBorder="1" applyFont="1">
      <alignment horizontal="center" readingOrder="0" shrinkToFit="0" vertical="center" wrapText="1"/>
    </xf>
    <xf borderId="3" fillId="3" fontId="31" numFmtId="0" xfId="0" applyAlignment="1" applyBorder="1" applyFont="1">
      <alignment horizontal="center" shrinkToFit="0" vertical="center" wrapText="1"/>
    </xf>
    <xf borderId="3" fillId="3" fontId="31" numFmtId="0" xfId="0" applyAlignment="1" applyBorder="1" applyFont="1">
      <alignment shrinkToFit="0" vertical="center" wrapText="1"/>
    </xf>
    <xf borderId="3" fillId="3" fontId="61" numFmtId="0" xfId="0" applyAlignment="1" applyBorder="1" applyFont="1">
      <alignment readingOrder="0" shrinkToFit="0" vertical="center" wrapText="1"/>
    </xf>
    <xf borderId="3" fillId="16" fontId="31" numFmtId="166" xfId="0" applyAlignment="1" applyBorder="1" applyFont="1" applyNumberFormat="1">
      <alignment readingOrder="0" shrinkToFit="0" vertical="center" wrapText="1"/>
    </xf>
    <xf borderId="3" fillId="16" fontId="31" numFmtId="0" xfId="0" applyAlignment="1" applyBorder="1" applyFont="1">
      <alignment horizontal="center" readingOrder="0" shrinkToFit="0" vertical="center" wrapText="1"/>
    </xf>
    <xf borderId="3" fillId="16" fontId="31" numFmtId="0" xfId="0" applyAlignment="1" applyBorder="1" applyFont="1">
      <alignment horizontal="center" shrinkToFit="0" vertical="center" wrapText="1"/>
    </xf>
    <xf borderId="3" fillId="16" fontId="31" numFmtId="0" xfId="0" applyAlignment="1" applyBorder="1" applyFont="1">
      <alignment shrinkToFit="0" vertical="center" wrapText="1"/>
    </xf>
    <xf borderId="3" fillId="16" fontId="61" numFmtId="0" xfId="0" applyAlignment="1" applyBorder="1" applyFont="1">
      <alignment readingOrder="0" shrinkToFit="0" vertical="center" wrapText="1"/>
    </xf>
    <xf borderId="0" fillId="0" fontId="61" numFmtId="166" xfId="0" applyFont="1" applyNumberFormat="1"/>
    <xf borderId="0" fillId="0" fontId="61" numFmtId="0" xfId="0" applyAlignment="1" applyFont="1">
      <alignment horizontal="center"/>
    </xf>
    <xf borderId="0" fillId="37" fontId="180" numFmtId="0" xfId="0" applyAlignment="1" applyFill="1" applyFont="1">
      <alignment horizontal="center" readingOrder="0" shrinkToFit="0" vertical="center" wrapText="1"/>
    </xf>
    <xf borderId="0" fillId="38" fontId="181" numFmtId="0" xfId="0" applyAlignment="1" applyFill="1" applyFont="1">
      <alignment horizontal="center" shrinkToFit="0" vertical="center" wrapText="1"/>
    </xf>
    <xf borderId="0" fillId="12" fontId="181" numFmtId="166" xfId="0" applyAlignment="1" applyFont="1" applyNumberFormat="1">
      <alignment horizontal="center" shrinkToFit="0" vertical="center" wrapText="1"/>
    </xf>
    <xf borderId="0" fillId="12" fontId="181" numFmtId="0" xfId="0" applyAlignment="1" applyFont="1">
      <alignment horizontal="center" shrinkToFit="0" vertical="center" wrapText="1"/>
    </xf>
    <xf borderId="0" fillId="38" fontId="181" numFmtId="0" xfId="0" applyAlignment="1" applyFont="1">
      <alignment horizontal="center" shrinkToFit="0" vertical="center" wrapText="1"/>
    </xf>
    <xf borderId="0" fillId="10" fontId="181" numFmtId="0" xfId="0" applyAlignment="1" applyFont="1">
      <alignment horizontal="center" readingOrder="0" shrinkToFit="0" vertical="center" wrapText="1"/>
    </xf>
    <xf borderId="0" fillId="10" fontId="181" numFmtId="0" xfId="0" applyAlignment="1" applyFont="1">
      <alignment horizontal="center" shrinkToFit="0" vertical="center" wrapText="1"/>
    </xf>
    <xf borderId="0" fillId="12" fontId="181" numFmtId="166" xfId="0" applyAlignment="1" applyFont="1" applyNumberFormat="1">
      <alignment horizontal="center" readingOrder="0" shrinkToFit="0" vertical="center" wrapText="1"/>
    </xf>
    <xf borderId="0" fillId="12" fontId="181" numFmtId="0" xfId="0" applyAlignment="1" applyFont="1">
      <alignment horizontal="center" readingOrder="0" shrinkToFit="0" vertical="center" wrapText="1"/>
    </xf>
    <xf borderId="0" fillId="38" fontId="181" numFmtId="0" xfId="0" applyAlignment="1" applyFont="1">
      <alignment horizontal="center" readingOrder="0" shrinkToFit="0" vertical="center" wrapText="1"/>
    </xf>
    <xf borderId="0" fillId="12" fontId="181" numFmtId="164" xfId="0" applyAlignment="1" applyFont="1" applyNumberFormat="1">
      <alignment horizontal="center" readingOrder="0" shrinkToFit="0" vertical="center" wrapText="1"/>
    </xf>
    <xf borderId="0" fillId="12" fontId="181" numFmtId="0" xfId="0" applyAlignment="1" applyFont="1">
      <alignment horizontal="center" shrinkToFit="0" vertical="center" wrapText="1"/>
    </xf>
    <xf borderId="0" fillId="10" fontId="181" numFmtId="0" xfId="0" applyAlignment="1" applyFont="1">
      <alignment horizontal="center" shrinkToFit="0" vertical="center" wrapText="1"/>
    </xf>
    <xf borderId="0" fillId="37" fontId="182" numFmtId="0" xfId="0" applyAlignment="1" applyFont="1">
      <alignment horizontal="center" shrinkToFit="0" vertical="center" wrapText="1"/>
    </xf>
    <xf borderId="0" fillId="37" fontId="182" numFmtId="0" xfId="0" applyAlignment="1" applyFont="1">
      <alignment horizontal="center" readingOrder="0" shrinkToFit="0" vertical="center" wrapText="1"/>
    </xf>
    <xf borderId="0" fillId="0" fontId="12" numFmtId="166" xfId="0" applyAlignment="1" applyFont="1" applyNumberFormat="1">
      <alignment shrinkToFit="0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vertical="center"/>
    </xf>
    <xf borderId="0" fillId="0" fontId="12" numFmtId="0" xfId="0" applyAlignment="1" applyFont="1">
      <alignment shrinkToFit="0" vertical="center" wrapText="1"/>
    </xf>
    <xf borderId="22" fillId="2" fontId="176" numFmtId="166" xfId="0" applyAlignment="1" applyBorder="1" applyFont="1" applyNumberFormat="1">
      <alignment horizontal="center" shrinkToFit="0" vertical="center" wrapText="1"/>
    </xf>
    <xf borderId="0" fillId="0" fontId="12" numFmtId="166" xfId="0" applyFont="1" applyNumberFormat="1"/>
    <xf borderId="6" fillId="3" fontId="178" numFmtId="166" xfId="0" applyAlignment="1" applyBorder="1" applyFont="1" applyNumberFormat="1">
      <alignment horizontal="center" readingOrder="0" shrinkToFit="0" vertical="center" wrapText="1"/>
    </xf>
    <xf borderId="3" fillId="0" fontId="12" numFmtId="166" xfId="0" applyAlignment="1" applyBorder="1" applyFont="1" applyNumberFormat="1">
      <alignment readingOrder="0" vertical="center"/>
    </xf>
    <xf borderId="3" fillId="0" fontId="12" numFmtId="0" xfId="0" applyAlignment="1" applyBorder="1" applyFont="1">
      <alignment horizontal="center" readingOrder="0" vertical="center"/>
    </xf>
    <xf borderId="3" fillId="0" fontId="31" numFmtId="0" xfId="0" applyAlignment="1" applyBorder="1" applyFont="1">
      <alignment horizontal="center" vertical="center"/>
    </xf>
    <xf borderId="3" fillId="0" fontId="31" numFmtId="0" xfId="0" applyAlignment="1" applyBorder="1" applyFont="1">
      <alignment vertical="center"/>
    </xf>
    <xf borderId="3" fillId="17" fontId="31" numFmtId="0" xfId="0" applyAlignment="1" applyBorder="1" applyFont="1">
      <alignment vertical="center"/>
    </xf>
    <xf borderId="3" fillId="0" fontId="31" numFmtId="0" xfId="0" applyAlignment="1" applyBorder="1" applyFont="1">
      <alignment readingOrder="0" vertical="center"/>
    </xf>
    <xf borderId="3" fillId="28" fontId="12" numFmtId="166" xfId="0" applyAlignment="1" applyBorder="1" applyFont="1" applyNumberFormat="1">
      <alignment readingOrder="0" vertical="center"/>
    </xf>
    <xf borderId="3" fillId="28" fontId="12" numFmtId="0" xfId="0" applyAlignment="1" applyBorder="1" applyFont="1">
      <alignment horizontal="center" readingOrder="0" vertical="center"/>
    </xf>
    <xf borderId="3" fillId="28" fontId="31" numFmtId="0" xfId="0" applyAlignment="1" applyBorder="1" applyFont="1">
      <alignment horizontal="center" vertical="center"/>
    </xf>
    <xf borderId="3" fillId="28" fontId="31" numFmtId="0" xfId="0" applyAlignment="1" applyBorder="1" applyFont="1">
      <alignment vertical="center"/>
    </xf>
    <xf borderId="3" fillId="22" fontId="12" numFmtId="166" xfId="0" applyAlignment="1" applyBorder="1" applyFont="1" applyNumberFormat="1">
      <alignment readingOrder="0" vertical="center"/>
    </xf>
    <xf borderId="3" fillId="22" fontId="12" numFmtId="0" xfId="0" applyAlignment="1" applyBorder="1" applyFont="1">
      <alignment horizontal="center" readingOrder="0" vertical="center"/>
    </xf>
    <xf borderId="3" fillId="22" fontId="31" numFmtId="0" xfId="0" applyAlignment="1" applyBorder="1" applyFont="1">
      <alignment horizontal="center" vertical="center"/>
    </xf>
    <xf borderId="3" fillId="22" fontId="31" numFmtId="0" xfId="0" applyAlignment="1" applyBorder="1" applyFont="1">
      <alignment vertical="center"/>
    </xf>
    <xf borderId="3" fillId="22" fontId="31" numFmtId="0" xfId="0" applyAlignment="1" applyBorder="1" applyFont="1">
      <alignment readingOrder="0" vertical="center"/>
    </xf>
    <xf borderId="3" fillId="22" fontId="31" numFmtId="0" xfId="0" applyAlignment="1" applyBorder="1" applyFont="1">
      <alignment shrinkToFit="0" vertical="center" wrapText="1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shrinkToFit="0" vertical="bottom" wrapText="1"/>
    </xf>
    <xf borderId="0" fillId="0" fontId="12" numFmtId="166" xfId="0" applyAlignment="1" applyFont="1" applyNumberFormat="1">
      <alignment vertical="center"/>
    </xf>
    <xf borderId="3" fillId="19" fontId="31" numFmtId="0" xfId="0" applyAlignment="1" applyBorder="1" applyFont="1">
      <alignment horizontal="center" vertical="center"/>
    </xf>
    <xf borderId="3" fillId="12" fontId="31" numFmtId="0" xfId="0" applyAlignment="1" applyBorder="1" applyFont="1">
      <alignment horizontal="center" vertical="center"/>
    </xf>
    <xf borderId="3" fillId="39" fontId="12" numFmtId="166" xfId="0" applyAlignment="1" applyBorder="1" applyFill="1" applyFont="1" applyNumberFormat="1">
      <alignment readingOrder="0" vertical="center"/>
    </xf>
    <xf borderId="3" fillId="39" fontId="12" numFmtId="0" xfId="0" applyAlignment="1" applyBorder="1" applyFont="1">
      <alignment horizontal="center" readingOrder="0" vertical="center"/>
    </xf>
    <xf borderId="3" fillId="39" fontId="31" numFmtId="0" xfId="0" applyAlignment="1" applyBorder="1" applyFont="1">
      <alignment horizontal="center" vertical="center"/>
    </xf>
    <xf borderId="3" fillId="39" fontId="31" numFmtId="0" xfId="0" applyAlignment="1" applyBorder="1" applyFont="1">
      <alignment vertical="center"/>
    </xf>
    <xf borderId="0" fillId="0" fontId="183" numFmtId="0" xfId="0" applyAlignment="1" applyFont="1">
      <alignment vertical="center"/>
    </xf>
    <xf borderId="3" fillId="0" fontId="183" numFmtId="166" xfId="0" applyAlignment="1" applyBorder="1" applyFont="1" applyNumberFormat="1">
      <alignment horizontal="right" vertical="center"/>
    </xf>
    <xf borderId="3" fillId="0" fontId="183" numFmtId="0" xfId="0" applyAlignment="1" applyBorder="1" applyFont="1">
      <alignment horizontal="center" readingOrder="0" vertical="center"/>
    </xf>
    <xf borderId="14" fillId="17" fontId="31" numFmtId="0" xfId="0" applyAlignment="1" applyBorder="1" applyFont="1">
      <alignment horizontal="center" vertical="center"/>
    </xf>
    <xf borderId="14" fillId="0" fontId="31" numFmtId="0" xfId="0" applyAlignment="1" applyBorder="1" applyFont="1">
      <alignment vertical="center"/>
    </xf>
    <xf borderId="14" fillId="0" fontId="31" numFmtId="0" xfId="0" applyAlignment="1" applyBorder="1" applyFont="1">
      <alignment vertical="center"/>
    </xf>
    <xf borderId="14" fillId="0" fontId="31" numFmtId="0" xfId="0" applyAlignment="1" applyBorder="1" applyFont="1">
      <alignment shrinkToFit="0" vertical="center" wrapText="1"/>
    </xf>
    <xf borderId="21" fillId="17" fontId="31" numFmtId="0" xfId="0" applyAlignment="1" applyBorder="1" applyFont="1">
      <alignment horizontal="center" vertical="center"/>
    </xf>
    <xf borderId="21" fillId="0" fontId="31" numFmtId="0" xfId="0" applyAlignment="1" applyBorder="1" applyFont="1">
      <alignment vertical="center"/>
    </xf>
    <xf borderId="21" fillId="0" fontId="31" numFmtId="0" xfId="0" applyAlignment="1" applyBorder="1" applyFont="1">
      <alignment vertical="center"/>
    </xf>
    <xf borderId="21" fillId="0" fontId="31" numFmtId="0" xfId="0" applyAlignment="1" applyBorder="1" applyFont="1">
      <alignment shrinkToFit="0" vertical="center" wrapText="1"/>
    </xf>
    <xf borderId="3" fillId="0" fontId="183" numFmtId="0" xfId="0" applyAlignment="1" applyBorder="1" applyFont="1">
      <alignment horizontal="center" vertical="center"/>
    </xf>
    <xf borderId="3" fillId="39" fontId="183" numFmtId="0" xfId="0" applyAlignment="1" applyBorder="1" applyFont="1">
      <alignment horizontal="center" readingOrder="0" vertical="center"/>
    </xf>
    <xf borderId="3" fillId="39" fontId="183" numFmtId="0" xfId="0" applyAlignment="1" applyBorder="1" applyFont="1">
      <alignment horizontal="center" vertical="center"/>
    </xf>
    <xf borderId="21" fillId="0" fontId="31" numFmtId="0" xfId="0" applyAlignment="1" applyBorder="1" applyFont="1">
      <alignment readingOrder="0" vertical="center"/>
    </xf>
    <xf borderId="0" fillId="40" fontId="12" numFmtId="0" xfId="0" applyAlignment="1" applyFill="1" applyFont="1">
      <alignment vertical="center"/>
    </xf>
    <xf borderId="3" fillId="40" fontId="12" numFmtId="166" xfId="0" applyAlignment="1" applyBorder="1" applyFont="1" applyNumberFormat="1">
      <alignment readingOrder="0" vertical="center"/>
    </xf>
    <xf borderId="3" fillId="40" fontId="12" numFmtId="0" xfId="0" applyAlignment="1" applyBorder="1" applyFont="1">
      <alignment horizontal="center" readingOrder="0" vertical="center"/>
    </xf>
    <xf borderId="3" fillId="40" fontId="31" numFmtId="0" xfId="0" applyAlignment="1" applyBorder="1" applyFont="1">
      <alignment horizontal="center" readingOrder="0" vertical="center"/>
    </xf>
    <xf borderId="3" fillId="40" fontId="31" numFmtId="0" xfId="0" applyAlignment="1" applyBorder="1" applyFont="1">
      <alignment vertical="center"/>
    </xf>
    <xf borderId="3" fillId="40" fontId="31" numFmtId="0" xfId="0" applyAlignment="1" applyBorder="1" applyFont="1">
      <alignment horizontal="center" vertical="center"/>
    </xf>
    <xf borderId="3" fillId="40" fontId="31" numFmtId="0" xfId="0" applyAlignment="1" applyBorder="1" applyFont="1">
      <alignment readingOrder="0" vertical="center"/>
    </xf>
    <xf borderId="3" fillId="40" fontId="31" numFmtId="0" xfId="0" applyAlignment="1" applyBorder="1" applyFont="1">
      <alignment shrinkToFit="0" vertical="center" wrapText="1"/>
    </xf>
    <xf borderId="3" fillId="39" fontId="31" numFmtId="0" xfId="0" applyAlignment="1" applyBorder="1" applyFont="1">
      <alignment horizontal="center" readingOrder="0" vertical="center"/>
    </xf>
    <xf borderId="0" fillId="0" fontId="184" numFmtId="0" xfId="0" applyAlignment="1" applyFont="1">
      <alignment horizontal="center" shrinkToFit="0" vertical="center" wrapText="1"/>
    </xf>
    <xf borderId="0" fillId="0" fontId="185" numFmtId="0" xfId="0" applyAlignment="1" applyFont="1">
      <alignment horizontal="center" readingOrder="0" vertical="center"/>
    </xf>
    <xf borderId="0" fillId="0" fontId="184" numFmtId="0" xfId="0" applyAlignment="1" applyFont="1">
      <alignment horizontal="center" readingOrder="0" shrinkToFit="0" vertical="center" wrapText="1"/>
    </xf>
    <xf borderId="0" fillId="0" fontId="186" numFmtId="0" xfId="0" applyAlignment="1" applyFont="1">
      <alignment horizontal="center" shrinkToFit="0" vertical="center" wrapText="1"/>
    </xf>
    <xf borderId="0" fillId="8" fontId="187" numFmtId="166" xfId="0" applyAlignment="1" applyFont="1" applyNumberFormat="1">
      <alignment horizontal="left" shrinkToFit="0" vertical="center" wrapText="1"/>
    </xf>
    <xf borderId="0" fillId="0" fontId="188" numFmtId="0" xfId="0" applyAlignment="1" applyFont="1">
      <alignment horizontal="center" vertical="center"/>
    </xf>
    <xf borderId="0" fillId="0" fontId="188" numFmtId="0" xfId="0" applyAlignment="1" applyFont="1">
      <alignment horizontal="left" vertical="center"/>
    </xf>
    <xf borderId="0" fillId="0" fontId="188" numFmtId="0" xfId="0" applyAlignment="1" applyFont="1">
      <alignment horizontal="left" shrinkToFit="0" vertical="center" wrapText="1"/>
    </xf>
    <xf borderId="0" fillId="0" fontId="184" numFmtId="166" xfId="0" applyAlignment="1" applyFont="1" applyNumberFormat="1">
      <alignment horizontal="center" readingOrder="0" shrinkToFit="0" vertical="center" wrapText="1"/>
    </xf>
    <xf borderId="3" fillId="3" fontId="184" numFmtId="0" xfId="0" applyAlignment="1" applyBorder="1" applyFont="1">
      <alignment horizontal="center" shrinkToFit="0" vertical="center" wrapText="1"/>
    </xf>
    <xf borderId="3" fillId="3" fontId="184" numFmtId="166" xfId="0" applyAlignment="1" applyBorder="1" applyFont="1" applyNumberFormat="1">
      <alignment horizontal="center" readingOrder="0" shrinkToFit="0" vertical="center" wrapText="1"/>
    </xf>
    <xf borderId="3" fillId="3" fontId="184" numFmtId="0" xfId="0" applyAlignment="1" applyBorder="1" applyFont="1">
      <alignment horizontal="center" readingOrder="0" shrinkToFit="0" vertical="center" wrapText="1"/>
    </xf>
    <xf borderId="3" fillId="3" fontId="186" numFmtId="0" xfId="0" applyAlignment="1" applyBorder="1" applyFont="1">
      <alignment horizontal="center" shrinkToFit="0" vertical="center" wrapText="1"/>
    </xf>
    <xf borderId="0" fillId="3" fontId="186" numFmtId="0" xfId="0" applyAlignment="1" applyFont="1">
      <alignment horizontal="center" shrinkToFit="0" vertical="center" wrapText="1"/>
    </xf>
    <xf borderId="3" fillId="16" fontId="188" numFmtId="0" xfId="0" applyAlignment="1" applyBorder="1" applyFont="1">
      <alignment horizontal="center" readingOrder="0" vertical="center"/>
    </xf>
    <xf borderId="3" fillId="16" fontId="188" numFmtId="166" xfId="0" applyAlignment="1" applyBorder="1" applyFont="1" applyNumberFormat="1">
      <alignment horizontal="left" readingOrder="0" vertical="center"/>
    </xf>
    <xf borderId="3" fillId="16" fontId="188" numFmtId="0" xfId="0" applyAlignment="1" applyBorder="1" applyFont="1">
      <alignment horizontal="left" readingOrder="0" vertical="center"/>
    </xf>
    <xf borderId="3" fillId="16" fontId="188" numFmtId="0" xfId="0" applyAlignment="1" applyBorder="1" applyFont="1">
      <alignment horizontal="left" vertical="center"/>
    </xf>
    <xf borderId="3" fillId="16" fontId="189" numFmtId="0" xfId="0" applyAlignment="1" applyBorder="1" applyFont="1">
      <alignment horizontal="left" shrinkToFit="0" vertical="center" wrapText="1"/>
    </xf>
    <xf borderId="0" fillId="16" fontId="189" numFmtId="0" xfId="0" applyAlignment="1" applyFont="1">
      <alignment horizontal="left" shrinkToFit="0" vertical="center" wrapText="1"/>
    </xf>
    <xf borderId="3" fillId="16" fontId="188" numFmtId="0" xfId="0" applyAlignment="1" applyBorder="1" applyFont="1">
      <alignment horizontal="left" readingOrder="0" shrinkToFit="0" vertical="center" wrapText="1"/>
    </xf>
    <xf borderId="3" fillId="16" fontId="188" numFmtId="0" xfId="0" applyAlignment="1" applyBorder="1" applyFont="1">
      <alignment horizontal="center" readingOrder="0" shrinkToFit="0" vertical="center" wrapText="0"/>
    </xf>
    <xf borderId="3" fillId="16" fontId="188" numFmtId="0" xfId="0" applyAlignment="1" applyBorder="1" applyFont="1">
      <alignment horizontal="left" shrinkToFit="0" vertical="center" wrapText="0"/>
    </xf>
    <xf borderId="3" fillId="15" fontId="188" numFmtId="0" xfId="0" applyAlignment="1" applyBorder="1" applyFont="1">
      <alignment horizontal="center" readingOrder="0" vertical="center"/>
    </xf>
    <xf borderId="3" fillId="15" fontId="188" numFmtId="166" xfId="0" applyAlignment="1" applyBorder="1" applyFont="1" applyNumberFormat="1">
      <alignment horizontal="left" readingOrder="0" vertical="center"/>
    </xf>
    <xf borderId="3" fillId="15" fontId="188" numFmtId="0" xfId="0" applyAlignment="1" applyBorder="1" applyFont="1">
      <alignment horizontal="left" readingOrder="0" vertical="center"/>
    </xf>
    <xf borderId="3" fillId="15" fontId="188" numFmtId="0" xfId="0" applyAlignment="1" applyBorder="1" applyFont="1">
      <alignment horizontal="center" readingOrder="0" shrinkToFit="0" vertical="center" wrapText="0"/>
    </xf>
    <xf borderId="3" fillId="15" fontId="188" numFmtId="0" xfId="0" applyAlignment="1" applyBorder="1" applyFont="1">
      <alignment horizontal="left" vertical="center"/>
    </xf>
    <xf borderId="3" fillId="15" fontId="188" numFmtId="0" xfId="0" applyAlignment="1" applyBorder="1" applyFont="1">
      <alignment horizontal="left" shrinkToFit="0" vertical="center" wrapText="0"/>
    </xf>
    <xf borderId="3" fillId="15" fontId="188" numFmtId="0" xfId="0" applyAlignment="1" applyBorder="1" applyFont="1">
      <alignment horizontal="left" readingOrder="0" shrinkToFit="0" vertical="center" wrapText="1"/>
    </xf>
    <xf borderId="3" fillId="15" fontId="189" numFmtId="0" xfId="0" applyAlignment="1" applyBorder="1" applyFont="1">
      <alignment horizontal="left" shrinkToFit="0" vertical="center" wrapText="1"/>
    </xf>
    <xf borderId="0" fillId="15" fontId="189" numFmtId="0" xfId="0" applyAlignment="1" applyFont="1">
      <alignment horizontal="left" shrinkToFit="0" vertical="center" wrapText="1"/>
    </xf>
    <xf borderId="3" fillId="15" fontId="188" numFmtId="0" xfId="0" applyAlignment="1" applyBorder="1" applyFont="1">
      <alignment horizontal="left" readingOrder="0" shrinkToFit="0" vertical="center" wrapText="0"/>
    </xf>
    <xf borderId="3" fillId="15" fontId="189" numFmtId="166" xfId="0" applyAlignment="1" applyBorder="1" applyFont="1" applyNumberFormat="1">
      <alignment horizontal="left" readingOrder="0" vertical="center"/>
    </xf>
    <xf borderId="3" fillId="15" fontId="189" numFmtId="0" xfId="0" applyAlignment="1" applyBorder="1" applyFont="1">
      <alignment horizontal="left" readingOrder="0" vertical="center"/>
    </xf>
    <xf borderId="3" fillId="15" fontId="189" numFmtId="0" xfId="0" applyAlignment="1" applyBorder="1" applyFont="1">
      <alignment horizontal="center" readingOrder="0" shrinkToFit="0" vertical="center" wrapText="0"/>
    </xf>
    <xf borderId="3" fillId="15" fontId="189" numFmtId="0" xfId="0" applyAlignment="1" applyBorder="1" applyFont="1">
      <alignment horizontal="left" readingOrder="0" shrinkToFit="0" vertical="center" wrapText="1"/>
    </xf>
    <xf borderId="0" fillId="0" fontId="23" numFmtId="0" xfId="0" applyAlignment="1" applyFont="1">
      <alignment readingOrder="0" shrinkToFit="0" vertical="center" wrapText="1"/>
    </xf>
    <xf borderId="0" fillId="0" fontId="188" numFmtId="0" xfId="0" applyAlignment="1" applyFont="1">
      <alignment horizontal="center"/>
    </xf>
    <xf borderId="0" fillId="0" fontId="188" numFmtId="0" xfId="0" applyAlignment="1" applyFont="1">
      <alignment horizontal="left"/>
    </xf>
    <xf borderId="0" fillId="0" fontId="189" numFmtId="0" xfId="0" applyAlignment="1" applyFont="1">
      <alignment horizontal="left" shrinkToFit="0" wrapText="1"/>
    </xf>
    <xf borderId="0" fillId="0" fontId="190" numFmtId="0" xfId="0" applyAlignment="1" applyFont="1">
      <alignment horizontal="center" shrinkToFit="0" vertical="center" wrapText="1"/>
    </xf>
    <xf borderId="0" fillId="8" fontId="187" numFmtId="166" xfId="0" applyAlignment="1" applyFont="1" applyNumberFormat="1">
      <alignment horizontal="center" readingOrder="0" shrinkToFit="0" vertical="center" wrapText="1"/>
    </xf>
    <xf borderId="0" fillId="8" fontId="187" numFmtId="166" xfId="0" applyAlignment="1" applyFont="1" applyNumberFormat="1">
      <alignment horizontal="center" readingOrder="0"/>
    </xf>
    <xf borderId="0" fillId="0" fontId="184" numFmtId="0" xfId="0" applyAlignment="1" applyFont="1">
      <alignment horizontal="left" readingOrder="0" shrinkToFit="0" vertical="center" wrapText="1"/>
    </xf>
    <xf borderId="0" fillId="0" fontId="188" numFmtId="0" xfId="0" applyAlignment="1" applyFont="1">
      <alignment horizontal="center" shrinkToFit="0" vertical="center" wrapText="1"/>
    </xf>
    <xf borderId="4" fillId="3" fontId="184" numFmtId="0" xfId="0" applyAlignment="1" applyBorder="1" applyFont="1">
      <alignment horizontal="center" shrinkToFit="0" vertical="center" wrapText="1"/>
    </xf>
    <xf borderId="4" fillId="3" fontId="184" numFmtId="166" xfId="0" applyAlignment="1" applyBorder="1" applyFont="1" applyNumberFormat="1">
      <alignment horizontal="center" readingOrder="0" shrinkToFit="0" vertical="center" wrapText="1"/>
    </xf>
    <xf borderId="4" fillId="3" fontId="184" numFmtId="0" xfId="0" applyAlignment="1" applyBorder="1" applyFont="1">
      <alignment horizontal="center" readingOrder="0" shrinkToFit="0" vertical="center" wrapText="1"/>
    </xf>
    <xf borderId="4" fillId="3" fontId="190" numFmtId="0" xfId="0" applyAlignment="1" applyBorder="1" applyFont="1">
      <alignment horizontal="center" shrinkToFit="0" vertical="center" wrapText="1"/>
    </xf>
    <xf borderId="0" fillId="4" fontId="52" numFmtId="0" xfId="0" applyAlignment="1" applyFont="1">
      <alignment horizontal="center" readingOrder="0" vertical="center"/>
    </xf>
    <xf borderId="0" fillId="4" fontId="11" numFmtId="166" xfId="0" applyAlignment="1" applyFont="1" applyNumberFormat="1">
      <alignment readingOrder="0" vertical="bottom"/>
    </xf>
    <xf borderId="0" fillId="4" fontId="61" numFmtId="0" xfId="0" applyAlignment="1" applyFont="1">
      <alignment readingOrder="0" vertical="center"/>
    </xf>
    <xf borderId="0" fillId="4" fontId="61" numFmtId="0" xfId="0" applyAlignment="1" applyFont="1">
      <alignment horizontal="center" readingOrder="0" vertical="center"/>
    </xf>
    <xf borderId="0" fillId="4" fontId="52" numFmtId="0" xfId="0" applyAlignment="1" applyFont="1">
      <alignment vertical="center"/>
    </xf>
    <xf borderId="0" fillId="4" fontId="191" numFmtId="0" xfId="0" applyAlignment="1" applyFont="1">
      <alignment vertical="center"/>
    </xf>
    <xf borderId="0" fillId="4" fontId="52" numFmtId="0" xfId="0" applyAlignment="1" applyFont="1">
      <alignment readingOrder="0" vertical="center"/>
    </xf>
    <xf borderId="0" fillId="4" fontId="188" numFmtId="0" xfId="0" applyAlignment="1" applyFont="1">
      <alignment horizontal="left" readingOrder="0" shrinkToFit="0" vertical="center" wrapText="1"/>
    </xf>
    <xf borderId="0" fillId="4" fontId="52" numFmtId="0" xfId="0" applyAlignment="1" applyFont="1">
      <alignment horizontal="left" vertical="center"/>
    </xf>
    <xf borderId="0" fillId="34" fontId="52" numFmtId="0" xfId="0" applyAlignment="1" applyFont="1">
      <alignment vertical="center"/>
    </xf>
    <xf borderId="0" fillId="4" fontId="18" numFmtId="0" xfId="0" applyAlignment="1" applyFont="1">
      <alignment shrinkToFit="0" vertical="center" wrapText="1"/>
    </xf>
    <xf borderId="0" fillId="4" fontId="52" numFmtId="0" xfId="0" applyAlignment="1" applyFont="1">
      <alignment horizontal="center" readingOrder="0" vertical="bottom"/>
    </xf>
    <xf borderId="0" fillId="4" fontId="52" numFmtId="0" xfId="0" applyAlignment="1" applyFont="1">
      <alignment vertical="bottom"/>
    </xf>
    <xf borderId="0" fillId="4" fontId="191" numFmtId="0" xfId="0" applyAlignment="1" applyFont="1">
      <alignment vertical="bottom"/>
    </xf>
    <xf borderId="0" fillId="34" fontId="188" numFmtId="0" xfId="0" applyAlignment="1" applyFont="1">
      <alignment horizontal="left" readingOrder="0" shrinkToFit="0" vertical="center" wrapText="1"/>
    </xf>
    <xf borderId="0" fillId="4" fontId="18" numFmtId="0" xfId="0" applyAlignment="1" applyFont="1">
      <alignment shrinkToFit="0" vertical="bottom" wrapText="1"/>
    </xf>
    <xf borderId="0" fillId="18" fontId="52" numFmtId="0" xfId="0" applyAlignment="1" applyFont="1">
      <alignment horizontal="center" readingOrder="0" vertical="center"/>
    </xf>
    <xf borderId="0" fillId="18" fontId="11" numFmtId="166" xfId="0" applyAlignment="1" applyFont="1" applyNumberFormat="1">
      <alignment readingOrder="0" vertical="bottom"/>
    </xf>
    <xf borderId="0" fillId="18" fontId="61" numFmtId="0" xfId="0" applyAlignment="1" applyFont="1">
      <alignment readingOrder="0" vertical="center"/>
    </xf>
    <xf borderId="0" fillId="18" fontId="61" numFmtId="0" xfId="0" applyAlignment="1" applyFont="1">
      <alignment horizontal="center" readingOrder="0" vertical="center"/>
    </xf>
    <xf borderId="0" fillId="18" fontId="52" numFmtId="0" xfId="0" applyAlignment="1" applyFont="1">
      <alignment vertical="center"/>
    </xf>
    <xf borderId="0" fillId="18" fontId="192" numFmtId="0" xfId="0" applyAlignment="1" applyFont="1">
      <alignment vertical="center"/>
    </xf>
    <xf borderId="0" fillId="18" fontId="52" numFmtId="0" xfId="0" applyAlignment="1" applyFont="1">
      <alignment readingOrder="0" vertical="center"/>
    </xf>
    <xf borderId="0" fillId="18" fontId="188" numFmtId="0" xfId="0" applyAlignment="1" applyFont="1">
      <alignment horizontal="left" readingOrder="0" shrinkToFit="0" vertical="center" wrapText="1"/>
    </xf>
    <xf borderId="0" fillId="18" fontId="18" numFmtId="0" xfId="0" applyAlignment="1" applyFont="1">
      <alignment shrinkToFit="0" vertical="center" wrapText="1"/>
    </xf>
    <xf borderId="0" fillId="18" fontId="52" numFmtId="0" xfId="0" applyAlignment="1" applyFont="1">
      <alignment horizontal="center" readingOrder="0" vertical="bottom"/>
    </xf>
    <xf borderId="0" fillId="18" fontId="52" numFmtId="0" xfId="0" applyAlignment="1" applyFont="1">
      <alignment vertical="bottom"/>
    </xf>
    <xf borderId="0" fillId="18" fontId="192" numFmtId="0" xfId="0" applyAlignment="1" applyFont="1">
      <alignment vertical="bottom"/>
    </xf>
    <xf borderId="0" fillId="18" fontId="52" numFmtId="0" xfId="0" applyAlignment="1" applyFont="1">
      <alignment horizontal="left" vertical="bottom"/>
    </xf>
    <xf borderId="0" fillId="18" fontId="18" numFmtId="0" xfId="0" applyAlignment="1" applyFont="1">
      <alignment shrinkToFit="0" vertical="bottom" wrapText="1"/>
    </xf>
    <xf borderId="0" fillId="18" fontId="193" numFmtId="0" xfId="0" applyAlignment="1" applyFont="1">
      <alignment readingOrder="0" vertical="center"/>
    </xf>
    <xf borderId="0" fillId="18" fontId="193" numFmtId="0" xfId="0" applyAlignment="1" applyFont="1">
      <alignment horizontal="center" readingOrder="0" vertical="center"/>
    </xf>
    <xf borderId="0" fillId="18" fontId="194" numFmtId="0" xfId="0" applyAlignment="1" applyFont="1">
      <alignment vertical="center"/>
    </xf>
    <xf borderId="0" fillId="18" fontId="194" numFmtId="0" xfId="0" applyAlignment="1" applyFont="1">
      <alignment readingOrder="0" vertical="center"/>
    </xf>
    <xf borderId="0" fillId="18" fontId="194" numFmtId="0" xfId="0" applyAlignment="1" applyFont="1">
      <alignment horizontal="left" vertical="center"/>
    </xf>
    <xf borderId="0" fillId="18" fontId="195" numFmtId="0" xfId="0" applyAlignment="1" applyFont="1">
      <alignment shrinkToFit="0" vertical="center" wrapText="1"/>
    </xf>
    <xf borderId="0" fillId="4" fontId="52" numFmtId="0" xfId="0" applyAlignment="1" applyFont="1">
      <alignment readingOrder="0" vertical="bottom"/>
    </xf>
    <xf borderId="0" fillId="18" fontId="191" numFmtId="0" xfId="0" applyAlignment="1" applyFont="1">
      <alignment vertical="center"/>
    </xf>
    <xf borderId="0" fillId="18" fontId="52" numFmtId="0" xfId="0" applyAlignment="1" applyFont="1">
      <alignment horizontal="left" vertical="center"/>
    </xf>
    <xf borderId="0" fillId="4" fontId="192" numFmtId="0" xfId="0" applyAlignment="1" applyFont="1">
      <alignment vertical="bottom"/>
    </xf>
    <xf borderId="0" fillId="28" fontId="52" numFmtId="0" xfId="0" applyAlignment="1" applyFont="1">
      <alignment horizontal="center" readingOrder="0" vertical="center"/>
    </xf>
    <xf borderId="0" fillId="28" fontId="11" numFmtId="166" xfId="0" applyAlignment="1" applyFont="1" applyNumberFormat="1">
      <alignment readingOrder="0" vertical="bottom"/>
    </xf>
    <xf borderId="0" fillId="28" fontId="61" numFmtId="0" xfId="0" applyAlignment="1" applyFont="1">
      <alignment readingOrder="0" vertical="center"/>
    </xf>
    <xf borderId="0" fillId="28" fontId="61" numFmtId="0" xfId="0" applyAlignment="1" applyFont="1">
      <alignment horizontal="center" readingOrder="0" vertical="center"/>
    </xf>
    <xf borderId="0" fillId="28" fontId="52" numFmtId="0" xfId="0" applyAlignment="1" applyFont="1">
      <alignment vertical="center"/>
    </xf>
    <xf borderId="0" fillId="28" fontId="192" numFmtId="0" xfId="0" applyAlignment="1" applyFont="1">
      <alignment vertical="center"/>
    </xf>
    <xf borderId="0" fillId="28" fontId="52" numFmtId="0" xfId="0" applyAlignment="1" applyFont="1">
      <alignment readingOrder="0" vertical="center"/>
    </xf>
    <xf borderId="0" fillId="28" fontId="52" numFmtId="0" xfId="0" applyAlignment="1" applyFont="1">
      <alignment horizontal="left" vertical="center"/>
    </xf>
    <xf borderId="0" fillId="28" fontId="18" numFmtId="0" xfId="0" applyAlignment="1" applyFont="1">
      <alignment shrinkToFit="0" vertical="center" wrapText="1"/>
    </xf>
    <xf borderId="0" fillId="28" fontId="52" numFmtId="0" xfId="0" applyAlignment="1" applyFont="1">
      <alignment horizontal="center" readingOrder="0" vertical="bottom"/>
    </xf>
    <xf borderId="0" fillId="28" fontId="191" numFmtId="0" xfId="0" applyAlignment="1" applyFont="1">
      <alignment vertical="center"/>
    </xf>
    <xf borderId="0" fillId="28" fontId="188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left"/>
    </xf>
    <xf borderId="0" fillId="0" fontId="24" numFmtId="0" xfId="0" applyAlignment="1" applyFont="1">
      <alignment shrinkToFit="0" wrapText="1"/>
    </xf>
    <xf borderId="0" fillId="8" fontId="187" numFmtId="0" xfId="0" applyAlignment="1" applyFont="1">
      <alignment horizontal="center" readingOrder="0" shrinkToFit="0" vertical="center" wrapText="1"/>
    </xf>
    <xf borderId="0" fillId="0" fontId="187" numFmtId="166" xfId="0" applyAlignment="1" applyFont="1" applyNumberFormat="1">
      <alignment horizontal="center" shrinkToFit="0" vertical="center" wrapText="1"/>
    </xf>
    <xf borderId="0" fillId="8" fontId="187" numFmtId="0" xfId="0" applyAlignment="1" applyFont="1">
      <alignment horizontal="center" readingOrder="0"/>
    </xf>
    <xf borderId="0" fillId="0" fontId="61" numFmtId="0" xfId="0" applyAlignment="1" applyFont="1">
      <alignment horizontal="center" readingOrder="0" vertical="center"/>
    </xf>
    <xf borderId="0" fillId="0" fontId="61" numFmtId="166" xfId="0" applyAlignment="1" applyFont="1" applyNumberFormat="1">
      <alignment horizontal="center" readingOrder="0" vertical="center"/>
    </xf>
    <xf borderId="0" fillId="0" fontId="61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19" fontId="6" numFmtId="0" xfId="0" applyAlignment="1" applyFont="1">
      <alignment horizontal="center" vertical="center"/>
    </xf>
    <xf borderId="0" fillId="0" fontId="6" numFmtId="0" xfId="0" applyAlignment="1" applyFont="1">
      <alignment horizontal="center" shrinkToFit="0" vertical="center" wrapText="0"/>
    </xf>
    <xf borderId="0" fillId="0" fontId="196" numFmtId="0" xfId="0" applyAlignment="1" applyFont="1">
      <alignment horizontal="center" readingOrder="0" shrinkToFit="0" vertical="center" wrapText="1"/>
    </xf>
    <xf borderId="0" fillId="0" fontId="197" numFmtId="0" xfId="0" applyAlignment="1" applyFont="1">
      <alignment horizontal="center" vertical="center"/>
    </xf>
    <xf borderId="0" fillId="12" fontId="6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17" fontId="6" numFmtId="0" xfId="0" applyAlignment="1" applyFont="1">
      <alignment horizontal="center" vertical="center"/>
    </xf>
    <xf borderId="0" fillId="0" fontId="198" numFmtId="0" xfId="0" applyAlignment="1" applyFont="1">
      <alignment horizontal="center" readingOrder="0" shrinkToFit="0" vertical="center" wrapText="1"/>
    </xf>
    <xf borderId="0" fillId="22" fontId="61" numFmtId="0" xfId="0" applyAlignment="1" applyFont="1">
      <alignment horizontal="center" readingOrder="0" vertical="center"/>
    </xf>
    <xf borderId="0" fillId="22" fontId="61" numFmtId="166" xfId="0" applyAlignment="1" applyFont="1" applyNumberFormat="1">
      <alignment horizontal="center" readingOrder="0" vertical="center"/>
    </xf>
    <xf borderId="0" fillId="22" fontId="61" numFmtId="0" xfId="0" applyAlignment="1" applyFont="1">
      <alignment readingOrder="0" vertical="center"/>
    </xf>
    <xf borderId="0" fillId="22" fontId="6" numFmtId="0" xfId="0" applyAlignment="1" applyFont="1">
      <alignment vertical="center"/>
    </xf>
    <xf borderId="0" fillId="22" fontId="6" numFmtId="0" xfId="0" applyAlignment="1" applyFont="1">
      <alignment horizontal="center" vertical="center"/>
    </xf>
    <xf borderId="0" fillId="22" fontId="6" numFmtId="0" xfId="0" applyAlignment="1" applyFont="1">
      <alignment horizontal="center" shrinkToFit="0" vertical="center" wrapText="0"/>
    </xf>
    <xf borderId="0" fillId="22" fontId="196" numFmtId="0" xfId="0" applyAlignment="1" applyFont="1">
      <alignment horizontal="center" readingOrder="0" shrinkToFit="0" vertical="center" wrapText="1"/>
    </xf>
    <xf borderId="0" fillId="22" fontId="197" numFmtId="0" xfId="0" applyAlignment="1" applyFont="1">
      <alignment horizontal="center" vertical="center"/>
    </xf>
    <xf borderId="0" fillId="22" fontId="18" numFmtId="0" xfId="0" applyAlignment="1" applyFont="1">
      <alignment shrinkToFit="0" vertical="center" wrapText="1"/>
    </xf>
    <xf borderId="0" fillId="0" fontId="6" numFmtId="0" xfId="0" applyAlignment="1" applyFont="1">
      <alignment horizontal="center" readingOrder="0" shrinkToFit="0" vertical="center" wrapText="0"/>
    </xf>
    <xf borderId="0" fillId="0" fontId="197" numFmtId="0" xfId="0" applyAlignment="1" applyFont="1">
      <alignment horizontal="center" readingOrder="0" vertical="center"/>
    </xf>
    <xf borderId="0" fillId="0" fontId="199" numFmtId="0" xfId="0" applyAlignment="1" applyFont="1">
      <alignment horizontal="center" readingOrder="0" shrinkToFit="0" vertical="center" wrapText="1"/>
    </xf>
    <xf borderId="0" fillId="22" fontId="61" numFmtId="0" xfId="0" applyAlignment="1" applyFont="1">
      <alignment vertical="center"/>
    </xf>
    <xf borderId="0" fillId="22" fontId="196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/>
    </xf>
    <xf borderId="0" fillId="4" fontId="52" numFmtId="166" xfId="0" applyAlignment="1" applyFont="1" applyNumberFormat="1">
      <alignment readingOrder="0" vertical="center"/>
    </xf>
    <xf borderId="0" fillId="4" fontId="194" numFmtId="0" xfId="0" applyAlignment="1" applyFont="1">
      <alignment horizontal="left" readingOrder="0" shrinkToFit="0" vertical="center" wrapText="1"/>
    </xf>
    <xf borderId="0" fillId="4" fontId="52" numFmtId="0" xfId="0" applyAlignment="1" applyFont="1">
      <alignment shrinkToFit="0" vertical="center" wrapText="1"/>
    </xf>
    <xf borderId="0" fillId="0" fontId="52" numFmtId="0" xfId="0" applyAlignment="1" applyFont="1">
      <alignment vertical="center"/>
    </xf>
    <xf borderId="0" fillId="34" fontId="194" numFmtId="0" xfId="0" applyAlignment="1" applyFont="1">
      <alignment horizontal="left" readingOrder="0" shrinkToFit="0" vertical="center" wrapText="1"/>
    </xf>
    <xf borderId="0" fillId="18" fontId="52" numFmtId="166" xfId="0" applyAlignment="1" applyFont="1" applyNumberFormat="1">
      <alignment readingOrder="0" vertical="center"/>
    </xf>
    <xf borderId="0" fillId="18" fontId="194" numFmtId="0" xfId="0" applyAlignment="1" applyFont="1">
      <alignment horizontal="left" readingOrder="0" shrinkToFit="0" vertical="center" wrapText="1"/>
    </xf>
    <xf borderId="0" fillId="18" fontId="52" numFmtId="0" xfId="0" applyAlignment="1" applyFont="1">
      <alignment shrinkToFit="0" vertical="center" wrapText="1"/>
    </xf>
    <xf borderId="0" fillId="41" fontId="52" numFmtId="0" xfId="0" applyAlignment="1" applyFill="1" applyFont="1">
      <alignment horizontal="center" readingOrder="0" vertical="center"/>
    </xf>
    <xf borderId="0" fillId="41" fontId="52" numFmtId="166" xfId="0" applyAlignment="1" applyFont="1" applyNumberFormat="1">
      <alignment readingOrder="0" vertical="center"/>
    </xf>
    <xf borderId="0" fillId="41" fontId="23" numFmtId="0" xfId="0" applyAlignment="1" applyFont="1">
      <alignment readingOrder="0" vertical="center"/>
    </xf>
    <xf borderId="0" fillId="41" fontId="23" numFmtId="0" xfId="0" applyAlignment="1" applyFont="1">
      <alignment horizontal="center" readingOrder="0" vertical="center"/>
    </xf>
    <xf borderId="0" fillId="41" fontId="52" numFmtId="0" xfId="0" applyAlignment="1" applyFont="1">
      <alignment vertical="center"/>
    </xf>
    <xf borderId="0" fillId="41" fontId="52" numFmtId="0" xfId="0" applyAlignment="1" applyFont="1">
      <alignment readingOrder="0" vertical="center"/>
    </xf>
    <xf borderId="0" fillId="41" fontId="189" numFmtId="0" xfId="0" applyAlignment="1" applyFont="1">
      <alignment horizontal="left" readingOrder="0" shrinkToFit="0" vertical="center" wrapText="1"/>
    </xf>
    <xf borderId="0" fillId="41" fontId="52" numFmtId="0" xfId="0" applyAlignment="1" applyFont="1">
      <alignment shrinkToFit="0" vertical="center" wrapText="1"/>
    </xf>
    <xf borderId="0" fillId="41" fontId="52" numFmtId="0" xfId="0" applyAlignment="1" applyFont="1">
      <alignment horizontal="left" vertical="center"/>
    </xf>
    <xf borderId="0" fillId="0" fontId="200" numFmtId="0" xfId="0" applyAlignment="1" applyFont="1">
      <alignment horizontal="center" readingOrder="0" shrinkToFit="0" vertical="center" wrapText="1"/>
    </xf>
    <xf borderId="0" fillId="0" fontId="189" numFmtId="0" xfId="0" applyAlignment="1" applyFont="1">
      <alignment horizontal="left" shrinkToFit="0" vertical="center" wrapText="1"/>
    </xf>
    <xf borderId="0" fillId="0" fontId="186" numFmtId="0" xfId="0" applyAlignment="1" applyFont="1">
      <alignment horizontal="center" readingOrder="0" shrinkToFit="0" vertical="center" wrapText="1"/>
    </xf>
    <xf borderId="0" fillId="8" fontId="179" numFmtId="166" xfId="0" applyAlignment="1" applyFont="1" applyNumberFormat="1">
      <alignment horizontal="center" readingOrder="0" shrinkToFit="0" vertical="center" wrapText="1"/>
    </xf>
    <xf borderId="0" fillId="8" fontId="179" numFmtId="166" xfId="0" applyAlignment="1" applyFont="1" applyNumberFormat="1">
      <alignment horizontal="center" readingOrder="0"/>
    </xf>
    <xf borderId="0" fillId="0" fontId="186" numFmtId="0" xfId="0" applyAlignment="1" applyFont="1">
      <alignment horizontal="left" readingOrder="0" shrinkToFit="0" vertical="center" wrapText="1"/>
    </xf>
    <xf borderId="0" fillId="0" fontId="189" numFmtId="0" xfId="0" applyAlignment="1" applyFont="1">
      <alignment horizontal="left" vertical="center"/>
    </xf>
    <xf borderId="0" fillId="0" fontId="189" numFmtId="0" xfId="0" applyAlignment="1" applyFont="1">
      <alignment horizontal="center" shrinkToFit="0" vertical="center" wrapText="1"/>
    </xf>
    <xf borderId="0" fillId="0" fontId="23" numFmtId="0" xfId="0" applyAlignment="1" applyFont="1">
      <alignment shrinkToFit="0" vertical="center" wrapText="1"/>
    </xf>
    <xf borderId="4" fillId="3" fontId="186" numFmtId="0" xfId="0" applyAlignment="1" applyBorder="1" applyFont="1">
      <alignment horizontal="center" shrinkToFit="0" vertical="center" wrapText="1"/>
    </xf>
    <xf borderId="4" fillId="3" fontId="186" numFmtId="166" xfId="0" applyAlignment="1" applyBorder="1" applyFont="1" applyNumberFormat="1">
      <alignment horizontal="center" readingOrder="0" shrinkToFit="0" vertical="center" wrapText="1"/>
    </xf>
    <xf borderId="4" fillId="3" fontId="186" numFmtId="0" xfId="0" applyAlignment="1" applyBorder="1" applyFont="1">
      <alignment horizontal="center" readingOrder="0" shrinkToFit="0" vertical="center" wrapText="1"/>
    </xf>
    <xf borderId="0" fillId="4" fontId="52" numFmtId="166" xfId="0" applyAlignment="1" applyFont="1" applyNumberFormat="1">
      <alignment readingOrder="0" shrinkToFit="0" vertical="center" wrapText="1"/>
    </xf>
    <xf borderId="0" fillId="4" fontId="52" numFmtId="0" xfId="0" applyAlignment="1" applyFont="1">
      <alignment readingOrder="0" shrinkToFit="0" vertical="center" wrapText="1"/>
    </xf>
    <xf borderId="0" fillId="4" fontId="52" numFmtId="0" xfId="0" applyAlignment="1" applyFont="1">
      <alignment shrinkToFit="0" vertical="center" wrapText="1"/>
    </xf>
    <xf borderId="0" fillId="27" fontId="52" numFmtId="0" xfId="0" applyAlignment="1" applyFont="1">
      <alignment horizontal="center" readingOrder="0" vertical="center"/>
    </xf>
    <xf borderId="0" fillId="27" fontId="52" numFmtId="166" xfId="0" applyAlignment="1" applyFont="1" applyNumberFormat="1">
      <alignment readingOrder="0" shrinkToFit="0" vertical="center" wrapText="1"/>
    </xf>
    <xf borderId="0" fillId="27" fontId="52" numFmtId="0" xfId="0" applyAlignment="1" applyFont="1">
      <alignment readingOrder="0" vertical="center"/>
    </xf>
    <xf borderId="0" fillId="27" fontId="52" numFmtId="0" xfId="0" applyAlignment="1" applyFont="1">
      <alignment vertical="center"/>
    </xf>
    <xf borderId="0" fillId="27" fontId="52" numFmtId="0" xfId="0" applyAlignment="1" applyFont="1">
      <alignment shrinkToFit="0" vertical="center" wrapText="1"/>
    </xf>
    <xf borderId="0" fillId="27" fontId="52" numFmtId="0" xfId="0" applyAlignment="1" applyFont="1">
      <alignment readingOrder="0" shrinkToFit="0" vertical="center" wrapText="1"/>
    </xf>
    <xf borderId="0" fillId="27" fontId="186" numFmtId="0" xfId="0" applyAlignment="1" applyFont="1">
      <alignment horizontal="center" readingOrder="0" shrinkToFit="0" vertical="center" wrapText="1"/>
    </xf>
    <xf borderId="0" fillId="4" fontId="186" numFmtId="0" xfId="0" applyAlignment="1" applyFont="1">
      <alignment horizontal="center" readingOrder="0" shrinkToFit="0" vertical="center" wrapText="1"/>
    </xf>
    <xf borderId="0" fillId="4" fontId="23" numFmtId="0" xfId="0" applyAlignment="1" applyFont="1">
      <alignment readingOrder="0" vertical="center"/>
    </xf>
    <xf borderId="0" fillId="4" fontId="23" numFmtId="0" xfId="0" applyAlignment="1" applyFont="1">
      <alignment horizontal="center" readingOrder="0" vertical="center"/>
    </xf>
    <xf borderId="0" fillId="0" fontId="23" numFmtId="166" xfId="0" applyAlignment="1" applyFont="1" applyNumberFormat="1">
      <alignment shrinkToFit="0" vertical="center" wrapText="1"/>
    </xf>
    <xf borderId="0" fillId="0" fontId="23" numFmtId="0" xfId="0" applyAlignment="1" applyFont="1">
      <alignment shrinkToFit="0" wrapText="1"/>
    </xf>
    <xf borderId="0" fillId="0" fontId="23" numFmtId="0" xfId="0" applyAlignment="1" applyFont="1">
      <alignment horizontal="left" shrinkToFit="0" wrapText="1"/>
    </xf>
    <xf borderId="0" fillId="0" fontId="201" numFmtId="0" xfId="0" applyAlignment="1" applyFont="1">
      <alignment horizontal="left" readingOrder="0" shrinkToFit="0" vertical="center" wrapText="1"/>
    </xf>
    <xf borderId="0" fillId="20" fontId="31" numFmtId="0" xfId="0" applyAlignment="1" applyFont="1">
      <alignment horizontal="center" readingOrder="0" vertical="center"/>
    </xf>
    <xf borderId="0" fillId="3" fontId="31" numFmtId="166" xfId="0" applyAlignment="1" applyFont="1" applyNumberFormat="1">
      <alignment readingOrder="0" shrinkToFit="0" vertical="center" wrapText="1"/>
    </xf>
    <xf borderId="0" fillId="3" fontId="31" numFmtId="0" xfId="0" applyAlignment="1" applyFont="1">
      <alignment readingOrder="0" vertical="center"/>
    </xf>
    <xf borderId="0" fillId="3" fontId="31" numFmtId="0" xfId="0" applyAlignment="1" applyFont="1">
      <alignment horizontal="center" readingOrder="0" vertical="center"/>
    </xf>
    <xf borderId="0" fillId="3" fontId="31" numFmtId="0" xfId="0" applyAlignment="1" applyFont="1">
      <alignment vertical="bottom"/>
    </xf>
    <xf borderId="0" fillId="3" fontId="31" numFmtId="0" xfId="0" applyAlignment="1" applyFont="1">
      <alignment vertical="bottom"/>
    </xf>
    <xf borderId="0" fillId="18" fontId="31" numFmtId="0" xfId="0" applyAlignment="1" applyFont="1">
      <alignment readingOrder="0" shrinkToFit="0" vertical="center" wrapText="1"/>
    </xf>
    <xf borderId="0" fillId="0" fontId="189" numFmtId="0" xfId="0" applyAlignment="1" applyFont="1">
      <alignment horizontal="center" readingOrder="0" shrinkToFit="0" vertical="center" wrapText="1"/>
    </xf>
    <xf borderId="0" fillId="0" fontId="31" numFmtId="0" xfId="0" applyAlignment="1" applyFont="1">
      <alignment shrinkToFit="0" vertical="bottom" wrapText="1"/>
    </xf>
    <xf borderId="0" fillId="0" fontId="31" numFmtId="0" xfId="0" applyAlignment="1" applyFont="1">
      <alignment readingOrder="0" vertical="bottom"/>
    </xf>
    <xf borderId="0" fillId="0" fontId="31" numFmtId="0" xfId="0" applyAlignment="1" applyFont="1">
      <alignment readingOrder="0" shrinkToFit="0" vertical="bottom" wrapText="0"/>
    </xf>
    <xf borderId="0" fillId="4" fontId="31" numFmtId="0" xfId="0" applyAlignment="1" applyFont="1">
      <alignment readingOrder="0" shrinkToFit="0" vertical="center" wrapText="1"/>
    </xf>
    <xf borderId="0" fillId="4" fontId="31" numFmtId="166" xfId="0" applyAlignment="1" applyFont="1" applyNumberFormat="1">
      <alignment readingOrder="0" shrinkToFit="0" vertical="center" wrapText="1"/>
    </xf>
    <xf borderId="0" fillId="4" fontId="31" numFmtId="0" xfId="0" applyAlignment="1" applyFont="1">
      <alignment readingOrder="0" vertical="center"/>
    </xf>
    <xf borderId="0" fillId="4" fontId="31" numFmtId="0" xfId="0" applyAlignment="1" applyFont="1">
      <alignment horizontal="center" readingOrder="0" vertical="center"/>
    </xf>
    <xf borderId="0" fillId="4" fontId="31" numFmtId="0" xfId="0" applyAlignment="1" applyFont="1">
      <alignment vertical="bottom"/>
    </xf>
    <xf borderId="0" fillId="3" fontId="31" numFmtId="0" xfId="0" applyAlignment="1" applyFont="1">
      <alignment readingOrder="0" shrinkToFit="0" vertical="center" wrapText="1"/>
    </xf>
    <xf borderId="0" fillId="4" fontId="31" numFmtId="0" xfId="0" applyAlignment="1" applyFont="1">
      <alignment vertical="bottom"/>
    </xf>
    <xf borderId="0" fillId="3" fontId="31" numFmtId="166" xfId="0" applyAlignment="1" applyFont="1" applyNumberFormat="1">
      <alignment readingOrder="0"/>
    </xf>
    <xf borderId="0" fillId="3" fontId="31" numFmtId="0" xfId="0" applyFont="1"/>
    <xf borderId="0" fillId="3" fontId="31" numFmtId="0" xfId="0" applyAlignment="1" applyFont="1">
      <alignment horizontal="center"/>
    </xf>
    <xf borderId="0" fillId="15" fontId="31" numFmtId="0" xfId="0" applyAlignment="1" applyFont="1">
      <alignment readingOrder="0" shrinkToFit="0" vertical="center" wrapText="1"/>
    </xf>
    <xf borderId="0" fillId="0" fontId="31" numFmtId="0" xfId="0" applyAlignment="1" applyFont="1">
      <alignment readingOrder="0" shrinkToFit="0" vertical="center" wrapText="1"/>
    </xf>
    <xf borderId="0" fillId="3" fontId="31" numFmtId="0" xfId="0" applyAlignment="1" applyFont="1">
      <alignment readingOrder="0"/>
    </xf>
    <xf borderId="0" fillId="3" fontId="31" numFmtId="0" xfId="0" applyAlignment="1" applyFont="1">
      <alignment horizontal="center" readingOrder="0"/>
    </xf>
    <xf borderId="0" fillId="2" fontId="31" numFmtId="0" xfId="0" applyAlignment="1" applyFont="1">
      <alignment readingOrder="0" shrinkToFit="0" vertical="center" wrapText="1"/>
    </xf>
    <xf borderId="0" fillId="4" fontId="31" numFmtId="166" xfId="0" applyAlignment="1" applyFont="1" applyNumberFormat="1">
      <alignment readingOrder="0"/>
    </xf>
    <xf borderId="0" fillId="4" fontId="31" numFmtId="0" xfId="0" applyFont="1"/>
    <xf borderId="0" fillId="4" fontId="31" numFmtId="0" xfId="0" applyAlignment="1" applyFont="1">
      <alignment horizontal="center"/>
    </xf>
    <xf borderId="0" fillId="4" fontId="31" numFmtId="0" xfId="0" applyAlignment="1" applyFont="1">
      <alignment readingOrder="0"/>
    </xf>
    <xf borderId="0" fillId="4" fontId="31" numFmtId="0" xfId="0" applyAlignment="1" applyFont="1">
      <alignment horizontal="center" readingOrder="0"/>
    </xf>
    <xf borderId="0" fillId="0" fontId="52" numFmtId="0" xfId="0" applyAlignment="1" applyFont="1">
      <alignment vertical="bottom"/>
    </xf>
    <xf borderId="0" fillId="0" fontId="52" numFmtId="0" xfId="0" applyAlignment="1" applyFont="1">
      <alignment shrinkToFit="0" vertical="bottom" wrapText="1"/>
    </xf>
    <xf borderId="0" fillId="8" fontId="179" numFmtId="166" xfId="0" applyAlignment="1" applyFont="1" applyNumberFormat="1">
      <alignment horizontal="center" readingOrder="0" vertical="center"/>
    </xf>
    <xf borderId="0" fillId="2" fontId="52" numFmtId="0" xfId="0" applyFont="1"/>
    <xf borderId="0" fillId="2" fontId="52" numFmtId="166" xfId="0" applyAlignment="1" applyFont="1" applyNumberFormat="1">
      <alignment readingOrder="0"/>
    </xf>
    <xf borderId="0" fillId="2" fontId="52" numFmtId="0" xfId="0" applyAlignment="1" applyFont="1">
      <alignment readingOrder="0" vertical="bottom"/>
    </xf>
    <xf borderId="0" fillId="2" fontId="52" numFmtId="0" xfId="0" applyAlignment="1" applyFont="1">
      <alignment vertical="bottom"/>
    </xf>
    <xf borderId="0" fillId="2" fontId="52" numFmtId="0" xfId="0" applyAlignment="1" applyFont="1">
      <alignment vertical="bottom"/>
    </xf>
    <xf borderId="0" fillId="2" fontId="18" numFmtId="0" xfId="0" applyAlignment="1" applyFont="1">
      <alignment vertical="bottom"/>
    </xf>
    <xf borderId="0" fillId="2" fontId="202" numFmtId="0" xfId="0" applyAlignment="1" applyFont="1">
      <alignment horizontal="center" vertical="bottom"/>
    </xf>
    <xf borderId="0" fillId="2" fontId="203" numFmtId="0" xfId="0" applyAlignment="1" applyFont="1">
      <alignment vertical="bottom"/>
    </xf>
    <xf borderId="0" fillId="39" fontId="52" numFmtId="0" xfId="0" applyFont="1"/>
    <xf borderId="0" fillId="39" fontId="52" numFmtId="166" xfId="0" applyAlignment="1" applyFont="1" applyNumberFormat="1">
      <alignment readingOrder="0"/>
    </xf>
    <xf borderId="0" fillId="39" fontId="52" numFmtId="0" xfId="0" applyAlignment="1" applyFont="1">
      <alignment readingOrder="0" vertical="bottom"/>
    </xf>
    <xf borderId="0" fillId="39" fontId="52" numFmtId="0" xfId="0" applyAlignment="1" applyFont="1">
      <alignment vertical="bottom"/>
    </xf>
    <xf borderId="0" fillId="39" fontId="52" numFmtId="0" xfId="0" applyAlignment="1" applyFont="1">
      <alignment vertical="bottom"/>
    </xf>
    <xf borderId="0" fillId="39" fontId="18" numFmtId="0" xfId="0" applyAlignment="1" applyFont="1">
      <alignment vertical="bottom"/>
    </xf>
    <xf borderId="6" fillId="39" fontId="204" numFmtId="0" xfId="0" applyAlignment="1" applyBorder="1" applyFont="1">
      <alignment horizontal="center" vertical="bottom"/>
    </xf>
    <xf borderId="0" fillId="39" fontId="205" numFmtId="0" xfId="0" applyAlignment="1" applyFont="1">
      <alignment vertical="bottom"/>
    </xf>
    <xf borderId="3" fillId="39" fontId="206" numFmtId="0" xfId="0" applyAlignment="1" applyBorder="1" applyFont="1">
      <alignment horizontal="center" vertical="bottom"/>
    </xf>
    <xf borderId="3" fillId="2" fontId="207" numFmtId="0" xfId="0" applyAlignment="1" applyBorder="1" applyFont="1">
      <alignment horizontal="center" vertical="bottom"/>
    </xf>
    <xf borderId="0" fillId="0" fontId="111" numFmtId="165" xfId="0" applyAlignment="1" applyFont="1" applyNumberFormat="1">
      <alignment vertical="bottom"/>
    </xf>
    <xf borderId="0" fillId="0" fontId="208" numFmtId="0" xfId="0" applyAlignment="1" applyFont="1">
      <alignment horizontal="center" shrinkToFit="0" vertical="bottom" wrapText="1"/>
    </xf>
    <xf borderId="0" fillId="0" fontId="111" numFmtId="0" xfId="0" applyAlignment="1" applyFont="1">
      <alignment vertical="bottom"/>
    </xf>
    <xf borderId="0" fillId="8" fontId="209" numFmtId="0" xfId="0" applyAlignment="1" applyFont="1">
      <alignment horizontal="center" shrinkToFit="0" vertical="center" wrapText="1"/>
    </xf>
    <xf borderId="0" fillId="8" fontId="209" numFmtId="166" xfId="0" applyAlignment="1" applyFont="1" applyNumberFormat="1">
      <alignment horizontal="center" shrinkToFit="0" vertical="center" wrapText="1"/>
    </xf>
    <xf borderId="0" fillId="8" fontId="209" numFmtId="166" xfId="0" applyAlignment="1" applyFont="1" applyNumberFormat="1">
      <alignment horizontal="center" vertical="center"/>
    </xf>
    <xf borderId="0" fillId="0" fontId="208" numFmtId="0" xfId="0" applyAlignment="1" applyFont="1">
      <alignment shrinkToFit="0" vertical="bottom" wrapText="1"/>
    </xf>
    <xf borderId="0" fillId="34" fontId="153" numFmtId="0" xfId="0" applyAlignment="1" applyFont="1">
      <alignment horizontal="center" vertical="center"/>
    </xf>
    <xf borderId="0" fillId="34" fontId="210" numFmtId="0" xfId="0" applyAlignment="1" applyFont="1">
      <alignment horizontal="center" vertical="center"/>
    </xf>
    <xf borderId="0" fillId="0" fontId="111" numFmtId="0" xfId="0" applyAlignment="1" applyFont="1">
      <alignment horizontal="center" vertical="bottom"/>
    </xf>
    <xf borderId="6" fillId="3" fontId="153" numFmtId="165" xfId="0" applyAlignment="1" applyBorder="1" applyFont="1" applyNumberFormat="1">
      <alignment horizontal="center" shrinkToFit="0" vertical="center" wrapText="1"/>
    </xf>
    <xf borderId="6" fillId="3" fontId="153" numFmtId="166" xfId="0" applyAlignment="1" applyBorder="1" applyFont="1" applyNumberFormat="1">
      <alignment horizontal="center" shrinkToFit="0" vertical="center" wrapText="1"/>
    </xf>
    <xf borderId="6" fillId="3" fontId="153" numFmtId="0" xfId="0" applyAlignment="1" applyBorder="1" applyFont="1">
      <alignment horizontal="center" shrinkToFit="0" vertical="center" wrapText="1"/>
    </xf>
    <xf borderId="0" fillId="16" fontId="111" numFmtId="166" xfId="0" applyAlignment="1" applyFont="1" applyNumberFormat="1">
      <alignment readingOrder="0"/>
    </xf>
    <xf borderId="0" fillId="16" fontId="111" numFmtId="0" xfId="0" applyAlignment="1" applyFont="1">
      <alignment horizontal="center" readingOrder="0" vertical="bottom"/>
    </xf>
    <xf borderId="0" fillId="16" fontId="111" numFmtId="0" xfId="0" applyAlignment="1" applyFont="1">
      <alignment horizontal="center" vertical="bottom"/>
    </xf>
    <xf borderId="0" fillId="16" fontId="111" numFmtId="0" xfId="0" applyAlignment="1" applyFont="1">
      <alignment vertical="bottom"/>
    </xf>
    <xf borderId="0" fillId="16" fontId="111" numFmtId="0" xfId="0" applyAlignment="1" applyFont="1">
      <alignment readingOrder="0" vertical="bottom"/>
    </xf>
    <xf borderId="0" fillId="12" fontId="211" numFmtId="0" xfId="0" applyAlignment="1" applyFont="1">
      <alignment horizontal="center" vertical="bottom"/>
    </xf>
    <xf borderId="0" fillId="12" fontId="212" numFmtId="0" xfId="0" applyAlignment="1" applyFont="1">
      <alignment vertical="bottom"/>
    </xf>
    <xf borderId="0" fillId="19" fontId="213" numFmtId="0" xfId="0" applyAlignment="1" applyFont="1">
      <alignment vertical="bottom"/>
    </xf>
    <xf borderId="0" fillId="2" fontId="111" numFmtId="166" xfId="0" applyAlignment="1" applyFont="1" applyNumberFormat="1">
      <alignment readingOrder="0"/>
    </xf>
    <xf borderId="0" fillId="2" fontId="111" numFmtId="0" xfId="0" applyAlignment="1" applyFont="1">
      <alignment horizontal="center" readingOrder="0" vertical="bottom"/>
    </xf>
    <xf borderId="0" fillId="2" fontId="111" numFmtId="0" xfId="0" applyAlignment="1" applyFont="1">
      <alignment readingOrder="0" vertical="bottom"/>
    </xf>
    <xf borderId="0" fillId="2" fontId="111" numFmtId="0" xfId="0" applyAlignment="1" applyFont="1">
      <alignment horizontal="center" vertical="bottom"/>
    </xf>
    <xf borderId="0" fillId="2" fontId="111" numFmtId="0" xfId="0" applyAlignment="1" applyFont="1">
      <alignment vertical="bottom"/>
    </xf>
    <xf borderId="0" fillId="0" fontId="214" numFmtId="0" xfId="0" applyAlignment="1" applyFont="1">
      <alignment horizontal="center" readingOrder="0" shrinkToFit="0" vertical="center" wrapText="1"/>
    </xf>
    <xf borderId="0" fillId="0" fontId="208" numFmtId="0" xfId="0" applyAlignment="1" applyFont="1">
      <alignment shrinkToFit="0" vertical="center" wrapText="1"/>
    </xf>
    <xf borderId="5" fillId="3" fontId="153" numFmtId="165" xfId="0" applyAlignment="1" applyBorder="1" applyFont="1" applyNumberFormat="1">
      <alignment horizontal="center" shrinkToFit="0" vertical="center" wrapText="1"/>
    </xf>
    <xf borderId="5" fillId="3" fontId="153" numFmtId="166" xfId="0" applyAlignment="1" applyBorder="1" applyFont="1" applyNumberFormat="1">
      <alignment horizontal="center" shrinkToFit="0" vertical="center" wrapText="1"/>
    </xf>
    <xf borderId="5" fillId="3" fontId="153" numFmtId="0" xfId="0" applyAlignment="1" applyBorder="1" applyFont="1">
      <alignment horizontal="center" shrinkToFit="0" vertical="center" wrapText="1"/>
    </xf>
    <xf borderId="0" fillId="2" fontId="111" numFmtId="166" xfId="0" applyAlignment="1" applyFont="1" applyNumberFormat="1">
      <alignment horizontal="right" vertical="bottom"/>
    </xf>
    <xf borderId="0" fillId="2" fontId="111" numFmtId="0" xfId="0" applyAlignment="1" applyFont="1">
      <alignment horizontal="right" vertical="bottom"/>
    </xf>
    <xf borderId="0" fillId="2" fontId="215" numFmtId="0" xfId="0" applyAlignment="1" applyFont="1">
      <alignment horizontal="center" vertical="bottom"/>
    </xf>
    <xf borderId="0" fillId="2" fontId="216" numFmtId="0" xfId="0" applyAlignment="1" applyFont="1">
      <alignment vertical="bottom"/>
    </xf>
    <xf borderId="3" fillId="2" fontId="217" numFmtId="0" xfId="0" applyAlignment="1" applyBorder="1" applyFont="1">
      <alignment shrinkToFit="0" vertical="bottom" wrapText="0"/>
    </xf>
    <xf borderId="0" fillId="17" fontId="111" numFmtId="166" xfId="0" applyAlignment="1" applyFont="1" applyNumberFormat="1">
      <alignment horizontal="right" vertical="bottom"/>
    </xf>
    <xf borderId="0" fillId="17" fontId="111" numFmtId="0" xfId="0" applyAlignment="1" applyFont="1">
      <alignment horizontal="right" vertical="bottom"/>
    </xf>
    <xf borderId="0" fillId="17" fontId="111" numFmtId="0" xfId="0" applyAlignment="1" applyFont="1">
      <alignment readingOrder="0" vertical="bottom"/>
    </xf>
    <xf borderId="0" fillId="17" fontId="111" numFmtId="0" xfId="0" applyAlignment="1" applyFont="1">
      <alignment vertical="bottom"/>
    </xf>
    <xf borderId="0" fillId="17" fontId="218" numFmtId="0" xfId="0" applyAlignment="1" applyFont="1">
      <alignment horizontal="center" vertical="bottom"/>
    </xf>
    <xf borderId="0" fillId="17" fontId="219" numFmtId="0" xfId="0" applyAlignment="1" applyFont="1">
      <alignment vertical="bottom"/>
    </xf>
    <xf borderId="3" fillId="17" fontId="111" numFmtId="0" xfId="0" applyAlignment="1" applyBorder="1" applyFont="1">
      <alignment shrinkToFit="0" vertical="bottom" wrapText="0"/>
    </xf>
    <xf borderId="3" fillId="17" fontId="220" numFmtId="0" xfId="0" applyAlignment="1" applyBorder="1" applyFont="1">
      <alignment shrinkToFit="0" vertical="bottom" wrapText="0"/>
    </xf>
    <xf borderId="0" fillId="18" fontId="111" numFmtId="166" xfId="0" applyAlignment="1" applyFont="1" applyNumberFormat="1">
      <alignment horizontal="right" readingOrder="0" vertical="bottom"/>
    </xf>
    <xf borderId="0" fillId="18" fontId="111" numFmtId="0" xfId="0" applyAlignment="1" applyFont="1">
      <alignment horizontal="right" vertical="bottom"/>
    </xf>
    <xf borderId="0" fillId="18" fontId="111" numFmtId="0" xfId="0" applyAlignment="1" applyFont="1">
      <alignment readingOrder="0" vertical="bottom"/>
    </xf>
    <xf borderId="0" fillId="18" fontId="111" numFmtId="0" xfId="0" applyAlignment="1" applyFont="1">
      <alignment vertical="bottom"/>
    </xf>
    <xf borderId="0" fillId="18" fontId="221" numFmtId="0" xfId="0" applyAlignment="1" applyFont="1">
      <alignment horizontal="center" vertical="bottom"/>
    </xf>
    <xf borderId="0" fillId="18" fontId="222" numFmtId="0" xfId="0" applyAlignment="1" applyFont="1">
      <alignment vertical="bottom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6" Type="http://schemas.openxmlformats.org/officeDocument/2006/relationships/worksheet" Target="worksheets/sheet33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open?id=1l22YAC7BB3e968cUvZIcZ8eARbgfZ10d" TargetMode="External"/><Relationship Id="rId194" Type="http://schemas.openxmlformats.org/officeDocument/2006/relationships/hyperlink" Target="https://drive.google.com/open?id=1ZnGGnGVYkhJRZQqeP4OqJsxIYDAOOI4B" TargetMode="External"/><Relationship Id="rId193" Type="http://schemas.openxmlformats.org/officeDocument/2006/relationships/hyperlink" Target="https://drive.google.com/open?id=15Mdp9ufsR1HmEkRoWJLGwhY_U5-9xy4g" TargetMode="External"/><Relationship Id="rId192" Type="http://schemas.openxmlformats.org/officeDocument/2006/relationships/hyperlink" Target="https://drive.google.com/open?id=12Ji80tTMBdAc7QGS4l_w568DQoOBfJl0" TargetMode="External"/><Relationship Id="rId191" Type="http://schemas.openxmlformats.org/officeDocument/2006/relationships/hyperlink" Target="https://drive.google.com/open?id=1axMIOq1ES8apyuIeMHtcGc1S3ZmQtBtF" TargetMode="External"/><Relationship Id="rId187" Type="http://schemas.openxmlformats.org/officeDocument/2006/relationships/hyperlink" Target="https://drive.google.com/open?id=1EspSp6MYLHySO6bg6esewlVfOEM55mxG" TargetMode="External"/><Relationship Id="rId186" Type="http://schemas.openxmlformats.org/officeDocument/2006/relationships/hyperlink" Target="https://drive.google.com/open?id=17pYXUYMdCsiwyvTaDujXikjcYCsgOCXY" TargetMode="External"/><Relationship Id="rId185" Type="http://schemas.openxmlformats.org/officeDocument/2006/relationships/hyperlink" Target="https://drive.google.com/open?id=140oywGBPOBr-pUTWPy9IpdQAANMAdkNj" TargetMode="External"/><Relationship Id="rId184" Type="http://schemas.openxmlformats.org/officeDocument/2006/relationships/hyperlink" Target="https://drive.google.com/open?id=1rmrV19MXGy2cGd8r_IGNb4QMzi6Hjlfk" TargetMode="External"/><Relationship Id="rId189" Type="http://schemas.openxmlformats.org/officeDocument/2006/relationships/hyperlink" Target="https://drive.google.com/open?id=1CMyJrMFvn0zCXQxJFoI1kMsqZGSvARC-" TargetMode="External"/><Relationship Id="rId188" Type="http://schemas.openxmlformats.org/officeDocument/2006/relationships/hyperlink" Target="https://drive.google.com/open?id=1Cn-FlwM3kvEZ36AHZIqh_gPORttNSp-8" TargetMode="External"/><Relationship Id="rId183" Type="http://schemas.openxmlformats.org/officeDocument/2006/relationships/hyperlink" Target="https://drive.google.com/open?id=1pA0QmLke3HGUkZhdpB-G5r2ncRFGtbDL" TargetMode="External"/><Relationship Id="rId182" Type="http://schemas.openxmlformats.org/officeDocument/2006/relationships/hyperlink" Target="https://drive.google.com/open?id=1vZiCV6fSsx9bwgmTv-tPFpL0kGZ-YIVO" TargetMode="External"/><Relationship Id="rId181" Type="http://schemas.openxmlformats.org/officeDocument/2006/relationships/hyperlink" Target="https://drive.google.com/open?id=1AyNhW6Q_5RxvEdpGEJdIQpbDIXEo7FpJ" TargetMode="External"/><Relationship Id="rId180" Type="http://schemas.openxmlformats.org/officeDocument/2006/relationships/hyperlink" Target="https://drive.google.com/open?id=1iOd0jj01-PZMvDLYjmRmSkrxQbGzBuA8" TargetMode="External"/><Relationship Id="rId176" Type="http://schemas.openxmlformats.org/officeDocument/2006/relationships/hyperlink" Target="https://drive.google.com/open?id=1G2p6UhodZcixchjaxJyYdDOnFWtHabSO" TargetMode="External"/><Relationship Id="rId297" Type="http://schemas.openxmlformats.org/officeDocument/2006/relationships/hyperlink" Target="https://drive.google.com/open?id=1YhsxFj2ZoT9lL_B6DANLc1oJn9Dp9Jjj" TargetMode="External"/><Relationship Id="rId175" Type="http://schemas.openxmlformats.org/officeDocument/2006/relationships/hyperlink" Target="https://drive.google.com/open?id=1OvgVo8Ssayxp1oiJcvjtPjpVQxF498Fu" TargetMode="External"/><Relationship Id="rId296" Type="http://schemas.openxmlformats.org/officeDocument/2006/relationships/hyperlink" Target="https://drive.google.com/open?id=1xW89G87Tz9vQY1eflXv964zGqwnj-Y1N" TargetMode="External"/><Relationship Id="rId174" Type="http://schemas.openxmlformats.org/officeDocument/2006/relationships/hyperlink" Target="https://drive.google.com/open?id=1DEzxK2VTS0U5nk6YVzSrT-7z5ZBtpPrA" TargetMode="External"/><Relationship Id="rId295" Type="http://schemas.openxmlformats.org/officeDocument/2006/relationships/hyperlink" Target="https://drive.google.com/open?id=1MbI8gCk0BJvKKJF5T_CwQOtkye3TG15m" TargetMode="External"/><Relationship Id="rId173" Type="http://schemas.openxmlformats.org/officeDocument/2006/relationships/hyperlink" Target="https://drive.google.com/open?id=1jfQ4H-KP8MuFU7uYmXnbM1TdhVq7Q50e" TargetMode="External"/><Relationship Id="rId294" Type="http://schemas.openxmlformats.org/officeDocument/2006/relationships/hyperlink" Target="https://drive.google.com/open?id=1wFdZQXqMBDwhwWtP4b6oVjRit3kbYdXp" TargetMode="External"/><Relationship Id="rId179" Type="http://schemas.openxmlformats.org/officeDocument/2006/relationships/hyperlink" Target="https://drive.google.com/open?id=1B7N8VDu4PJIGzKqZV7pQ3_SW7DIa36W0" TargetMode="External"/><Relationship Id="rId178" Type="http://schemas.openxmlformats.org/officeDocument/2006/relationships/hyperlink" Target="https://drive.google.com/open?id=1Kjn9pH0yKrm4b8pVsGhsIOuIcYC9_PaC" TargetMode="External"/><Relationship Id="rId299" Type="http://schemas.openxmlformats.org/officeDocument/2006/relationships/hyperlink" Target="https://drive.google.com/open?id=177ydYyo8GJ3_94seX2UAzQdcMpvnUBSR" TargetMode="External"/><Relationship Id="rId177" Type="http://schemas.openxmlformats.org/officeDocument/2006/relationships/hyperlink" Target="https://drive.google.com/open?id=1L2TZ9L7zN8meycHBvkJi7Qr_ozffzBl-" TargetMode="External"/><Relationship Id="rId298" Type="http://schemas.openxmlformats.org/officeDocument/2006/relationships/hyperlink" Target="https://drive.google.com/open?id=1-MdZVeysfB47CI5dUI4QNNi1xRyz5zE5" TargetMode="External"/><Relationship Id="rId198" Type="http://schemas.openxmlformats.org/officeDocument/2006/relationships/hyperlink" Target="https://drive.google.com/open?id=1e8dj_GJXPWKJwolKuM55cbiTo2WkvUpu" TargetMode="External"/><Relationship Id="rId197" Type="http://schemas.openxmlformats.org/officeDocument/2006/relationships/hyperlink" Target="https://drive.google.com/open?id=1qMXO-d0zu23qu6Ru7BWDAkbJqwTfKpQi" TargetMode="External"/><Relationship Id="rId196" Type="http://schemas.openxmlformats.org/officeDocument/2006/relationships/hyperlink" Target="https://drive.google.com/open?id=1c7-eWgdgtUgt-Jrl8HgeFHbw7rrPmCRy" TargetMode="External"/><Relationship Id="rId195" Type="http://schemas.openxmlformats.org/officeDocument/2006/relationships/hyperlink" Target="https://drive.google.com/open?id=1XEfYF1hOtwPCNTunYZQrAevWjW8SO_Gh" TargetMode="External"/><Relationship Id="rId199" Type="http://schemas.openxmlformats.org/officeDocument/2006/relationships/hyperlink" Target="https://drive.google.com/open?id=1G3FAMsYbvrq5Gq2YlCu2-O5JTgZI0rNL" TargetMode="External"/><Relationship Id="rId150" Type="http://schemas.openxmlformats.org/officeDocument/2006/relationships/hyperlink" Target="https://drive.google.com/open?id=13QtyIwTz4ZEWD4_DijwoA6jUWcaMEWAL" TargetMode="External"/><Relationship Id="rId271" Type="http://schemas.openxmlformats.org/officeDocument/2006/relationships/hyperlink" Target="https://drive.google.com/open?id=1X8C0h3YK8CCQ70cnU-z1ZLbVBPkKvAvf" TargetMode="External"/><Relationship Id="rId392" Type="http://schemas.openxmlformats.org/officeDocument/2006/relationships/hyperlink" Target="https://drive.google.com/open?id=1s3y2cTCfUy6aNurplS03ALl_b59tN9QU" TargetMode="External"/><Relationship Id="rId270" Type="http://schemas.openxmlformats.org/officeDocument/2006/relationships/hyperlink" Target="https://drive.google.com/open?id=1DJwSo6IzzMAlAGbHNumHx8i39h6MIRj_" TargetMode="External"/><Relationship Id="rId391" Type="http://schemas.openxmlformats.org/officeDocument/2006/relationships/hyperlink" Target="https://drive.google.com/open?id=1nos1aDyyL81gtLNkL15PEIEGd9w7dgnL" TargetMode="External"/><Relationship Id="rId390" Type="http://schemas.openxmlformats.org/officeDocument/2006/relationships/hyperlink" Target="https://drive.google.com/open?id=1BjRhaO-Bd1FwNu8DURPhYNKsqk6quAuT" TargetMode="External"/><Relationship Id="rId1" Type="http://schemas.openxmlformats.org/officeDocument/2006/relationships/hyperlink" Target="https://drive.google.com/open?id=1CbEWdmxruzG9-qBrHohPEPIvEWuahQtg" TargetMode="External"/><Relationship Id="rId2" Type="http://schemas.openxmlformats.org/officeDocument/2006/relationships/hyperlink" Target="https://drive.google.com/open?id=1v-UVUZDnDZocPQP1ekIfd9pOCk7VStSl" TargetMode="External"/><Relationship Id="rId3" Type="http://schemas.openxmlformats.org/officeDocument/2006/relationships/hyperlink" Target="https://drive.google.com/open?id=1k-ttD9UEyA-R7YAZQcrUxcKJ8Dydgjnz" TargetMode="External"/><Relationship Id="rId149" Type="http://schemas.openxmlformats.org/officeDocument/2006/relationships/hyperlink" Target="https://drive.google.com/open?id=1RxMzDcl_SVCWMpmYYGEbfzNmwTdJMqBV" TargetMode="External"/><Relationship Id="rId4" Type="http://schemas.openxmlformats.org/officeDocument/2006/relationships/hyperlink" Target="https://drive.google.com/open?id=14oCmhTW0gMqD-12c9An6W5lRSk5zqGxR" TargetMode="External"/><Relationship Id="rId148" Type="http://schemas.openxmlformats.org/officeDocument/2006/relationships/hyperlink" Target="https://drive.google.com/open?id=1gvL-P60xbm2MxGp5vufSaSj-MAksYCMm" TargetMode="External"/><Relationship Id="rId269" Type="http://schemas.openxmlformats.org/officeDocument/2006/relationships/hyperlink" Target="https://drive.google.com/open?id=1RA8agZVmhDSPNUR43Pao-sHa2TGa7wit" TargetMode="External"/><Relationship Id="rId9" Type="http://schemas.openxmlformats.org/officeDocument/2006/relationships/hyperlink" Target="https://drive.google.com/open?id=1u8x0fi2oavciIDWujoReo0vbe_F_OGtH" TargetMode="External"/><Relationship Id="rId143" Type="http://schemas.openxmlformats.org/officeDocument/2006/relationships/hyperlink" Target="https://drive.google.com/open?id=10UXRXEhb1KDzjzYXJQFYPmr_R_BLV7_p" TargetMode="External"/><Relationship Id="rId264" Type="http://schemas.openxmlformats.org/officeDocument/2006/relationships/hyperlink" Target="https://drive.google.com/open?id=1csmgzwhA2bU3H1JTa0CnlNhXktiJF5td" TargetMode="External"/><Relationship Id="rId385" Type="http://schemas.openxmlformats.org/officeDocument/2006/relationships/hyperlink" Target="https://drive.google.com/open?id=1kDwy9h-aaWovQgMCrbZCY7BL7CCrpl6s" TargetMode="External"/><Relationship Id="rId142" Type="http://schemas.openxmlformats.org/officeDocument/2006/relationships/hyperlink" Target="https://drive.google.com/open?id=1wMLYhwunpJSavYp_7jbI8PPDcInU0Djb" TargetMode="External"/><Relationship Id="rId263" Type="http://schemas.openxmlformats.org/officeDocument/2006/relationships/hyperlink" Target="https://drive.google.com/open?id=1LQhvtZvghfTbZefySQBedM44vafPUm0I" TargetMode="External"/><Relationship Id="rId384" Type="http://schemas.openxmlformats.org/officeDocument/2006/relationships/hyperlink" Target="https://drive.google.com/open?id=1GhwDMQlIzzHCQCGEIg9v5fXiXVNH1R5S" TargetMode="External"/><Relationship Id="rId141" Type="http://schemas.openxmlformats.org/officeDocument/2006/relationships/hyperlink" Target="https://drive.google.com/open?id=1wx4iDwEzJMJUvG3R7chIkUXeAiWLhKc8" TargetMode="External"/><Relationship Id="rId262" Type="http://schemas.openxmlformats.org/officeDocument/2006/relationships/hyperlink" Target="https://drive.google.com/open?id=1azxUxQbcv3jxad_QTadbFcd2__pAvEXF" TargetMode="External"/><Relationship Id="rId383" Type="http://schemas.openxmlformats.org/officeDocument/2006/relationships/hyperlink" Target="https://drive.google.com/open?id=1QcfXsCfUi_KnbWzpHlrfz63-zfwRcwEb" TargetMode="External"/><Relationship Id="rId140" Type="http://schemas.openxmlformats.org/officeDocument/2006/relationships/hyperlink" Target="https://drive.google.com/open?id=16wGIeE09xDK7QXysnpB0LrEyRrNiKusT" TargetMode="External"/><Relationship Id="rId261" Type="http://schemas.openxmlformats.org/officeDocument/2006/relationships/hyperlink" Target="https://drive.google.com/open?id=1OfxoKcBGIZDTeL39Cit2xt28Vx1UVgz6" TargetMode="External"/><Relationship Id="rId382" Type="http://schemas.openxmlformats.org/officeDocument/2006/relationships/hyperlink" Target="https://drive.google.com/open?id=1l0uHdgmIgycwKl8DJiNWTUZgSdOafxGq" TargetMode="External"/><Relationship Id="rId5" Type="http://schemas.openxmlformats.org/officeDocument/2006/relationships/hyperlink" Target="https://drive.google.com/open?id=1I8RkyGuR1uEwGR38Fo655bf2d4ZCxtOH" TargetMode="External"/><Relationship Id="rId147" Type="http://schemas.openxmlformats.org/officeDocument/2006/relationships/hyperlink" Target="https://drive.google.com/open?id=1kYwpFDexUj_kthRDHltKOZu7p8kW-pKl" TargetMode="External"/><Relationship Id="rId268" Type="http://schemas.openxmlformats.org/officeDocument/2006/relationships/hyperlink" Target="https://drive.google.com/open?id=1El7o8BtaeLLa93MiS1yHof-fOnucLfn8" TargetMode="External"/><Relationship Id="rId389" Type="http://schemas.openxmlformats.org/officeDocument/2006/relationships/hyperlink" Target="https://drive.google.com/open?id=1_50_8s2wEpyzyzKQQq8Ix4-xVZNlIOMr" TargetMode="External"/><Relationship Id="rId6" Type="http://schemas.openxmlformats.org/officeDocument/2006/relationships/hyperlink" Target="https://drive.google.com/open?id=12qFHRMMlM-3CM3lO2upryUDwzFHY2DsQ" TargetMode="External"/><Relationship Id="rId146" Type="http://schemas.openxmlformats.org/officeDocument/2006/relationships/hyperlink" Target="https://drive.google.com/open?id=1JCUQLf1v5-LXzXUqWu70MV2pkxBCm6Rb" TargetMode="External"/><Relationship Id="rId267" Type="http://schemas.openxmlformats.org/officeDocument/2006/relationships/hyperlink" Target="https://drive.google.com/open?id=1_mrFG5rJbF_hTG14bVTnICX06EbuQX4H" TargetMode="External"/><Relationship Id="rId388" Type="http://schemas.openxmlformats.org/officeDocument/2006/relationships/hyperlink" Target="https://drive.google.com/open?id=1HSXR-1zPlrtdHwuT_WcqEUhiVu4Fmmt1" TargetMode="External"/><Relationship Id="rId7" Type="http://schemas.openxmlformats.org/officeDocument/2006/relationships/hyperlink" Target="https://drive.google.com/open?id=1480Q1g6qOSCmujLd9alOIK6_mXitfN4_" TargetMode="External"/><Relationship Id="rId145" Type="http://schemas.openxmlformats.org/officeDocument/2006/relationships/hyperlink" Target="https://drive.google.com/open?id=1U5e7Aq9Flfx1pRTvEs8cbAiHMQzT5vTa" TargetMode="External"/><Relationship Id="rId266" Type="http://schemas.openxmlformats.org/officeDocument/2006/relationships/hyperlink" Target="https://drive.google.com/open?id=1tH52enAbZXYlG5D4dgQVLylkzKeId4Ma" TargetMode="External"/><Relationship Id="rId387" Type="http://schemas.openxmlformats.org/officeDocument/2006/relationships/hyperlink" Target="https://drive.google.com/open?id=1N2RPgbzwuNrqM8vAjmvq47FS0M6V3QUo" TargetMode="External"/><Relationship Id="rId8" Type="http://schemas.openxmlformats.org/officeDocument/2006/relationships/hyperlink" Target="https://drive.google.com/open?id=1AiJKVQWsXA8GcafI9vD0J6jQAAX38CgM" TargetMode="External"/><Relationship Id="rId144" Type="http://schemas.openxmlformats.org/officeDocument/2006/relationships/hyperlink" Target="https://drive.google.com/open?id=18wfCaOOLiBfOa2qZlm-kz4XLk_v9RjjA" TargetMode="External"/><Relationship Id="rId265" Type="http://schemas.openxmlformats.org/officeDocument/2006/relationships/hyperlink" Target="https://drive.google.com/open?id=1JnLIak-KZIEt6O7PNdsJEHYC09x0a0La" TargetMode="External"/><Relationship Id="rId386" Type="http://schemas.openxmlformats.org/officeDocument/2006/relationships/hyperlink" Target="https://drive.google.com/open?id=1BqlFjJZ_FzHALZQ9y9ywyXIeJDmR_Q5n" TargetMode="External"/><Relationship Id="rId260" Type="http://schemas.openxmlformats.org/officeDocument/2006/relationships/hyperlink" Target="https://drive.google.com/open?id=1h4IzpQ_YqFQgjFcgYOapB6GZmuSAaOg2" TargetMode="External"/><Relationship Id="rId381" Type="http://schemas.openxmlformats.org/officeDocument/2006/relationships/hyperlink" Target="https://drive.google.com/open?id=1jeObgGOffxQ5qYNR3MX7mwL7M_-fKLDV" TargetMode="External"/><Relationship Id="rId380" Type="http://schemas.openxmlformats.org/officeDocument/2006/relationships/hyperlink" Target="https://drive.google.com/open?id=1-nKUdPS4tVC80UGtbY4cK_BhI4AziyV0" TargetMode="External"/><Relationship Id="rId139" Type="http://schemas.openxmlformats.org/officeDocument/2006/relationships/hyperlink" Target="https://drive.google.com/open?id=1MZRgwR2FiTR1jtOmvdsKliVfLcC9apCK" TargetMode="External"/><Relationship Id="rId138" Type="http://schemas.openxmlformats.org/officeDocument/2006/relationships/hyperlink" Target="https://drive.google.com/open?id=17EVAi9C1AkfdD2krxwWch9zaZ-NxbaSi" TargetMode="External"/><Relationship Id="rId259" Type="http://schemas.openxmlformats.org/officeDocument/2006/relationships/hyperlink" Target="https://drive.google.com/open?id=1EEr-uml6Veh_mEGVpyaRFBoKrf7BiEL7" TargetMode="External"/><Relationship Id="rId137" Type="http://schemas.openxmlformats.org/officeDocument/2006/relationships/hyperlink" Target="https://drive.google.com/open?id=1B_XKK565h6s24yl7-6VAaeaU4WJ4kbau" TargetMode="External"/><Relationship Id="rId258" Type="http://schemas.openxmlformats.org/officeDocument/2006/relationships/hyperlink" Target="https://drive.google.com/open?id=1U6aD-5JsM_4KIh8z3O2KirH7xdIDqXtg" TargetMode="External"/><Relationship Id="rId379" Type="http://schemas.openxmlformats.org/officeDocument/2006/relationships/hyperlink" Target="https://drive.google.com/open?id=1RoXQmUyHrWLyFSUeI-F2KFSbRIH0Wp6v" TargetMode="External"/><Relationship Id="rId132" Type="http://schemas.openxmlformats.org/officeDocument/2006/relationships/hyperlink" Target="https://drive.google.com/open?id=13xM66KlyIJ0JwCGHgWW318yiZ_nrXzs9" TargetMode="External"/><Relationship Id="rId253" Type="http://schemas.openxmlformats.org/officeDocument/2006/relationships/hyperlink" Target="https://drive.google.com/open?id=1KIV5aZSibuAskQq6NyV-6zgiPYd4UKa0" TargetMode="External"/><Relationship Id="rId374" Type="http://schemas.openxmlformats.org/officeDocument/2006/relationships/hyperlink" Target="https://drive.google.com/open?id=1AlwoLz8s-7wosJNLRlwjB9zNZJKgm4Uy" TargetMode="External"/><Relationship Id="rId131" Type="http://schemas.openxmlformats.org/officeDocument/2006/relationships/hyperlink" Target="https://drive.google.com/open?id=1Hc_CqZCAzl_nPVDMjyTAg_KeTc1yYNZf" TargetMode="External"/><Relationship Id="rId252" Type="http://schemas.openxmlformats.org/officeDocument/2006/relationships/hyperlink" Target="https://drive.google.com/open?id=15BkokM17IrBvrj9AAvurr0OMvsiWuyTz" TargetMode="External"/><Relationship Id="rId373" Type="http://schemas.openxmlformats.org/officeDocument/2006/relationships/hyperlink" Target="https://drive.google.com/open?id=159Ye_o4LbGne4jqkNkv1ORRE1l1xQfaX" TargetMode="External"/><Relationship Id="rId130" Type="http://schemas.openxmlformats.org/officeDocument/2006/relationships/hyperlink" Target="https://drive.google.com/open?id=14kXcCbrW5JrYnZIi9LLvPSxxA0g7_gwc" TargetMode="External"/><Relationship Id="rId251" Type="http://schemas.openxmlformats.org/officeDocument/2006/relationships/hyperlink" Target="https://drive.google.com/open?id=1TD6ZtNXj561QZfhiUCggr5aXsn55THSQ" TargetMode="External"/><Relationship Id="rId372" Type="http://schemas.openxmlformats.org/officeDocument/2006/relationships/hyperlink" Target="https://drive.google.com/open?id=1j7kM6wI8P-Nce_GebDc7sdEQoBC3Cj4r" TargetMode="External"/><Relationship Id="rId250" Type="http://schemas.openxmlformats.org/officeDocument/2006/relationships/hyperlink" Target="https://drive.google.com/open?id=1pWOPn1xvx1_tL38JxmMWPxcOipHJ119d" TargetMode="External"/><Relationship Id="rId371" Type="http://schemas.openxmlformats.org/officeDocument/2006/relationships/hyperlink" Target="https://drive.google.com/open?id=12RFvsCgiBPg88BQDTZZ7fmpbMq6_dBKq" TargetMode="External"/><Relationship Id="rId136" Type="http://schemas.openxmlformats.org/officeDocument/2006/relationships/hyperlink" Target="https://drive.google.com/open?id=1d62l9mahRKbY5fzCfBMrVk0qc4I5MxNk" TargetMode="External"/><Relationship Id="rId257" Type="http://schemas.openxmlformats.org/officeDocument/2006/relationships/hyperlink" Target="https://drive.google.com/open?id=1T2Gkxee4k6zwLiNwHLIB8OghJ2tt_fKz" TargetMode="External"/><Relationship Id="rId378" Type="http://schemas.openxmlformats.org/officeDocument/2006/relationships/hyperlink" Target="https://drive.google.com/open?id=1gEVFfVRnT7dNzn3zt8xV12LHw9YWFfOW" TargetMode="External"/><Relationship Id="rId135" Type="http://schemas.openxmlformats.org/officeDocument/2006/relationships/hyperlink" Target="https://drive.google.com/open?id=1SO3IDe-2w0G5xAWQde1UltMOtZS4qMBZ" TargetMode="External"/><Relationship Id="rId256" Type="http://schemas.openxmlformats.org/officeDocument/2006/relationships/hyperlink" Target="https://drive.google.com/open?id=1iSna2_ZyE1YGJd1crfQqgPdCUFUcCrCZ" TargetMode="External"/><Relationship Id="rId377" Type="http://schemas.openxmlformats.org/officeDocument/2006/relationships/hyperlink" Target="https://drive.google.com/open?id=1BTvbl6c2Xe_5yHmC5Pd7D7OSLqiFNUqZ" TargetMode="External"/><Relationship Id="rId134" Type="http://schemas.openxmlformats.org/officeDocument/2006/relationships/hyperlink" Target="https://drive.google.com/open?id=1PTtRtpYRvryPSW7iE3Et2rYpQeEaIi6k" TargetMode="External"/><Relationship Id="rId255" Type="http://schemas.openxmlformats.org/officeDocument/2006/relationships/hyperlink" Target="https://drive.google.com/open?id=180Ryktg7cpCMXfNubQlMk1Hu5x05EKZG" TargetMode="External"/><Relationship Id="rId376" Type="http://schemas.openxmlformats.org/officeDocument/2006/relationships/hyperlink" Target="https://drive.google.com/open?id=1jYIRokt-jrjZGNnfkYUpSnNJQl2xnevE" TargetMode="External"/><Relationship Id="rId133" Type="http://schemas.openxmlformats.org/officeDocument/2006/relationships/hyperlink" Target="https://drive.google.com/open?id=1yHDy_XjGscnMqZq-uiplajaCYvCbptek" TargetMode="External"/><Relationship Id="rId254" Type="http://schemas.openxmlformats.org/officeDocument/2006/relationships/hyperlink" Target="https://drive.google.com/open?id=1ucZYgoFtGV3e15L8cIeXNyGnRSs1WfXd" TargetMode="External"/><Relationship Id="rId375" Type="http://schemas.openxmlformats.org/officeDocument/2006/relationships/hyperlink" Target="https://drive.google.com/open?id=1dbgquS6FxvDkGaqr3yNfua1inIXWn4aR" TargetMode="External"/><Relationship Id="rId172" Type="http://schemas.openxmlformats.org/officeDocument/2006/relationships/hyperlink" Target="https://drive.google.com/open?id=1PFG6uOOT92_mMfazmrkukwHp2G7-j070" TargetMode="External"/><Relationship Id="rId293" Type="http://schemas.openxmlformats.org/officeDocument/2006/relationships/hyperlink" Target="https://drive.google.com/open?id=1SaS43hnpO5I72CXaifeYeFxY_h0AAzlR" TargetMode="External"/><Relationship Id="rId171" Type="http://schemas.openxmlformats.org/officeDocument/2006/relationships/hyperlink" Target="https://drive.google.com/open?id=1yuuy1SD9XPUnqEuet6TuqCH5uRhGTits" TargetMode="External"/><Relationship Id="rId292" Type="http://schemas.openxmlformats.org/officeDocument/2006/relationships/hyperlink" Target="https://drive.google.com/open?id=1mwE_YwQcDUi2Np9XtI-poDxjisV-1jX3" TargetMode="External"/><Relationship Id="rId170" Type="http://schemas.openxmlformats.org/officeDocument/2006/relationships/hyperlink" Target="https://drive.google.com/open?id=1fUedD-TYhWBveIjuA3pYKaTS9hnCcg5V" TargetMode="External"/><Relationship Id="rId291" Type="http://schemas.openxmlformats.org/officeDocument/2006/relationships/hyperlink" Target="https://drive.google.com/open?id=1SD9sL8kI_Zc0EdlvyxX_DIfcymZqrPHn" TargetMode="External"/><Relationship Id="rId290" Type="http://schemas.openxmlformats.org/officeDocument/2006/relationships/hyperlink" Target="https://drive.google.com/open?id=1lApiKWE9lY0u0AGYvKVyNArZ3qL3Iu9J" TargetMode="External"/><Relationship Id="rId165" Type="http://schemas.openxmlformats.org/officeDocument/2006/relationships/hyperlink" Target="https://drive.google.com/open?id=186bmf9C9hG0P4lsF9s6vr5lUPmw7WUlf" TargetMode="External"/><Relationship Id="rId286" Type="http://schemas.openxmlformats.org/officeDocument/2006/relationships/hyperlink" Target="https://drive.google.com/open?id=1gKXVJNbCr7YbYsLLLMNqoCgWG1EbnoYN" TargetMode="External"/><Relationship Id="rId164" Type="http://schemas.openxmlformats.org/officeDocument/2006/relationships/hyperlink" Target="https://drive.google.com/open?id=1v86f5iunoADziYu4DH-ggmdZFORdW6cK" TargetMode="External"/><Relationship Id="rId285" Type="http://schemas.openxmlformats.org/officeDocument/2006/relationships/hyperlink" Target="https://drive.google.com/open?id=1V5ZRBrWeIKdhVijX-W1HCjoy71Z12znh" TargetMode="External"/><Relationship Id="rId163" Type="http://schemas.openxmlformats.org/officeDocument/2006/relationships/hyperlink" Target="https://drive.google.com/open?id=1JOnYnwQvx8xnJ9AtIEER5_wPIN6MIKuH" TargetMode="External"/><Relationship Id="rId284" Type="http://schemas.openxmlformats.org/officeDocument/2006/relationships/hyperlink" Target="https://drive.google.com/open?id=1fyvbJVi1mjifpZ6XcFGM6RQCnL1wOCzC" TargetMode="External"/><Relationship Id="rId162" Type="http://schemas.openxmlformats.org/officeDocument/2006/relationships/hyperlink" Target="https://drive.google.com/open?id=1UModhgCdQLuYYbYqJZYbIiL5dbiM4CXy" TargetMode="External"/><Relationship Id="rId283" Type="http://schemas.openxmlformats.org/officeDocument/2006/relationships/hyperlink" Target="https://drive.google.com/open?id=1GW2Uigkqiv_MOjRQIOLJaQwqBa4oQjXw" TargetMode="External"/><Relationship Id="rId169" Type="http://schemas.openxmlformats.org/officeDocument/2006/relationships/hyperlink" Target="https://drive.google.com/open?id=1tbn6cAvj2MnEaRUVyafkkCV90x_PlCxP" TargetMode="External"/><Relationship Id="rId168" Type="http://schemas.openxmlformats.org/officeDocument/2006/relationships/hyperlink" Target="https://drive.google.com/open?id=1yD7n9xQazmjbq7rnEqCzFqsjxjEb7xFL" TargetMode="External"/><Relationship Id="rId289" Type="http://schemas.openxmlformats.org/officeDocument/2006/relationships/hyperlink" Target="https://drive.google.com/open?id=1DwQqI-3xmQc632V2oekg7pVBnOQ7yy4P" TargetMode="External"/><Relationship Id="rId167" Type="http://schemas.openxmlformats.org/officeDocument/2006/relationships/hyperlink" Target="https://drive.google.com/open?id=130XSAZ6gF-iWG7dS7Axr2BuVje5JtMho" TargetMode="External"/><Relationship Id="rId288" Type="http://schemas.openxmlformats.org/officeDocument/2006/relationships/hyperlink" Target="https://drive.google.com/open?id=18dQv9LsKdgyrJIi5AxW7L5fl9Ywt0oOf" TargetMode="External"/><Relationship Id="rId166" Type="http://schemas.openxmlformats.org/officeDocument/2006/relationships/hyperlink" Target="https://drive.google.com/open?id=12o_JIEAU3ROHckVhzHF9EwXSu_ix1PYi" TargetMode="External"/><Relationship Id="rId287" Type="http://schemas.openxmlformats.org/officeDocument/2006/relationships/hyperlink" Target="https://drive.google.com/open?id=1JtNo0gQpC1jjS4S144RIRZzprbFr8G2s" TargetMode="External"/><Relationship Id="rId161" Type="http://schemas.openxmlformats.org/officeDocument/2006/relationships/hyperlink" Target="https://drive.google.com/open?id=19KLCdO4kgX896NAiiK9RLCsSNQaVG66G" TargetMode="External"/><Relationship Id="rId282" Type="http://schemas.openxmlformats.org/officeDocument/2006/relationships/hyperlink" Target="https://drive.google.com/open?id=1zml_wHDDy1Nbd7zT5RMVLvn8dmiv_9qm" TargetMode="External"/><Relationship Id="rId160" Type="http://schemas.openxmlformats.org/officeDocument/2006/relationships/hyperlink" Target="https://drive.google.com/open?id=1LzELj14K9r1o7ElTAHD7hbuBlRwYE4r4" TargetMode="External"/><Relationship Id="rId281" Type="http://schemas.openxmlformats.org/officeDocument/2006/relationships/hyperlink" Target="https://drive.google.com/open?id=1gmqGAdOTHXpAvir1KlmRbFmXZv31MBPr" TargetMode="External"/><Relationship Id="rId280" Type="http://schemas.openxmlformats.org/officeDocument/2006/relationships/hyperlink" Target="https://drive.google.com/open?id=1JJyFjAjspbDmcD0ijhJztZ_wnQFP8RQJ" TargetMode="External"/><Relationship Id="rId159" Type="http://schemas.openxmlformats.org/officeDocument/2006/relationships/hyperlink" Target="https://drive.google.com/open?id=1-AR48TgNV6cSHLp65w4cppLU0_VANefq" TargetMode="External"/><Relationship Id="rId154" Type="http://schemas.openxmlformats.org/officeDocument/2006/relationships/hyperlink" Target="https://drive.google.com/open?id=1FcPquf_MAydYpaCNa63IYYU6FSZnlC8F" TargetMode="External"/><Relationship Id="rId275" Type="http://schemas.openxmlformats.org/officeDocument/2006/relationships/hyperlink" Target="https://drive.google.com/open?id=1ZEyCEwcXYajlMwv85l_EbG2T9TQ4VVh9" TargetMode="External"/><Relationship Id="rId396" Type="http://schemas.openxmlformats.org/officeDocument/2006/relationships/hyperlink" Target="https://drive.google.com/open?id=1BYL-85Mx9t_5p4YUny3mNU_Trr20WC4b" TargetMode="External"/><Relationship Id="rId153" Type="http://schemas.openxmlformats.org/officeDocument/2006/relationships/hyperlink" Target="https://drive.google.com/open?id=1C4LcAyJZh21jbuAPQGRQ8VGZi6RWn5SN" TargetMode="External"/><Relationship Id="rId274" Type="http://schemas.openxmlformats.org/officeDocument/2006/relationships/hyperlink" Target="https://drive.google.com/open?id=1VuQbs6R_TDz-q9Vp5Jqb641FF7RIAYDV" TargetMode="External"/><Relationship Id="rId395" Type="http://schemas.openxmlformats.org/officeDocument/2006/relationships/hyperlink" Target="https://drive.google.com/open?id=17Ln-7-BebkYZs0mmc39jztaN4yVTrzEL" TargetMode="External"/><Relationship Id="rId152" Type="http://schemas.openxmlformats.org/officeDocument/2006/relationships/hyperlink" Target="https://drive.google.com/open?id=1n4bb6bcDV0zm-kCCqJb-c4jKkYicOur-" TargetMode="External"/><Relationship Id="rId273" Type="http://schemas.openxmlformats.org/officeDocument/2006/relationships/hyperlink" Target="https://drive.google.com/open?id=1vo3c0MA06sV9m5f13VwwLUlrTS1PYGsA" TargetMode="External"/><Relationship Id="rId394" Type="http://schemas.openxmlformats.org/officeDocument/2006/relationships/hyperlink" Target="https://drive.google.com/open?id=1A8EWeNOuekeRdHDFRx7QSnGAwlZuAYCI" TargetMode="External"/><Relationship Id="rId151" Type="http://schemas.openxmlformats.org/officeDocument/2006/relationships/hyperlink" Target="https://drive.google.com/open?id=1WKGjMaZfZYQXz8ZzEKk4AoTPDNPZKo9A" TargetMode="External"/><Relationship Id="rId272" Type="http://schemas.openxmlformats.org/officeDocument/2006/relationships/hyperlink" Target="https://drive.google.com/open?id=1-usjVeORIE1arozePad9AY2BxfLmTqnk" TargetMode="External"/><Relationship Id="rId393" Type="http://schemas.openxmlformats.org/officeDocument/2006/relationships/hyperlink" Target="https://drive.google.com/open?id=1VjwtCPjG74yO2lWX8Uxlr4hM8KhshfOj" TargetMode="External"/><Relationship Id="rId158" Type="http://schemas.openxmlformats.org/officeDocument/2006/relationships/hyperlink" Target="https://drive.google.com/open?id=1I11LJJtjmVIINUhHjMqVY-E99nZusNDD" TargetMode="External"/><Relationship Id="rId279" Type="http://schemas.openxmlformats.org/officeDocument/2006/relationships/hyperlink" Target="https://drive.google.com/open?id=1t98dB-VEIc9z2Dr7e7t4PtOyE6ZPkHah" TargetMode="External"/><Relationship Id="rId157" Type="http://schemas.openxmlformats.org/officeDocument/2006/relationships/hyperlink" Target="https://drive.google.com/open?id=1bdmkxvkhuyBjt6qwn6v5vDJiaSfVGT6d" TargetMode="External"/><Relationship Id="rId278" Type="http://schemas.openxmlformats.org/officeDocument/2006/relationships/hyperlink" Target="https://drive.google.com/open?id=1HB-KZCSJd9thHsvxxrAaf1PzzefZjVid" TargetMode="External"/><Relationship Id="rId399" Type="http://schemas.openxmlformats.org/officeDocument/2006/relationships/hyperlink" Target="https://drive.google.com/open?id=14sjP6K4yOSiwkpt-nTtl9CJB_mak9bvN" TargetMode="External"/><Relationship Id="rId156" Type="http://schemas.openxmlformats.org/officeDocument/2006/relationships/hyperlink" Target="https://drive.google.com/open?id=1rZ5rP7m0bzvYmbJJMkxryegADSiNoDI6" TargetMode="External"/><Relationship Id="rId277" Type="http://schemas.openxmlformats.org/officeDocument/2006/relationships/hyperlink" Target="https://drive.google.com/open?id=1BhLsFlJV31fGHd-FwxBp-rhnxGDFnbvO" TargetMode="External"/><Relationship Id="rId398" Type="http://schemas.openxmlformats.org/officeDocument/2006/relationships/hyperlink" Target="https://drive.google.com/open?id=1f-WGFeZNcgYX1gmtTq9rPalOy48ixoHA" TargetMode="External"/><Relationship Id="rId155" Type="http://schemas.openxmlformats.org/officeDocument/2006/relationships/hyperlink" Target="https://drive.google.com/open?id=1L5pwSKiwqvdop-B0-3MTEETzvmfvK3v6" TargetMode="External"/><Relationship Id="rId276" Type="http://schemas.openxmlformats.org/officeDocument/2006/relationships/hyperlink" Target="https://drive.google.com/open?id=1RFRHgs-e_kmx2tok5YPH3YvZut8AMaDN" TargetMode="External"/><Relationship Id="rId397" Type="http://schemas.openxmlformats.org/officeDocument/2006/relationships/hyperlink" Target="https://drive.google.com/open?id=1pSWErs8exNP-X9tGIpi92XoaHQqzQBX0" TargetMode="External"/><Relationship Id="rId40" Type="http://schemas.openxmlformats.org/officeDocument/2006/relationships/hyperlink" Target="https://drive.google.com/open?id=1g3-zywE3P-hqy_86TDl1baXm_CqeqCGf" TargetMode="External"/><Relationship Id="rId42" Type="http://schemas.openxmlformats.org/officeDocument/2006/relationships/hyperlink" Target="https://drive.google.com/open?id=1TP9fq5lUY9STeDjKPV7stIE1uAgBjpyb" TargetMode="External"/><Relationship Id="rId41" Type="http://schemas.openxmlformats.org/officeDocument/2006/relationships/hyperlink" Target="https://drive.google.com/open?id=1wN9dfQRFkTNB35DUVbiRraxvVCKIH65Z" TargetMode="External"/><Relationship Id="rId44" Type="http://schemas.openxmlformats.org/officeDocument/2006/relationships/hyperlink" Target="https://drive.google.com/open?id=13GjfIPLiICmvBq9SX3IQV7-2zRICjkGs" TargetMode="External"/><Relationship Id="rId43" Type="http://schemas.openxmlformats.org/officeDocument/2006/relationships/hyperlink" Target="https://drive.google.com/open?id=14GoRFXg0Kuzh2oHzWoLPVIZpnT-prnIe" TargetMode="External"/><Relationship Id="rId46" Type="http://schemas.openxmlformats.org/officeDocument/2006/relationships/hyperlink" Target="https://drive.google.com/open?id=1sDr5xrmrGa74fOnzPC3OzwsGk6bk3hzp" TargetMode="External"/><Relationship Id="rId45" Type="http://schemas.openxmlformats.org/officeDocument/2006/relationships/hyperlink" Target="https://drive.google.com/open?id=16jzXYjjJnlBmZZ6Q9SNmzT0i-r4lSjHs" TargetMode="External"/><Relationship Id="rId48" Type="http://schemas.openxmlformats.org/officeDocument/2006/relationships/hyperlink" Target="https://drive.google.com/open?id=1i_uItLwEgNeF6btqUYOLnWczvKVfPIWB" TargetMode="External"/><Relationship Id="rId47" Type="http://schemas.openxmlformats.org/officeDocument/2006/relationships/hyperlink" Target="https://drive.google.com/open?id=1jV1kopaKeHsesS8nqowdVBjRFfINK3ox" TargetMode="External"/><Relationship Id="rId49" Type="http://schemas.openxmlformats.org/officeDocument/2006/relationships/hyperlink" Target="https://drive.google.com/open?id=12EZXUjbCFKpZ3gmgxMn4CyW0Zey1Vip4" TargetMode="External"/><Relationship Id="rId31" Type="http://schemas.openxmlformats.org/officeDocument/2006/relationships/hyperlink" Target="https://drive.google.com/open?id=1WX-7eQvmrN96RgzkoR47M4Kaf1HJDYkz" TargetMode="External"/><Relationship Id="rId30" Type="http://schemas.openxmlformats.org/officeDocument/2006/relationships/hyperlink" Target="https://drive.google.com/open?id=1fe97wCzKuE-3eotaw5NVo-ygAqEwPi5T" TargetMode="External"/><Relationship Id="rId33" Type="http://schemas.openxmlformats.org/officeDocument/2006/relationships/hyperlink" Target="https://drive.google.com/open?id=1O9eKcLpbqn90ZRNUpqyPkaKMbW-s39-l" TargetMode="External"/><Relationship Id="rId32" Type="http://schemas.openxmlformats.org/officeDocument/2006/relationships/hyperlink" Target="https://drive.google.com/open?id=12OmLfsdaF6gueQpzfSJ7hT05vAXQrEEN" TargetMode="External"/><Relationship Id="rId35" Type="http://schemas.openxmlformats.org/officeDocument/2006/relationships/hyperlink" Target="https://drive.google.com/open?id=1KRvgTuyxgS02EDZedaK4aU03_qpa0Nv-" TargetMode="External"/><Relationship Id="rId34" Type="http://schemas.openxmlformats.org/officeDocument/2006/relationships/hyperlink" Target="https://drive.google.com/open?id=1W9rZrbwhvRgA5DLUMcTuMJyITKixJLee" TargetMode="External"/><Relationship Id="rId37" Type="http://schemas.openxmlformats.org/officeDocument/2006/relationships/hyperlink" Target="https://drive.google.com/open?id=1LTeZiB2Koyx6OjUBzw98ipTztQ3aKAmK" TargetMode="External"/><Relationship Id="rId36" Type="http://schemas.openxmlformats.org/officeDocument/2006/relationships/hyperlink" Target="https://drive.google.com/open?id=11o5NaysWqFthafLOnQndVytps8XeXH2n" TargetMode="External"/><Relationship Id="rId39" Type="http://schemas.openxmlformats.org/officeDocument/2006/relationships/hyperlink" Target="https://drive.google.com/open?id=1Yx5Rze4UHBOyoTJ5uL_L2LLh3zcQ_i6B" TargetMode="External"/><Relationship Id="rId38" Type="http://schemas.openxmlformats.org/officeDocument/2006/relationships/hyperlink" Target="https://drive.google.com/open?id=1CWCkM1A9eUXMkPKkH8A1Qhbd1ayB-BvP" TargetMode="External"/><Relationship Id="rId20" Type="http://schemas.openxmlformats.org/officeDocument/2006/relationships/hyperlink" Target="https://drive.google.com/open?id=14dJox0LSBXv1_IgZxkYS_W4YNztKpicA" TargetMode="External"/><Relationship Id="rId22" Type="http://schemas.openxmlformats.org/officeDocument/2006/relationships/hyperlink" Target="https://drive.google.com/open?id=1NnucDc41M2C-C6bo6KUeaYq6HSEPK8Sg" TargetMode="External"/><Relationship Id="rId21" Type="http://schemas.openxmlformats.org/officeDocument/2006/relationships/hyperlink" Target="https://drive.google.com/open?id=1N_IydWSpTRPG0nlEV-ESR0jK93LUEEsL" TargetMode="External"/><Relationship Id="rId24" Type="http://schemas.openxmlformats.org/officeDocument/2006/relationships/hyperlink" Target="https://drive.google.com/open?id=1315xGvErvHoci5Z6uCxNk26i5rgAb5Ft" TargetMode="External"/><Relationship Id="rId23" Type="http://schemas.openxmlformats.org/officeDocument/2006/relationships/hyperlink" Target="https://drive.google.com/open?id=1MVDbwqiDZkYB9YYIO327xReEHUkTCFme" TargetMode="External"/><Relationship Id="rId26" Type="http://schemas.openxmlformats.org/officeDocument/2006/relationships/hyperlink" Target="https://drive.google.com/open?id=18UulmXzk2Qcq16csrInZmtokvnTP2dNk" TargetMode="External"/><Relationship Id="rId25" Type="http://schemas.openxmlformats.org/officeDocument/2006/relationships/hyperlink" Target="https://drive.google.com/open?id=1tSAgPEVpVohDTJPEtQDGrYlzc2Ikbdm6" TargetMode="External"/><Relationship Id="rId28" Type="http://schemas.openxmlformats.org/officeDocument/2006/relationships/hyperlink" Target="https://drive.google.com/open?id=1nHWneM87KBsGUdtbrthYcmWT7YPdlbXT" TargetMode="External"/><Relationship Id="rId27" Type="http://schemas.openxmlformats.org/officeDocument/2006/relationships/hyperlink" Target="https://drive.google.com/open?id=1p-tD1N3w6f_4JTdAnQaJ1F67G9I9KJeT" TargetMode="External"/><Relationship Id="rId400" Type="http://schemas.openxmlformats.org/officeDocument/2006/relationships/drawing" Target="../drawings/drawing10.xml"/><Relationship Id="rId29" Type="http://schemas.openxmlformats.org/officeDocument/2006/relationships/hyperlink" Target="https://drive.google.com/open?id=1zrSeo0OKe22y6prV7ilvZUequYCeLtoP" TargetMode="External"/><Relationship Id="rId11" Type="http://schemas.openxmlformats.org/officeDocument/2006/relationships/hyperlink" Target="https://drive.google.com/open?id=1HqFFnj83hEHlk8SoDR_ojuH3o2whFCXj" TargetMode="External"/><Relationship Id="rId10" Type="http://schemas.openxmlformats.org/officeDocument/2006/relationships/hyperlink" Target="https://drive.google.com/open?id=11mV3Py8yY7KipPROfVhrNN_tQ2I6kJ7M" TargetMode="External"/><Relationship Id="rId13" Type="http://schemas.openxmlformats.org/officeDocument/2006/relationships/hyperlink" Target="https://drive.google.com/open?id=1gM-WPzS1648_wiu-WlLXtVxBA_sNeXL8" TargetMode="External"/><Relationship Id="rId12" Type="http://schemas.openxmlformats.org/officeDocument/2006/relationships/hyperlink" Target="https://drive.google.com/open?id=1OnZatLzIKxxROTjW6MsdE8M5e37w6TzI" TargetMode="External"/><Relationship Id="rId15" Type="http://schemas.openxmlformats.org/officeDocument/2006/relationships/hyperlink" Target="https://drive.google.com/open?id=1IuOir95Ms24-khnhUnIao9qEVrrh_vAb" TargetMode="External"/><Relationship Id="rId14" Type="http://schemas.openxmlformats.org/officeDocument/2006/relationships/hyperlink" Target="https://drive.google.com/open?id=18kEmRRR77gNfarPkhtcqkWmYz1OhpHMi" TargetMode="External"/><Relationship Id="rId17" Type="http://schemas.openxmlformats.org/officeDocument/2006/relationships/hyperlink" Target="https://drive.google.com/open?id=1pPnHytFa2FX0I24KokaUbzOhCQ4g4W-t" TargetMode="External"/><Relationship Id="rId16" Type="http://schemas.openxmlformats.org/officeDocument/2006/relationships/hyperlink" Target="https://drive.google.com/open?id=1FOGGmYJH9LonhdTlhIwYQNJK-VP-zxTi" TargetMode="External"/><Relationship Id="rId19" Type="http://schemas.openxmlformats.org/officeDocument/2006/relationships/hyperlink" Target="https://drive.google.com/open?id=1FJlXgaX2MqhcHFE488bbQvLVNpaLk3Or" TargetMode="External"/><Relationship Id="rId18" Type="http://schemas.openxmlformats.org/officeDocument/2006/relationships/hyperlink" Target="https://drive.google.com/open?id=1urrsJ8PW31Q4NcDn_MQZaqyO168x8q-g" TargetMode="External"/><Relationship Id="rId84" Type="http://schemas.openxmlformats.org/officeDocument/2006/relationships/hyperlink" Target="https://drive.google.com/open?id=1BSrfHDNBETzd9NngG6X-3ILy3vMe3Sgp" TargetMode="External"/><Relationship Id="rId83" Type="http://schemas.openxmlformats.org/officeDocument/2006/relationships/hyperlink" Target="https://drive.google.com/open?id=1_LNdpcBqXDAvUHDjxKuhKC5dURLrxgt1" TargetMode="External"/><Relationship Id="rId86" Type="http://schemas.openxmlformats.org/officeDocument/2006/relationships/hyperlink" Target="https://drive.google.com/open?id=1WeCrYlQSe6cffc7X9eT9uYQB36DzMnu3" TargetMode="External"/><Relationship Id="rId85" Type="http://schemas.openxmlformats.org/officeDocument/2006/relationships/hyperlink" Target="https://drive.google.com/open?id=1IBmR9zPZQXCNYadImVrC_AMUHew9ryuS" TargetMode="External"/><Relationship Id="rId88" Type="http://schemas.openxmlformats.org/officeDocument/2006/relationships/hyperlink" Target="https://drive.google.com/open?id=19WtItS0K5PYv62SEtGaVAVIWpFnGQeqo" TargetMode="External"/><Relationship Id="rId87" Type="http://schemas.openxmlformats.org/officeDocument/2006/relationships/hyperlink" Target="https://drive.google.com/open?id=1hE9QDLXO5SoZnBttPh_sHFpjFSQxfG6C" TargetMode="External"/><Relationship Id="rId89" Type="http://schemas.openxmlformats.org/officeDocument/2006/relationships/hyperlink" Target="https://drive.google.com/open?id=1Ydf-4vQAFUsOlatOLapJRUpbXaN9pZn4" TargetMode="External"/><Relationship Id="rId80" Type="http://schemas.openxmlformats.org/officeDocument/2006/relationships/hyperlink" Target="https://drive.google.com/open?id=19W0K4BfbrKh1lDk8NV4vmHrcItYu7rH7" TargetMode="External"/><Relationship Id="rId82" Type="http://schemas.openxmlformats.org/officeDocument/2006/relationships/hyperlink" Target="https://drive.google.com/open?id=1qzQJHvwpRTyBE8XluzhlkCHqYwBjso9h" TargetMode="External"/><Relationship Id="rId81" Type="http://schemas.openxmlformats.org/officeDocument/2006/relationships/hyperlink" Target="https://drive.google.com/open?id=1GIbUSSAHFdVWgskCOGW8dcl9dwxP642T" TargetMode="External"/><Relationship Id="rId73" Type="http://schemas.openxmlformats.org/officeDocument/2006/relationships/hyperlink" Target="https://drive.google.com/open?id=1nAvIHazWSS3GmSg4kEaLffM85m5VLyLR" TargetMode="External"/><Relationship Id="rId72" Type="http://schemas.openxmlformats.org/officeDocument/2006/relationships/hyperlink" Target="https://drive.google.com/open?id=1DF1FiCld-KsPy7Wzc0STCSvFB1RI385D" TargetMode="External"/><Relationship Id="rId75" Type="http://schemas.openxmlformats.org/officeDocument/2006/relationships/hyperlink" Target="https://drive.google.com/open?id=1Py1KzVYxaL62QqynhLXFKaeSFJUxy2Kv" TargetMode="External"/><Relationship Id="rId74" Type="http://schemas.openxmlformats.org/officeDocument/2006/relationships/hyperlink" Target="https://drive.google.com/open?id=1geR0phjw819HHX1caz4HJhdRG9btHbG7" TargetMode="External"/><Relationship Id="rId77" Type="http://schemas.openxmlformats.org/officeDocument/2006/relationships/hyperlink" Target="https://drive.google.com/open?id=1CpiNwPyE-eDdFHuJ1nMUfa2KJpkgjJwT" TargetMode="External"/><Relationship Id="rId76" Type="http://schemas.openxmlformats.org/officeDocument/2006/relationships/hyperlink" Target="https://drive.google.com/open?id=1v417lI0fnXZNB2eAPiothxTBiBPmNyFQ" TargetMode="External"/><Relationship Id="rId79" Type="http://schemas.openxmlformats.org/officeDocument/2006/relationships/hyperlink" Target="https://drive.google.com/open?id=1gsdwbbDLGVbCBenFFCudnW0FLbxtqLCe" TargetMode="External"/><Relationship Id="rId78" Type="http://schemas.openxmlformats.org/officeDocument/2006/relationships/hyperlink" Target="https://drive.google.com/open?id=1hA33bCqAxMVnhNdCqdbY50q7I_cMKPf7" TargetMode="External"/><Relationship Id="rId71" Type="http://schemas.openxmlformats.org/officeDocument/2006/relationships/hyperlink" Target="https://drive.google.com/open?id=182O8O9u8Wuu7GcFlruTwl3-FVFSDaYKh" TargetMode="External"/><Relationship Id="rId70" Type="http://schemas.openxmlformats.org/officeDocument/2006/relationships/hyperlink" Target="https://drive.google.com/open?id=1m3yXktw2uDT1kjSvdss9YMZjs4a1F5IG" TargetMode="External"/><Relationship Id="rId62" Type="http://schemas.openxmlformats.org/officeDocument/2006/relationships/hyperlink" Target="https://drive.google.com/open?id=1654hDWlTQ-UAojk9g3m8GgQ3XMRoHjT1" TargetMode="External"/><Relationship Id="rId61" Type="http://schemas.openxmlformats.org/officeDocument/2006/relationships/hyperlink" Target="https://drive.google.com/open?id=1HGs0dn6rm30donCRkM1CYgF8iPA6oZl2" TargetMode="External"/><Relationship Id="rId64" Type="http://schemas.openxmlformats.org/officeDocument/2006/relationships/hyperlink" Target="https://drive.google.com/open?id=1JCvZIiBN7vZVqw03jQsHEWNs3ESr2EnM" TargetMode="External"/><Relationship Id="rId63" Type="http://schemas.openxmlformats.org/officeDocument/2006/relationships/hyperlink" Target="https://drive.google.com/open?id=1gr5oAXBZDKXNJEyhGc9pxCibca10M1pJ" TargetMode="External"/><Relationship Id="rId66" Type="http://schemas.openxmlformats.org/officeDocument/2006/relationships/hyperlink" Target="https://drive.google.com/open?id=16ZEv-REhrfVbggb3kOa6XypV92rkKDX4" TargetMode="External"/><Relationship Id="rId65" Type="http://schemas.openxmlformats.org/officeDocument/2006/relationships/hyperlink" Target="https://drive.google.com/open?id=1VPozvFvV4RvQ0-PexxJQQoGq8TU4qvNM" TargetMode="External"/><Relationship Id="rId68" Type="http://schemas.openxmlformats.org/officeDocument/2006/relationships/hyperlink" Target="https://drive.google.com/open?id=1cyis0j3AurExUb_T9uTiFL9cZtR70XC3" TargetMode="External"/><Relationship Id="rId67" Type="http://schemas.openxmlformats.org/officeDocument/2006/relationships/hyperlink" Target="https://drive.google.com/open?id=10vi557mQRcAU-9GMQXi062SPT34bJnFP" TargetMode="External"/><Relationship Id="rId60" Type="http://schemas.openxmlformats.org/officeDocument/2006/relationships/hyperlink" Target="https://drive.google.com/open?id=1yltRC_m2kE5W6i5tOt0_XR7q-hjvoHWt" TargetMode="External"/><Relationship Id="rId69" Type="http://schemas.openxmlformats.org/officeDocument/2006/relationships/hyperlink" Target="https://drive.google.com/open?id=1MqypQpeqx1lNVqKV3Im76Q1wzIa_WB4v" TargetMode="External"/><Relationship Id="rId51" Type="http://schemas.openxmlformats.org/officeDocument/2006/relationships/hyperlink" Target="https://drive.google.com/open?id=1fMlyjaK09BYpkHwAXj3blxUqZJmb2QDr" TargetMode="External"/><Relationship Id="rId50" Type="http://schemas.openxmlformats.org/officeDocument/2006/relationships/hyperlink" Target="https://drive.google.com/open?id=1LtqfRlks26hxxz9NVWPGkV5SEt4L4I2o" TargetMode="External"/><Relationship Id="rId53" Type="http://schemas.openxmlformats.org/officeDocument/2006/relationships/hyperlink" Target="https://drive.google.com/open?id=1ya3FCeBZMUEgd0O1XpdQCxSD1jty-fgb" TargetMode="External"/><Relationship Id="rId52" Type="http://schemas.openxmlformats.org/officeDocument/2006/relationships/hyperlink" Target="https://drive.google.com/open?id=126IDfI28sPBlNguWffJrZKxbu35OItmi" TargetMode="External"/><Relationship Id="rId55" Type="http://schemas.openxmlformats.org/officeDocument/2006/relationships/hyperlink" Target="https://drive.google.com/open?id=1SwADS_FlLU3gywVGskVLVdZzYcj_YWLD" TargetMode="External"/><Relationship Id="rId54" Type="http://schemas.openxmlformats.org/officeDocument/2006/relationships/hyperlink" Target="https://drive.google.com/open?id=17ZlcImMBXtAsq_aYGpJDDQnKAhqfI3vb" TargetMode="External"/><Relationship Id="rId57" Type="http://schemas.openxmlformats.org/officeDocument/2006/relationships/hyperlink" Target="https://drive.google.com/open?id=1NiwEBEtK5kPXMV7ZtKdlmh0IMJJD50dS" TargetMode="External"/><Relationship Id="rId56" Type="http://schemas.openxmlformats.org/officeDocument/2006/relationships/hyperlink" Target="https://drive.google.com/open?id=1-nNB74YIGL9s-6lR2UZzrqVcYvK-RyIm" TargetMode="External"/><Relationship Id="rId59" Type="http://schemas.openxmlformats.org/officeDocument/2006/relationships/hyperlink" Target="https://drive.google.com/open?id=1hDe4PeFS_LDZtBlqJOi-k5wXZT67tgq-" TargetMode="External"/><Relationship Id="rId58" Type="http://schemas.openxmlformats.org/officeDocument/2006/relationships/hyperlink" Target="https://drive.google.com/open?id=1Epn9fHsTPvx8qmtiKOfTcUg8xzLfpBqe" TargetMode="External"/><Relationship Id="rId107" Type="http://schemas.openxmlformats.org/officeDocument/2006/relationships/hyperlink" Target="https://drive.google.com/open?id=15N79DWPQankLoyrJKvq2ThTqkQvqqHzJ" TargetMode="External"/><Relationship Id="rId228" Type="http://schemas.openxmlformats.org/officeDocument/2006/relationships/hyperlink" Target="https://drive.google.com/open?id=1P00uehysPMa7rwSUuJAzl8agWpVXYaf4" TargetMode="External"/><Relationship Id="rId349" Type="http://schemas.openxmlformats.org/officeDocument/2006/relationships/hyperlink" Target="https://drive.google.com/open?id=1c2ndJzJm_OWMIMbTnjmgzZvgnznCxeAv" TargetMode="External"/><Relationship Id="rId106" Type="http://schemas.openxmlformats.org/officeDocument/2006/relationships/hyperlink" Target="https://drive.google.com/open?id=1I7CMb1CWGN-7V9BTx3lbH_OPUd-UOxR9" TargetMode="External"/><Relationship Id="rId227" Type="http://schemas.openxmlformats.org/officeDocument/2006/relationships/hyperlink" Target="https://drive.google.com/open?id=1xq-DC0i8BDWz3pqzTyA3zwXHrI25oWJg" TargetMode="External"/><Relationship Id="rId348" Type="http://schemas.openxmlformats.org/officeDocument/2006/relationships/hyperlink" Target="https://drive.google.com/open?id=1UcdaLKAMJTLkU7nnDw5DsoTlyfu5mqQl" TargetMode="External"/><Relationship Id="rId105" Type="http://schemas.openxmlformats.org/officeDocument/2006/relationships/hyperlink" Target="https://drive.google.com/open?id=1sn70ThUypmGEXnFxgZVxkuPeYMjdX0pk" TargetMode="External"/><Relationship Id="rId226" Type="http://schemas.openxmlformats.org/officeDocument/2006/relationships/hyperlink" Target="https://drive.google.com/open?id=1P-qIPhNrlEcQVe9b8NiaTNgs1UDZCFCZ" TargetMode="External"/><Relationship Id="rId347" Type="http://schemas.openxmlformats.org/officeDocument/2006/relationships/hyperlink" Target="https://drive.google.com/open?id=1NMyMFt7NyMjiPfDLQn9lkj-bPHLvxr8H" TargetMode="External"/><Relationship Id="rId104" Type="http://schemas.openxmlformats.org/officeDocument/2006/relationships/hyperlink" Target="https://drive.google.com/open?id=1hU-3zJJ6bL9QURcTxyITWq_QuI_l5Uxw" TargetMode="External"/><Relationship Id="rId225" Type="http://schemas.openxmlformats.org/officeDocument/2006/relationships/hyperlink" Target="https://drive.google.com/open?id=1b1mYVYxUKi_JqX4T3yTv14RvncGsQvp5" TargetMode="External"/><Relationship Id="rId346" Type="http://schemas.openxmlformats.org/officeDocument/2006/relationships/hyperlink" Target="https://drive.google.com/open?id=1GQTLd1Gm87FkImxFSo2TzbaXyAagdufk" TargetMode="External"/><Relationship Id="rId109" Type="http://schemas.openxmlformats.org/officeDocument/2006/relationships/hyperlink" Target="https://drive.google.com/open?id=1JnQxD0wGpY4wF652XHbCoeL3qrEs6PD6" TargetMode="External"/><Relationship Id="rId108" Type="http://schemas.openxmlformats.org/officeDocument/2006/relationships/hyperlink" Target="https://drive.google.com/open?id=1YsEKKUaikUxZKdqlMN8E-zm4xhCgW9Nq" TargetMode="External"/><Relationship Id="rId229" Type="http://schemas.openxmlformats.org/officeDocument/2006/relationships/hyperlink" Target="https://drive.google.com/open?id=1FmnTu3jP1t_6C2RjgvQIE4Vce16svaKm" TargetMode="External"/><Relationship Id="rId220" Type="http://schemas.openxmlformats.org/officeDocument/2006/relationships/hyperlink" Target="https://drive.google.com/open?id=1NhAJ8Sc-GeJrUSFohT4Y8ey4r7RuvIIx" TargetMode="External"/><Relationship Id="rId341" Type="http://schemas.openxmlformats.org/officeDocument/2006/relationships/hyperlink" Target="https://drive.google.com/open?id=10AjXFfGhHHTtEMFnS75FfYIenhuHKpFb" TargetMode="External"/><Relationship Id="rId340" Type="http://schemas.openxmlformats.org/officeDocument/2006/relationships/hyperlink" Target="https://drive.google.com/open?id=1hF1qhVBBhK-r0Uw5rL3NgiPjU6w3-ySk" TargetMode="External"/><Relationship Id="rId103" Type="http://schemas.openxmlformats.org/officeDocument/2006/relationships/hyperlink" Target="https://drive.google.com/open?id=1nr8qPaIXfyixpt1WFP5fpiPrYMlOA6yT" TargetMode="External"/><Relationship Id="rId224" Type="http://schemas.openxmlformats.org/officeDocument/2006/relationships/hyperlink" Target="https://drive.google.com/open?id=1iSyfZ0u6rG0wzNgGGUmQ3UbPSOQHJU2I" TargetMode="External"/><Relationship Id="rId345" Type="http://schemas.openxmlformats.org/officeDocument/2006/relationships/hyperlink" Target="https://drive.google.com/open?id=1HA5WnNyPXnDhMyTX1NDDA8ge9rA4AnVQ" TargetMode="External"/><Relationship Id="rId102" Type="http://schemas.openxmlformats.org/officeDocument/2006/relationships/hyperlink" Target="https://drive.google.com/open?id=1XwqpQ1va0n3et1FBtJVJN5u23QyGqXN9" TargetMode="External"/><Relationship Id="rId223" Type="http://schemas.openxmlformats.org/officeDocument/2006/relationships/hyperlink" Target="https://drive.google.com/open?id=1ZOiJpP_JiK5LKXGyW3RrZHIh56TNRDkf" TargetMode="External"/><Relationship Id="rId344" Type="http://schemas.openxmlformats.org/officeDocument/2006/relationships/hyperlink" Target="https://drive.google.com/open?id=1EjR1MwWCeeMo1KlkdaM8KPymjfCwDnMZ" TargetMode="External"/><Relationship Id="rId101" Type="http://schemas.openxmlformats.org/officeDocument/2006/relationships/hyperlink" Target="https://drive.google.com/open?id=1hfYMae0nojxdwz3rssvOateJiGj8ueWB" TargetMode="External"/><Relationship Id="rId222" Type="http://schemas.openxmlformats.org/officeDocument/2006/relationships/hyperlink" Target="https://drive.google.com/open?id=14CE18lk9EUB4Oy3-YFzasZsu1-Vx-tZf" TargetMode="External"/><Relationship Id="rId343" Type="http://schemas.openxmlformats.org/officeDocument/2006/relationships/hyperlink" Target="https://drive.google.com/open?id=10QiJ5Rze1cINjLtUEnYEQ_BUXnsr4vvw" TargetMode="External"/><Relationship Id="rId100" Type="http://schemas.openxmlformats.org/officeDocument/2006/relationships/hyperlink" Target="https://drive.google.com/open?id=1aVo-f776JneV1_UHuC1wnQrIXDLJjjxd" TargetMode="External"/><Relationship Id="rId221" Type="http://schemas.openxmlformats.org/officeDocument/2006/relationships/hyperlink" Target="https://drive.google.com/open?id=12pBO6NCFr1oKeGQzjAYM5TvnWoqH82Zr" TargetMode="External"/><Relationship Id="rId342" Type="http://schemas.openxmlformats.org/officeDocument/2006/relationships/hyperlink" Target="https://drive.google.com/open?id=1A5_Gwc-sWN6yf89UCfjFoO1jAoPd68ty" TargetMode="External"/><Relationship Id="rId217" Type="http://schemas.openxmlformats.org/officeDocument/2006/relationships/hyperlink" Target="https://drive.google.com/open?id=1iuFn4x5QaV99Syz39__3fOL7vqj-pqU8" TargetMode="External"/><Relationship Id="rId338" Type="http://schemas.openxmlformats.org/officeDocument/2006/relationships/hyperlink" Target="https://drive.google.com/open?id=1biYQ72Jzojsvq91grmSS49XstfxqALax" TargetMode="External"/><Relationship Id="rId216" Type="http://schemas.openxmlformats.org/officeDocument/2006/relationships/hyperlink" Target="https://drive.google.com/open?id=1V1MSQHZiC1O2ZTh-ejg10QCj-2r5C5dY" TargetMode="External"/><Relationship Id="rId337" Type="http://schemas.openxmlformats.org/officeDocument/2006/relationships/hyperlink" Target="https://drive.google.com/open?id=1_q_sC6xPFNNDzLoUHNAtwnu63W3EzwNP" TargetMode="External"/><Relationship Id="rId215" Type="http://schemas.openxmlformats.org/officeDocument/2006/relationships/hyperlink" Target="https://drive.google.com/open?id=1DfXAPy7_no7K3-2XfXIYf2P8BFgO_XxT" TargetMode="External"/><Relationship Id="rId336" Type="http://schemas.openxmlformats.org/officeDocument/2006/relationships/hyperlink" Target="https://drive.google.com/open?id=1qOfKLysnvTKkkfi8OcDGTuoyDGXWSQyF" TargetMode="External"/><Relationship Id="rId214" Type="http://schemas.openxmlformats.org/officeDocument/2006/relationships/hyperlink" Target="https://drive.google.com/open?id=124Ch-x7jK00l1mSyh26rd9l1Z3O9_c69" TargetMode="External"/><Relationship Id="rId335" Type="http://schemas.openxmlformats.org/officeDocument/2006/relationships/hyperlink" Target="https://drive.google.com/open?id=1rCWsKhnecAvJtM7W_pYPm7G0VH5aMSZ5" TargetMode="External"/><Relationship Id="rId219" Type="http://schemas.openxmlformats.org/officeDocument/2006/relationships/hyperlink" Target="https://drive.google.com/open?id=1td5kXnIt5-JIX3Bsuj8z2P2_oUXSzN7M" TargetMode="External"/><Relationship Id="rId218" Type="http://schemas.openxmlformats.org/officeDocument/2006/relationships/hyperlink" Target="https://drive.google.com/open?id=125RamuJDZFYbCOXXJmkOQzSJDpIITN8M" TargetMode="External"/><Relationship Id="rId339" Type="http://schemas.openxmlformats.org/officeDocument/2006/relationships/hyperlink" Target="https://drive.google.com/open?id=1U7axVThh2XZfYJuv4Zsug98RY6GAn5ui" TargetMode="External"/><Relationship Id="rId330" Type="http://schemas.openxmlformats.org/officeDocument/2006/relationships/hyperlink" Target="https://drive.google.com/open?id=1QoZQx2HV-oVF9c8KaiuS9W3RH-o6Hykw" TargetMode="External"/><Relationship Id="rId213" Type="http://schemas.openxmlformats.org/officeDocument/2006/relationships/hyperlink" Target="https://drive.google.com/open?id=1Nx2nUnCuugTPhEOYLV8Nco87alvKafjH" TargetMode="External"/><Relationship Id="rId334" Type="http://schemas.openxmlformats.org/officeDocument/2006/relationships/hyperlink" Target="https://drive.google.com/open?id=1NC9tZFDHcMq9aZlLnsnbrdoW2Hxo5HM0" TargetMode="External"/><Relationship Id="rId212" Type="http://schemas.openxmlformats.org/officeDocument/2006/relationships/hyperlink" Target="https://drive.google.com/open?id=1pRMeu0uNYtrP6tXjsCrWt9xjxsZCn31Y" TargetMode="External"/><Relationship Id="rId333" Type="http://schemas.openxmlformats.org/officeDocument/2006/relationships/hyperlink" Target="https://drive.google.com/open?id=1GYn1OmUZ6tRlBw2ZSVMQTRP5MPRO2EOR" TargetMode="External"/><Relationship Id="rId211" Type="http://schemas.openxmlformats.org/officeDocument/2006/relationships/hyperlink" Target="https://drive.google.com/open?id=1gZao8PZ3AajrUqnvTy-RX9jHbxN0dzMm" TargetMode="External"/><Relationship Id="rId332" Type="http://schemas.openxmlformats.org/officeDocument/2006/relationships/hyperlink" Target="https://drive.google.com/open?id=1Q5zsj4XxlpnHvNjSC87LWk3BIi_GJVmi" TargetMode="External"/><Relationship Id="rId210" Type="http://schemas.openxmlformats.org/officeDocument/2006/relationships/hyperlink" Target="https://drive.google.com/open?id=1H0vT6xow869-Cfww9dn8z4UhG15HSJJq" TargetMode="External"/><Relationship Id="rId331" Type="http://schemas.openxmlformats.org/officeDocument/2006/relationships/hyperlink" Target="https://drive.google.com/open?id=1MHrh6gxC-7G9D2l4b4F4t88YlDbBpgE0" TargetMode="External"/><Relationship Id="rId370" Type="http://schemas.openxmlformats.org/officeDocument/2006/relationships/hyperlink" Target="https://drive.google.com/open?id=12RFvsCgiBPg88BQDTZZ7fmpbMq6_dBKq" TargetMode="External"/><Relationship Id="rId129" Type="http://schemas.openxmlformats.org/officeDocument/2006/relationships/hyperlink" Target="https://drive.google.com/open?id=12EFkMYN08MBq8-EO86BAoD4BhfOVNLoX" TargetMode="External"/><Relationship Id="rId128" Type="http://schemas.openxmlformats.org/officeDocument/2006/relationships/hyperlink" Target="https://drive.google.com/open?id=12p5vrS6F8PKTW2I_BjpnzaOPUgN9hM8v" TargetMode="External"/><Relationship Id="rId249" Type="http://schemas.openxmlformats.org/officeDocument/2006/relationships/hyperlink" Target="https://drive.google.com/open?id=1WS6wzN-u4KexVCM5fNhmtBQFAhe8v_-V" TargetMode="External"/><Relationship Id="rId127" Type="http://schemas.openxmlformats.org/officeDocument/2006/relationships/hyperlink" Target="https://drive.google.com/open?id=1HyuWrgzYiN-_A2mSPmjpRQB_6WnPsug6" TargetMode="External"/><Relationship Id="rId248" Type="http://schemas.openxmlformats.org/officeDocument/2006/relationships/hyperlink" Target="https://drive.google.com/open?id=1bO_1EdSgvez1tTJVJr0DFXsbw2mtKFtD" TargetMode="External"/><Relationship Id="rId369" Type="http://schemas.openxmlformats.org/officeDocument/2006/relationships/hyperlink" Target="https://drive.google.com/open?id=1mUZiaNv9Q92nd298ZEeU3nYtB9lu5Fj_" TargetMode="External"/><Relationship Id="rId126" Type="http://schemas.openxmlformats.org/officeDocument/2006/relationships/hyperlink" Target="https://drive.google.com/open?id=1Z0k6LRkYucX-Cjx3HNiSHuSBm_To3wnt" TargetMode="External"/><Relationship Id="rId247" Type="http://schemas.openxmlformats.org/officeDocument/2006/relationships/hyperlink" Target="https://drive.google.com/open?id=1qI_F2Op4zBBSDJJjDAYQoOY5i7ZvLDMV" TargetMode="External"/><Relationship Id="rId368" Type="http://schemas.openxmlformats.org/officeDocument/2006/relationships/hyperlink" Target="https://drive.google.com/open?id=1RV38QhXrEeKM203la860CKBMT8HMgVja" TargetMode="External"/><Relationship Id="rId121" Type="http://schemas.openxmlformats.org/officeDocument/2006/relationships/hyperlink" Target="https://drive.google.com/open?id=1BVc54qdOHix2OPRAzJTYgqP-7VD0sFb0" TargetMode="External"/><Relationship Id="rId242" Type="http://schemas.openxmlformats.org/officeDocument/2006/relationships/hyperlink" Target="https://drive.google.com/open?id=1gywPBXj8tJ_pcTBrzt0ZNUU52qsTiRg4" TargetMode="External"/><Relationship Id="rId363" Type="http://schemas.openxmlformats.org/officeDocument/2006/relationships/hyperlink" Target="https://drive.google.com/open?id=1FcPquf_MAydYpaCNa63IYYU6FSZnlC8F" TargetMode="External"/><Relationship Id="rId120" Type="http://schemas.openxmlformats.org/officeDocument/2006/relationships/hyperlink" Target="https://drive.google.com/open?id=1WLlraCy74gc89oP4Bu5m3LwzvgyOX9lb" TargetMode="External"/><Relationship Id="rId241" Type="http://schemas.openxmlformats.org/officeDocument/2006/relationships/hyperlink" Target="https://drive.google.com/open?id=1qo6xiNfYavwn0Bzv1egDoN5b3jLwRpv0" TargetMode="External"/><Relationship Id="rId362" Type="http://schemas.openxmlformats.org/officeDocument/2006/relationships/hyperlink" Target="https://drive.google.com/open?id=1C4LcAyJZh21jbuAPQGRQ8VGZi6RWn5SN" TargetMode="External"/><Relationship Id="rId240" Type="http://schemas.openxmlformats.org/officeDocument/2006/relationships/hyperlink" Target="https://drive.google.com/open?id=1afhT8i9ZeHJJvdTpGZiqBZfhzwJra6K9" TargetMode="External"/><Relationship Id="rId361" Type="http://schemas.openxmlformats.org/officeDocument/2006/relationships/hyperlink" Target="https://drive.google.com/open?id=1n4bb6bcDV0zm-kCCqJb-c4jKkYicOur-" TargetMode="External"/><Relationship Id="rId360" Type="http://schemas.openxmlformats.org/officeDocument/2006/relationships/hyperlink" Target="https://drive.google.com/open?id=1WKGjMaZfZYQXz8ZzEKk4AoTPDNPZKo9A" TargetMode="External"/><Relationship Id="rId125" Type="http://schemas.openxmlformats.org/officeDocument/2006/relationships/hyperlink" Target="https://drive.google.com/open?id=1RVIf6r8AZ3V5H8-XQbPVc5laEgI_9K1b" TargetMode="External"/><Relationship Id="rId246" Type="http://schemas.openxmlformats.org/officeDocument/2006/relationships/hyperlink" Target="https://drive.google.com/open?id=1r3p7oCCEgemXJi3QeeCHUFu4OWOylkLK" TargetMode="External"/><Relationship Id="rId367" Type="http://schemas.openxmlformats.org/officeDocument/2006/relationships/hyperlink" Target="https://drive.google.com/open?id=1dWahFUVfkHZ2Hdl0zmeK25pvNk6UiQ4b" TargetMode="External"/><Relationship Id="rId124" Type="http://schemas.openxmlformats.org/officeDocument/2006/relationships/hyperlink" Target="https://drive.google.com/open?id=1ham1Jq9o1zH8wfGAIlhjzZIuRNNLP6u8" TargetMode="External"/><Relationship Id="rId245" Type="http://schemas.openxmlformats.org/officeDocument/2006/relationships/hyperlink" Target="https://drive.google.com/open?id=1lGq8t2eAUl3lMzUTfF7lMujkYh0vUHGl" TargetMode="External"/><Relationship Id="rId366" Type="http://schemas.openxmlformats.org/officeDocument/2006/relationships/hyperlink" Target="https://drive.google.com/open?id=1m_B8BBHBDRF1yQsHvBfFZHi7nh1uHFXR" TargetMode="External"/><Relationship Id="rId123" Type="http://schemas.openxmlformats.org/officeDocument/2006/relationships/hyperlink" Target="https://drive.google.com/open?id=1l3qKANvVWRAmF_DfCfKNgual9u5y8RA0" TargetMode="External"/><Relationship Id="rId244" Type="http://schemas.openxmlformats.org/officeDocument/2006/relationships/hyperlink" Target="https://drive.google.com/open?id=1ti35IQEnR-rmjbyV-97HUawMD6_NHQ-W" TargetMode="External"/><Relationship Id="rId365" Type="http://schemas.openxmlformats.org/officeDocument/2006/relationships/hyperlink" Target="https://drive.google.com/open?id=1IPZnQNFR2FL8zJTHg1nVBc2dOxqaxpVK" TargetMode="External"/><Relationship Id="rId122" Type="http://schemas.openxmlformats.org/officeDocument/2006/relationships/hyperlink" Target="https://drive.google.com/open?id=17n-xR-WWxAGakv14GPaZPbYMuo50oHFR" TargetMode="External"/><Relationship Id="rId243" Type="http://schemas.openxmlformats.org/officeDocument/2006/relationships/hyperlink" Target="https://drive.google.com/open?id=1QV3sKGl_ZcZLqdSD6scG9SkKOQ6wXdz0" TargetMode="External"/><Relationship Id="rId364" Type="http://schemas.openxmlformats.org/officeDocument/2006/relationships/hyperlink" Target="https://drive.google.com/open?id=1Iy3qgTPmuTaWqk-TyjnKBdeJZAkdHhUJ" TargetMode="External"/><Relationship Id="rId95" Type="http://schemas.openxmlformats.org/officeDocument/2006/relationships/hyperlink" Target="https://drive.google.com/open?id=1xaQIDH_oCdHAhElmrlJqKkpkpWocjWzs" TargetMode="External"/><Relationship Id="rId94" Type="http://schemas.openxmlformats.org/officeDocument/2006/relationships/hyperlink" Target="https://drive.google.com/open?id=19vDXQgrUBfFFzC3eGziWuXdoFjcerJId" TargetMode="External"/><Relationship Id="rId97" Type="http://schemas.openxmlformats.org/officeDocument/2006/relationships/hyperlink" Target="https://drive.google.com/open?id=1ZOCXGmZsVp3fE-fl6_LigJX9nTNe3TAn" TargetMode="External"/><Relationship Id="rId96" Type="http://schemas.openxmlformats.org/officeDocument/2006/relationships/hyperlink" Target="https://drive.google.com/open?id=1IQjINO1kzmDxdpnDwL4-BU3ezWbIOgSL" TargetMode="External"/><Relationship Id="rId99" Type="http://schemas.openxmlformats.org/officeDocument/2006/relationships/hyperlink" Target="https://drive.google.com/open?id=1Nh23d_oPhgRHzuFpc0OiGjgtHH6knwxS" TargetMode="External"/><Relationship Id="rId98" Type="http://schemas.openxmlformats.org/officeDocument/2006/relationships/hyperlink" Target="https://drive.google.com/open?id=1D5HtiJeFL6qL3T4Io9XB_iKlNKtnJWHr" TargetMode="External"/><Relationship Id="rId91" Type="http://schemas.openxmlformats.org/officeDocument/2006/relationships/hyperlink" Target="https://drive.google.com/open?id=1paCpyzLndTOPOlSX3bi64xYeT2Kdq7nc" TargetMode="External"/><Relationship Id="rId90" Type="http://schemas.openxmlformats.org/officeDocument/2006/relationships/hyperlink" Target="https://drive.google.com/open?id=1dDJdZMw4qMFv9RL1iLvsTvw6z42o8wux" TargetMode="External"/><Relationship Id="rId93" Type="http://schemas.openxmlformats.org/officeDocument/2006/relationships/hyperlink" Target="https://drive.google.com/open?id=1-wvUtJm5J0n5OFMJOcxNRRyyl5fj1jzX" TargetMode="External"/><Relationship Id="rId92" Type="http://schemas.openxmlformats.org/officeDocument/2006/relationships/hyperlink" Target="https://drive.google.com/open?id=1SbUIUmQFZo6X2DofIr5dtTh3DWS37C1y" TargetMode="External"/><Relationship Id="rId118" Type="http://schemas.openxmlformats.org/officeDocument/2006/relationships/hyperlink" Target="https://drive.google.com/open?id=1nDSeO52GbJR5LyBY9NOT6alvsqVQYj7d" TargetMode="External"/><Relationship Id="rId239" Type="http://schemas.openxmlformats.org/officeDocument/2006/relationships/hyperlink" Target="https://drive.google.com/open?id=10gZ-2YuZv-MIi2Ur8UXTniXnP2Cbh52o" TargetMode="External"/><Relationship Id="rId117" Type="http://schemas.openxmlformats.org/officeDocument/2006/relationships/hyperlink" Target="https://drive.google.com/open?id=11jHWr_GkuuwdX7wmcH2CrzrlnFLS4l7b" TargetMode="External"/><Relationship Id="rId238" Type="http://schemas.openxmlformats.org/officeDocument/2006/relationships/hyperlink" Target="https://drive.google.com/open?id=1aJXYvbffW2QLFUejx8T8B-3hXaMu-zJT" TargetMode="External"/><Relationship Id="rId359" Type="http://schemas.openxmlformats.org/officeDocument/2006/relationships/hyperlink" Target="https://drive.google.com/open?id=13QtyIwTz4ZEWD4_DijwoA6jUWcaMEWAL" TargetMode="External"/><Relationship Id="rId116" Type="http://schemas.openxmlformats.org/officeDocument/2006/relationships/hyperlink" Target="https://drive.google.com/open?id=1vm0dJTnV4RLinrPx8bXCf6CgdYGm7hMo" TargetMode="External"/><Relationship Id="rId237" Type="http://schemas.openxmlformats.org/officeDocument/2006/relationships/hyperlink" Target="https://drive.google.com/open?id=1IWFJ7N9uQmU4JVL5aWPmRTIWT6pSaSdP" TargetMode="External"/><Relationship Id="rId358" Type="http://schemas.openxmlformats.org/officeDocument/2006/relationships/hyperlink" Target="https://drive.google.com/open?id=1RxMzDcl_SVCWMpmYYGEbfzNmwTdJMqBV" TargetMode="External"/><Relationship Id="rId115" Type="http://schemas.openxmlformats.org/officeDocument/2006/relationships/hyperlink" Target="https://drive.google.com/open?id=1Yr9sDXAatvZ1DU29jenMvmHhAj-JQ5D0" TargetMode="External"/><Relationship Id="rId236" Type="http://schemas.openxmlformats.org/officeDocument/2006/relationships/hyperlink" Target="https://drive.google.com/open?id=15n8Ma9r7zeIYmun2A76L7fymLi1vnQ37" TargetMode="External"/><Relationship Id="rId357" Type="http://schemas.openxmlformats.org/officeDocument/2006/relationships/hyperlink" Target="https://drive.google.com/open?id=1gvL-P60xbm2MxGp5vufSaSj-MAksYCMm" TargetMode="External"/><Relationship Id="rId119" Type="http://schemas.openxmlformats.org/officeDocument/2006/relationships/hyperlink" Target="https://drive.google.com/open?id=1SU-ogklBfjxMTz9MsAq6F_mECQ0w4X1D" TargetMode="External"/><Relationship Id="rId110" Type="http://schemas.openxmlformats.org/officeDocument/2006/relationships/hyperlink" Target="https://drive.google.com/open?id=1sSMTr9J-LEpZW9MwanNKv8SnIu1nGLhZ" TargetMode="External"/><Relationship Id="rId231" Type="http://schemas.openxmlformats.org/officeDocument/2006/relationships/hyperlink" Target="https://drive.google.com/open?id=18GHifwNy0L0O-64YFOxFhxPQFtd54iZm" TargetMode="External"/><Relationship Id="rId352" Type="http://schemas.openxmlformats.org/officeDocument/2006/relationships/hyperlink" Target="https://drive.google.com/open?id=1fTng3FS9Yd02IsEjelQNIPSvLC6YKH85" TargetMode="External"/><Relationship Id="rId230" Type="http://schemas.openxmlformats.org/officeDocument/2006/relationships/hyperlink" Target="https://drive.google.com/open?id=15gmsh8gCE7PATrJstCx_pWM1pmBMNtxF" TargetMode="External"/><Relationship Id="rId351" Type="http://schemas.openxmlformats.org/officeDocument/2006/relationships/hyperlink" Target="https://drive.google.com/open?id=1fzXY1gn0da8TEDawetCf2UHS3OMjsVPJ" TargetMode="External"/><Relationship Id="rId350" Type="http://schemas.openxmlformats.org/officeDocument/2006/relationships/hyperlink" Target="https://drive.google.com/open?id=1co60SGOH_ZEZazyW-eylnB1YpIv-qePt" TargetMode="External"/><Relationship Id="rId114" Type="http://schemas.openxmlformats.org/officeDocument/2006/relationships/hyperlink" Target="https://drive.google.com/open?id=1VlvfX_sg5FUKcShtHlluRPGmwfsxk0tR" TargetMode="External"/><Relationship Id="rId235" Type="http://schemas.openxmlformats.org/officeDocument/2006/relationships/hyperlink" Target="https://drive.google.com/open?id=1wk6WvzgAv716MB4qvZQyTsHYYAOXDNSr" TargetMode="External"/><Relationship Id="rId356" Type="http://schemas.openxmlformats.org/officeDocument/2006/relationships/hyperlink" Target="https://drive.google.com/open?id=1NUWV5714XgfGYa8L2izwoOpUU0SMuxZ2" TargetMode="External"/><Relationship Id="rId113" Type="http://schemas.openxmlformats.org/officeDocument/2006/relationships/hyperlink" Target="https://drive.google.com/open?id=1tPT2RVro4J0mGrbW0Q9FtpeobIX9kHDm" TargetMode="External"/><Relationship Id="rId234" Type="http://schemas.openxmlformats.org/officeDocument/2006/relationships/hyperlink" Target="https://drive.google.com/open?id=1J5ccgHJPsAUo7XV7cFD_JS4agvmUHQm1" TargetMode="External"/><Relationship Id="rId355" Type="http://schemas.openxmlformats.org/officeDocument/2006/relationships/hyperlink" Target="https://drive.google.com/open?id=1WWW5UrhNn0J3OCkwiQMl15huOnyHrIv9" TargetMode="External"/><Relationship Id="rId112" Type="http://schemas.openxmlformats.org/officeDocument/2006/relationships/hyperlink" Target="https://drive.google.com/open?id=1FzjtvnpMQE0iaQfcyXznOZfyLuyeHHMd" TargetMode="External"/><Relationship Id="rId233" Type="http://schemas.openxmlformats.org/officeDocument/2006/relationships/hyperlink" Target="https://drive.google.com/open?id=1iPkWpet7ZM4Fi21nYUSennEQqdh0IkKd" TargetMode="External"/><Relationship Id="rId354" Type="http://schemas.openxmlformats.org/officeDocument/2006/relationships/hyperlink" Target="https://drive.google.com/open?id=1TWBESuNHYINVq3UAf-y8xTh3okXdq7rq" TargetMode="External"/><Relationship Id="rId111" Type="http://schemas.openxmlformats.org/officeDocument/2006/relationships/hyperlink" Target="https://drive.google.com/open?id=1ZhhWPXzrkma4-ymGsGMsigd9KbNRMhmd" TargetMode="External"/><Relationship Id="rId232" Type="http://schemas.openxmlformats.org/officeDocument/2006/relationships/hyperlink" Target="https://drive.google.com/open?id=1QUGFgArXWDtSCelsNji6uLznd_TMCa5a" TargetMode="External"/><Relationship Id="rId353" Type="http://schemas.openxmlformats.org/officeDocument/2006/relationships/hyperlink" Target="https://drive.google.com/open?id=1Y9IGIlFMyVQXLC8c3Z9E1osQrW-UMOT8" TargetMode="External"/><Relationship Id="rId305" Type="http://schemas.openxmlformats.org/officeDocument/2006/relationships/hyperlink" Target="https://drive.google.com/open?id=1WClW3ByTwFwKagVbzZxENW-Zs1JalLSg" TargetMode="External"/><Relationship Id="rId304" Type="http://schemas.openxmlformats.org/officeDocument/2006/relationships/hyperlink" Target="https://drive.google.com/open?id=1VjYCfX5_XonZwtAzYGfIGFTs0n6qcYmE" TargetMode="External"/><Relationship Id="rId303" Type="http://schemas.openxmlformats.org/officeDocument/2006/relationships/hyperlink" Target="https://drive.google.com/open?id=17ghBUU2mM2JrP1qyCBadQ5AYUOeRO9VB" TargetMode="External"/><Relationship Id="rId302" Type="http://schemas.openxmlformats.org/officeDocument/2006/relationships/hyperlink" Target="https://drive.google.com/open?id=11FqQgn4l7QQA80vqpofY4kyDlXDM8737" TargetMode="External"/><Relationship Id="rId309" Type="http://schemas.openxmlformats.org/officeDocument/2006/relationships/hyperlink" Target="https://drive.google.com/open?id=1S_wtpuCLM9aSSwqq0UqVg27rUvOggdka" TargetMode="External"/><Relationship Id="rId308" Type="http://schemas.openxmlformats.org/officeDocument/2006/relationships/hyperlink" Target="https://drive.google.com/open?id=1AvMEoUXZg2G6I2GxUgnSpuHEhvEKXAAB" TargetMode="External"/><Relationship Id="rId307" Type="http://schemas.openxmlformats.org/officeDocument/2006/relationships/hyperlink" Target="https://drive.google.com/open?id=1I2pfmrRj2uMEvJ8IEh--bYGCgWMyzD_O" TargetMode="External"/><Relationship Id="rId306" Type="http://schemas.openxmlformats.org/officeDocument/2006/relationships/hyperlink" Target="https://drive.google.com/open?id=1lPyjJqWHXS4J-TuZN1IJKR5ED9KriVKm" TargetMode="External"/><Relationship Id="rId301" Type="http://schemas.openxmlformats.org/officeDocument/2006/relationships/hyperlink" Target="https://drive.google.com/open?id=1p9lntyUhQaTKcAvVI9SrOtMBLVdd8gLp" TargetMode="External"/><Relationship Id="rId300" Type="http://schemas.openxmlformats.org/officeDocument/2006/relationships/hyperlink" Target="https://drive.google.com/open?id=14dnq8TKSTVpX1pCPRXVkJjPvixJwLNtH" TargetMode="External"/><Relationship Id="rId206" Type="http://schemas.openxmlformats.org/officeDocument/2006/relationships/hyperlink" Target="https://drive.google.com/open?id=1hjUENMA3BkofUL_zDrXDncz60DYFwnU7" TargetMode="External"/><Relationship Id="rId327" Type="http://schemas.openxmlformats.org/officeDocument/2006/relationships/hyperlink" Target="https://drive.google.com/open?id=1tie0gkw37dyKLYM3uK_Dm2ms3LYla82k" TargetMode="External"/><Relationship Id="rId205" Type="http://schemas.openxmlformats.org/officeDocument/2006/relationships/hyperlink" Target="https://drive.google.com/open?id=1WlN01TCDh1wqLnkiXYaNjugY2S-FJ3s5" TargetMode="External"/><Relationship Id="rId326" Type="http://schemas.openxmlformats.org/officeDocument/2006/relationships/hyperlink" Target="https://drive.google.com/open?id=1VU8f6e_3mw4dAM4ZG_Iueco22EPm7VSp" TargetMode="External"/><Relationship Id="rId204" Type="http://schemas.openxmlformats.org/officeDocument/2006/relationships/hyperlink" Target="https://drive.google.com/open?id=1DdCvXDHgsHRR1IjYhGnPIkLv1cULD8IW" TargetMode="External"/><Relationship Id="rId325" Type="http://schemas.openxmlformats.org/officeDocument/2006/relationships/hyperlink" Target="https://drive.google.com/open?id=1023WWYqLG0oEzyuS9RHvQTRLkS7fAfmo" TargetMode="External"/><Relationship Id="rId203" Type="http://schemas.openxmlformats.org/officeDocument/2006/relationships/hyperlink" Target="https://drive.google.com/open?id=1YFdE819C1VBqADWtaTzCZtwD8BC3wtLK" TargetMode="External"/><Relationship Id="rId324" Type="http://schemas.openxmlformats.org/officeDocument/2006/relationships/hyperlink" Target="https://drive.google.com/open?id=1QCVw7_jrfxvGaDZTaE5Rma-2QzmlAYA9" TargetMode="External"/><Relationship Id="rId209" Type="http://schemas.openxmlformats.org/officeDocument/2006/relationships/hyperlink" Target="https://drive.google.com/open?id=1UCIyN_3ewc6LhovW64-JHFmdqxfZKUfz" TargetMode="External"/><Relationship Id="rId208" Type="http://schemas.openxmlformats.org/officeDocument/2006/relationships/hyperlink" Target="https://drive.google.com/open?id=1WcshI_M3f79dDytIt9dkCsFD66BBJ6cL" TargetMode="External"/><Relationship Id="rId329" Type="http://schemas.openxmlformats.org/officeDocument/2006/relationships/hyperlink" Target="https://drive.google.com/open?id=1MUjeC8KjwQHvcP0onXxNrcfhzxcwYq5q" TargetMode="External"/><Relationship Id="rId207" Type="http://schemas.openxmlformats.org/officeDocument/2006/relationships/hyperlink" Target="https://drive.google.com/open?id=1w9YN20WB-apJiSy-4LHzxGuHCfDlbcTw" TargetMode="External"/><Relationship Id="rId328" Type="http://schemas.openxmlformats.org/officeDocument/2006/relationships/hyperlink" Target="https://drive.google.com/open?id=1_DYnH9xgafHXz9K4uT4GzJTng9uLBsVc" TargetMode="External"/><Relationship Id="rId202" Type="http://schemas.openxmlformats.org/officeDocument/2006/relationships/hyperlink" Target="https://drive.google.com/open?id=1LKoWk3-aluhtQXDRVYHW3r0ulHlA0TbV" TargetMode="External"/><Relationship Id="rId323" Type="http://schemas.openxmlformats.org/officeDocument/2006/relationships/hyperlink" Target="https://drive.google.com/open?id=1Hr_p-EThCUJFFWUGHkXMQaxBmVjyunxM" TargetMode="External"/><Relationship Id="rId201" Type="http://schemas.openxmlformats.org/officeDocument/2006/relationships/hyperlink" Target="https://drive.google.com/open?id=159BNRm4BDixpj2jUgkMIU25asgqPP2u2" TargetMode="External"/><Relationship Id="rId322" Type="http://schemas.openxmlformats.org/officeDocument/2006/relationships/hyperlink" Target="https://drive.google.com/open?id=1q-HDjWQgKb5pmsahRVZ7oPdZqiUMAesT" TargetMode="External"/><Relationship Id="rId200" Type="http://schemas.openxmlformats.org/officeDocument/2006/relationships/hyperlink" Target="https://drive.google.com/open?id=1Tp_RmSQm8WJQ-3C6cSz5L6hBE_-a7rtT" TargetMode="External"/><Relationship Id="rId321" Type="http://schemas.openxmlformats.org/officeDocument/2006/relationships/hyperlink" Target="https://drive.google.com/open?id=1z5t4oYrjfDEG6Tc6imuRQCECnIQEC9YI" TargetMode="External"/><Relationship Id="rId320" Type="http://schemas.openxmlformats.org/officeDocument/2006/relationships/hyperlink" Target="https://drive.google.com/open?id=1P3ZH4-roS4wnXWbF6IobIyUcuTAsybna" TargetMode="External"/><Relationship Id="rId316" Type="http://schemas.openxmlformats.org/officeDocument/2006/relationships/hyperlink" Target="https://drive.google.com/open?id=1UqFoo7cg4d4m89df2SVmw5I_el7aS8G2" TargetMode="External"/><Relationship Id="rId315" Type="http://schemas.openxmlformats.org/officeDocument/2006/relationships/hyperlink" Target="https://drive.google.com/open?id=1fGEl16AX2QJGGlAN57Uw9yKgdpAPrzNs" TargetMode="External"/><Relationship Id="rId314" Type="http://schemas.openxmlformats.org/officeDocument/2006/relationships/hyperlink" Target="https://drive.google.com/open?id=1o51bPILY03z8yQ8IlBXnxZyv1JyevzHJ" TargetMode="External"/><Relationship Id="rId313" Type="http://schemas.openxmlformats.org/officeDocument/2006/relationships/hyperlink" Target="https://drive.google.com/open?id=1xC-gR6jW46q6MTeLRlk0gZoFanpi1jEw" TargetMode="External"/><Relationship Id="rId319" Type="http://schemas.openxmlformats.org/officeDocument/2006/relationships/hyperlink" Target="https://drive.google.com/open?id=12usEy5p08yLpIRt2qeEniHAs1N9HofRB" TargetMode="External"/><Relationship Id="rId318" Type="http://schemas.openxmlformats.org/officeDocument/2006/relationships/hyperlink" Target="https://drive.google.com/open?id=1DuyHI1kFSl9I48w2yzNOjt7gyZMtdnco" TargetMode="External"/><Relationship Id="rId317" Type="http://schemas.openxmlformats.org/officeDocument/2006/relationships/hyperlink" Target="https://drive.google.com/open?id=1cjIbl6P4BXr2E3BPlgN_n_LWEkhtwUr1" TargetMode="External"/><Relationship Id="rId312" Type="http://schemas.openxmlformats.org/officeDocument/2006/relationships/hyperlink" Target="https://drive.google.com/open?id=1IYXzwvQ_xxpFEpvr-hAJHGeqzSOuyBG_" TargetMode="External"/><Relationship Id="rId311" Type="http://schemas.openxmlformats.org/officeDocument/2006/relationships/hyperlink" Target="https://drive.google.com/open?id=18k9kxQUaH6Qg3vegEDt1oXroN3U0oPMx" TargetMode="External"/><Relationship Id="rId310" Type="http://schemas.openxmlformats.org/officeDocument/2006/relationships/hyperlink" Target="https://drive.google.com/open?id=1EFLUUcc-cS5zpuhcXNYJ03drkAMBuT7P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oWfwUazlYZVEPtvJW8lP8gn7zQmlPweE" TargetMode="External"/><Relationship Id="rId2" Type="http://schemas.openxmlformats.org/officeDocument/2006/relationships/hyperlink" Target="https://drive.google.com/open?id=1-p8ZYU9_cX9aHIqsARpOlhQ69ojvmAYk" TargetMode="External"/><Relationship Id="rId3" Type="http://schemas.openxmlformats.org/officeDocument/2006/relationships/hyperlink" Target="https://drive.google.com/open?id=1XaGMxb3XBQk2-466uPfBtvmqpBW2QZeA" TargetMode="External"/><Relationship Id="rId4" Type="http://schemas.openxmlformats.org/officeDocument/2006/relationships/hyperlink" Target="https://drive.google.com/open?id=1dDkPR6KXQWZWTAaxksr-cXBYi11UStSd" TargetMode="External"/><Relationship Id="rId9" Type="http://schemas.openxmlformats.org/officeDocument/2006/relationships/hyperlink" Target="https://drive.google.com/open?id=1ayEu4l3rsENodKNYWGHWKrvBYfpp5CJM" TargetMode="External"/><Relationship Id="rId5" Type="http://schemas.openxmlformats.org/officeDocument/2006/relationships/hyperlink" Target="https://drive.google.com/open?id=1cW4rCMF9yLqFE59JLMw2k2b8c15btMYp" TargetMode="External"/><Relationship Id="rId6" Type="http://schemas.openxmlformats.org/officeDocument/2006/relationships/hyperlink" Target="https://drive.google.com/open?id=1aEgnNLUU6SOMuW5Kt5gWlg8ruBhH2bZc" TargetMode="External"/><Relationship Id="rId7" Type="http://schemas.openxmlformats.org/officeDocument/2006/relationships/hyperlink" Target="https://drive.google.com/open?id=1sd0_oKes0cOpKZ3p0w68xhh5KDXJSxJu" TargetMode="External"/><Relationship Id="rId8" Type="http://schemas.openxmlformats.org/officeDocument/2006/relationships/hyperlink" Target="https://drive.google.com/open?id=1YjPdKKtxEEeJHhX0IbLtEQVO0U5dmtco" TargetMode="External"/><Relationship Id="rId31" Type="http://schemas.openxmlformats.org/officeDocument/2006/relationships/hyperlink" Target="https://drive.google.com/open?id=1skxQiYANoK2W5ZWUigA5rdjBcYn2DWWW" TargetMode="External"/><Relationship Id="rId30" Type="http://schemas.openxmlformats.org/officeDocument/2006/relationships/hyperlink" Target="https://drive.google.com/open?id=1b6-EgQtuiR9yjWHE9zRCa8_sVQORCkxB" TargetMode="External"/><Relationship Id="rId33" Type="http://schemas.openxmlformats.org/officeDocument/2006/relationships/drawing" Target="../drawings/drawing11.xml"/><Relationship Id="rId32" Type="http://schemas.openxmlformats.org/officeDocument/2006/relationships/hyperlink" Target="https://drive.google.com/open?id=1efYh6zsYnkf3ibhYqPxZPRFjdqXFrs7S" TargetMode="External"/><Relationship Id="rId20" Type="http://schemas.openxmlformats.org/officeDocument/2006/relationships/hyperlink" Target="https://drive.google.com/open?id=1iSHA6R-xrfSBOdMyBg43EtR90cVfKDGL" TargetMode="External"/><Relationship Id="rId22" Type="http://schemas.openxmlformats.org/officeDocument/2006/relationships/hyperlink" Target="https://drive.google.com/open?id=1B-ZQonJHtkII_wf1H1Zn-wXzo5Yi6j2V" TargetMode="External"/><Relationship Id="rId21" Type="http://schemas.openxmlformats.org/officeDocument/2006/relationships/hyperlink" Target="https://drive.google.com/open?id=1Mp_4t8PE_5b8Cjb60oALvD6ABr6MyxXU" TargetMode="External"/><Relationship Id="rId24" Type="http://schemas.openxmlformats.org/officeDocument/2006/relationships/hyperlink" Target="https://drive.google.com/open?id=195vD9IvRFPE_vsMFmKZKXJZJAle2BdrA" TargetMode="External"/><Relationship Id="rId23" Type="http://schemas.openxmlformats.org/officeDocument/2006/relationships/hyperlink" Target="https://drive.google.com/open?id=1_kYNznBfPWdXCmRs7xVoiGCNCkij0rNU" TargetMode="External"/><Relationship Id="rId26" Type="http://schemas.openxmlformats.org/officeDocument/2006/relationships/hyperlink" Target="https://drive.google.com/open?id=1IeLY8OOKB_1hDdQYDrhMtzklQ96lHW2A" TargetMode="External"/><Relationship Id="rId25" Type="http://schemas.openxmlformats.org/officeDocument/2006/relationships/hyperlink" Target="https://drive.google.com/open?id=1WTrGTgtEJHVajnpEZQDFIjRkltFRmWJp" TargetMode="External"/><Relationship Id="rId28" Type="http://schemas.openxmlformats.org/officeDocument/2006/relationships/hyperlink" Target="https://drive.google.com/open?id=14UB5k0YU_T81iyvhCHL4uCyN3WMYca07" TargetMode="External"/><Relationship Id="rId27" Type="http://schemas.openxmlformats.org/officeDocument/2006/relationships/hyperlink" Target="https://drive.google.com/open?id=1dXIVmNXq78Y63EqFKPjLOx4U3iJI8ZRq" TargetMode="External"/><Relationship Id="rId29" Type="http://schemas.openxmlformats.org/officeDocument/2006/relationships/hyperlink" Target="https://drive.google.com/open?id=1kj8qKRWLRwrMFkOyc_meBQ3isK0KFkIx" TargetMode="External"/><Relationship Id="rId11" Type="http://schemas.openxmlformats.org/officeDocument/2006/relationships/hyperlink" Target="https://drive.google.com/open?id=1htiEarLp6WKkI_Y6Rp2QMMe_jFs4V3uw" TargetMode="External"/><Relationship Id="rId10" Type="http://schemas.openxmlformats.org/officeDocument/2006/relationships/hyperlink" Target="https://drive.google.com/open?id=1Mk8h7nSQ-mEMOC7dfyg3NGcTz66omHtA" TargetMode="External"/><Relationship Id="rId13" Type="http://schemas.openxmlformats.org/officeDocument/2006/relationships/hyperlink" Target="https://drive.google.com/open?id=1SLsLroxXvWrPxRU9cWDdqGqI8eOOU-Xn" TargetMode="External"/><Relationship Id="rId12" Type="http://schemas.openxmlformats.org/officeDocument/2006/relationships/hyperlink" Target="https://drive.google.com/open?id=1_wjuezgr4bznzbbK_nUQioO9LenLi4ne" TargetMode="External"/><Relationship Id="rId15" Type="http://schemas.openxmlformats.org/officeDocument/2006/relationships/hyperlink" Target="https://drive.google.com/open?id=1C74kV_iIrR8xZgY_6zH2CPBKhXHkU_Go" TargetMode="External"/><Relationship Id="rId14" Type="http://schemas.openxmlformats.org/officeDocument/2006/relationships/hyperlink" Target="https://drive.google.com/open?id=1tHGzq7vVdixlzSIuxmRCBClSNSz0F843" TargetMode="External"/><Relationship Id="rId17" Type="http://schemas.openxmlformats.org/officeDocument/2006/relationships/hyperlink" Target="https://drive.google.com/open?id=1AhkpKDN5jj81qEeIdGMEkHKJAa7djHx7" TargetMode="External"/><Relationship Id="rId16" Type="http://schemas.openxmlformats.org/officeDocument/2006/relationships/hyperlink" Target="https://drive.google.com/open?id=1vydWUBm5mq0lVtS7FMV-dTYCVrUcZRE5" TargetMode="External"/><Relationship Id="rId19" Type="http://schemas.openxmlformats.org/officeDocument/2006/relationships/hyperlink" Target="https://drive.google.com/open?id=1WZBnbJo_3u2jlAWKTwzPV-5V8PuZEbax" TargetMode="External"/><Relationship Id="rId18" Type="http://schemas.openxmlformats.org/officeDocument/2006/relationships/hyperlink" Target="https://drive.google.com/open?id=1SMiZqmq3lmp58VP3tGWI6sE_Q24ox2m_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GQSYOCy6l7sGJhtg7rs3xr2j5rArSEAZ" TargetMode="External"/><Relationship Id="rId2" Type="http://schemas.openxmlformats.org/officeDocument/2006/relationships/hyperlink" Target="https://drive.google.com/open?id=1YpJRxUXvJqFqIfuqdyz8LaJUtXeBUCir" TargetMode="External"/><Relationship Id="rId3" Type="http://schemas.openxmlformats.org/officeDocument/2006/relationships/hyperlink" Target="https://drive.google.com/open?id=1nqebOLdWKLkNyBRiRcAxYDxLqWuTvPLA" TargetMode="External"/><Relationship Id="rId4" Type="http://schemas.openxmlformats.org/officeDocument/2006/relationships/hyperlink" Target="https://drive.google.com/open?id=10u2ejIV_mTHkTRge26GfZKxZrjFHHE0k" TargetMode="External"/><Relationship Id="rId9" Type="http://schemas.openxmlformats.org/officeDocument/2006/relationships/hyperlink" Target="https://drive.google.com/open?id=1FiWEG1Z19WsfotsH016u0l0A-ebSWnde" TargetMode="External"/><Relationship Id="rId5" Type="http://schemas.openxmlformats.org/officeDocument/2006/relationships/hyperlink" Target="https://drive.google.com/open?id=1AodAsw31OFQFopdxXMA3wAtU-_Qw26ng" TargetMode="External"/><Relationship Id="rId6" Type="http://schemas.openxmlformats.org/officeDocument/2006/relationships/hyperlink" Target="https://drive.google.com/open?id=1QDwHuS9MzNKsSTgaxivZtnBPw35rNHN4" TargetMode="External"/><Relationship Id="rId7" Type="http://schemas.openxmlformats.org/officeDocument/2006/relationships/hyperlink" Target="https://drive.google.com/open?id=1iQpJaTxqRuuAMcK2feChrwU7-YeuvZCu" TargetMode="External"/><Relationship Id="rId8" Type="http://schemas.openxmlformats.org/officeDocument/2006/relationships/hyperlink" Target="https://drive.google.com/open?id=1Zn129DGP03YqzIBUOaqsk-RGuGQGL1vq" TargetMode="External"/><Relationship Id="rId20" Type="http://schemas.openxmlformats.org/officeDocument/2006/relationships/hyperlink" Target="https://drive.google.com/open?id=12q0DZD_8FMBWeclDlWjoGexXGq7jDYyB" TargetMode="External"/><Relationship Id="rId22" Type="http://schemas.openxmlformats.org/officeDocument/2006/relationships/hyperlink" Target="https://drive.google.com/open?id=1P0YeXMCoCkU177Dp8GU5Mxq53YpNv29M" TargetMode="External"/><Relationship Id="rId21" Type="http://schemas.openxmlformats.org/officeDocument/2006/relationships/hyperlink" Target="https://drive.google.com/open?id=1BcmcKIvukdzkkHN_aAsyCywLwjOQOGMt" TargetMode="External"/><Relationship Id="rId24" Type="http://schemas.openxmlformats.org/officeDocument/2006/relationships/hyperlink" Target="https://drive.google.com/open?id=1wYruizGt4rSTkWVx93vNq_lQrPZhuiw6" TargetMode="External"/><Relationship Id="rId23" Type="http://schemas.openxmlformats.org/officeDocument/2006/relationships/hyperlink" Target="https://drive.google.com/open?id=1Ogh6ipS8Y1M-o91HOp4yuHWczRc-2Q7c" TargetMode="External"/><Relationship Id="rId26" Type="http://schemas.openxmlformats.org/officeDocument/2006/relationships/hyperlink" Target="https://drive.google.com/open?id=19eQ47JKeaCKEQxBmzDnJOe9B5mLmiYeN" TargetMode="External"/><Relationship Id="rId25" Type="http://schemas.openxmlformats.org/officeDocument/2006/relationships/hyperlink" Target="https://drive.google.com/open?id=1AheYjCQhhJ3aSz1kw5h6_Nan1IstZaqq" TargetMode="External"/><Relationship Id="rId27" Type="http://schemas.openxmlformats.org/officeDocument/2006/relationships/drawing" Target="../drawings/drawing12.xml"/><Relationship Id="rId11" Type="http://schemas.openxmlformats.org/officeDocument/2006/relationships/hyperlink" Target="https://drive.google.com/open?id=13f_oFZkTyfd51F6qP6jg64ncqSoUakra" TargetMode="External"/><Relationship Id="rId10" Type="http://schemas.openxmlformats.org/officeDocument/2006/relationships/hyperlink" Target="https://drive.google.com/open?id=1Pn72c7WuEmyjcm3iYKK7nJFSWslyLMYy" TargetMode="External"/><Relationship Id="rId13" Type="http://schemas.openxmlformats.org/officeDocument/2006/relationships/hyperlink" Target="https://drive.google.com/open?id=1o2qlQzqdi4F-HArcIYWFjal3P786NZvu" TargetMode="External"/><Relationship Id="rId12" Type="http://schemas.openxmlformats.org/officeDocument/2006/relationships/hyperlink" Target="https://drive.google.com/open?id=1sdByhYxbmttvT4A3AsUWwfrRF8CLcz1T" TargetMode="External"/><Relationship Id="rId15" Type="http://schemas.openxmlformats.org/officeDocument/2006/relationships/hyperlink" Target="https://drive.google.com/open?id=1-tsmawEgmJp63c9QlpdC6z4LCnC9uB9g" TargetMode="External"/><Relationship Id="rId14" Type="http://schemas.openxmlformats.org/officeDocument/2006/relationships/hyperlink" Target="https://drive.google.com/open?id=1DqEgSxZQN-E62-GVMMIaLeUaE7sWeNbR" TargetMode="External"/><Relationship Id="rId17" Type="http://schemas.openxmlformats.org/officeDocument/2006/relationships/hyperlink" Target="https://drive.google.com/open?id=1YcxQ5kWZIXMOHO_F6lt_-YmU7Ic49d1v" TargetMode="External"/><Relationship Id="rId16" Type="http://schemas.openxmlformats.org/officeDocument/2006/relationships/hyperlink" Target="https://drive.google.com/open?id=1LVIkqpHtPzvJm96bFOAgcP3bQYI2fjcT" TargetMode="External"/><Relationship Id="rId19" Type="http://schemas.openxmlformats.org/officeDocument/2006/relationships/hyperlink" Target="https://drive.google.com/open?id=1Yk6CgO2al2QRgj1NH7WH5e0pzGmA4eo9" TargetMode="External"/><Relationship Id="rId18" Type="http://schemas.openxmlformats.org/officeDocument/2006/relationships/hyperlink" Target="https://drive.google.com/open?id=176sPM2zVJ3CkN3nPfLVrN4thn6SO-Aqn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drive.google.com/open?id=12lkO5tkEaqlqfeXvEQRyTzpVwhqK0TXy" TargetMode="External"/><Relationship Id="rId3" Type="http://schemas.openxmlformats.org/officeDocument/2006/relationships/hyperlink" Target="https://drive.google.com/open?id=1ssHUKiCFqz3axOG2i-H0vAOeQ0nGe14_" TargetMode="External"/><Relationship Id="rId4" Type="http://schemas.openxmlformats.org/officeDocument/2006/relationships/hyperlink" Target="https://drive.google.com/open?id=1Gh5NIMATj_zxGzlTB93Dtmm4_PRG89DW" TargetMode="External"/><Relationship Id="rId9" Type="http://schemas.openxmlformats.org/officeDocument/2006/relationships/hyperlink" Target="https://drive.google.com/open?id=1Nwvrx80zLA2hBIvPzwM4Age-oZ5A8EOM" TargetMode="External"/><Relationship Id="rId5" Type="http://schemas.openxmlformats.org/officeDocument/2006/relationships/hyperlink" Target="https://drive.google.com/open?id=1E0bjLqRD7pEaJlvakK5EBfZ4PwB5BzqJ" TargetMode="External"/><Relationship Id="rId6" Type="http://schemas.openxmlformats.org/officeDocument/2006/relationships/hyperlink" Target="https://drive.google.com/open?id=1ymmDiM5h5qGdnirflloA7BwYxFZRXAxO" TargetMode="External"/><Relationship Id="rId7" Type="http://schemas.openxmlformats.org/officeDocument/2006/relationships/hyperlink" Target="https://drive.google.com/open?id=1qpJklUH-QB3-H3edwQ1fsFQr7vTGYulP" TargetMode="External"/><Relationship Id="rId8" Type="http://schemas.openxmlformats.org/officeDocument/2006/relationships/hyperlink" Target="https://drive.google.com/open?id=1Nwvrx80zLA2hBIvPzwM4Age-oZ5A8EOM" TargetMode="External"/><Relationship Id="rId40" Type="http://schemas.openxmlformats.org/officeDocument/2006/relationships/hyperlink" Target="https://drive.google.com/open?id=16Mjag200QIJfUAAwvvdn2ZEgvokGwoFz" TargetMode="External"/><Relationship Id="rId42" Type="http://schemas.openxmlformats.org/officeDocument/2006/relationships/hyperlink" Target="https://drive.google.com/open?id=1a56XJrji7pkAtXbwLFnQSc6lCHvbEhtN" TargetMode="External"/><Relationship Id="rId41" Type="http://schemas.openxmlformats.org/officeDocument/2006/relationships/hyperlink" Target="https://drive.google.com/open?id=1Kwbw5JnfvxhN4l0zgS2_AGj_OAeVMeNS" TargetMode="External"/><Relationship Id="rId44" Type="http://schemas.openxmlformats.org/officeDocument/2006/relationships/hyperlink" Target="https://drive.google.com/open?id=1acYNsPgYmiPr14S2y4rb3atYxlndLaSi" TargetMode="External"/><Relationship Id="rId43" Type="http://schemas.openxmlformats.org/officeDocument/2006/relationships/hyperlink" Target="https://drive.google.com/open?id=1a56XJrji7pkAtXbwLFnQSc6lCHvbEhtN" TargetMode="External"/><Relationship Id="rId46" Type="http://schemas.openxmlformats.org/officeDocument/2006/relationships/hyperlink" Target="https://drive.google.com/open?id=1oFfiKb90U1rSa75X38bgJZVgoPqeWXgD" TargetMode="External"/><Relationship Id="rId45" Type="http://schemas.openxmlformats.org/officeDocument/2006/relationships/hyperlink" Target="https://drive.google.com/open?id=1acYNsPgYmiPr14S2y4rb3atYxlndLaSi" TargetMode="External"/><Relationship Id="rId48" Type="http://schemas.openxmlformats.org/officeDocument/2006/relationships/hyperlink" Target="https://drive.google.com/open?id=1VizsHWWASxXZh1x_HUnC8GnplqydxOIa" TargetMode="External"/><Relationship Id="rId47" Type="http://schemas.openxmlformats.org/officeDocument/2006/relationships/hyperlink" Target="https://drive.google.com/open?id=1oFfiKb90U1rSa75X38bgJZVgoPqeWXgD" TargetMode="External"/><Relationship Id="rId49" Type="http://schemas.openxmlformats.org/officeDocument/2006/relationships/hyperlink" Target="https://drive.google.com/open?id=1VizsHWWASxXZh1x_HUnC8GnplqydxOIa" TargetMode="External"/><Relationship Id="rId31" Type="http://schemas.openxmlformats.org/officeDocument/2006/relationships/hyperlink" Target="https://drive.google.com/open?id=14TW_JDo7vOc8R8TvokSOZT8E7WAn8HRK" TargetMode="External"/><Relationship Id="rId30" Type="http://schemas.openxmlformats.org/officeDocument/2006/relationships/hyperlink" Target="https://drive.google.com/open?id=14Q86EYFTXuhN_qLUxjT9WQAij8tBO446" TargetMode="External"/><Relationship Id="rId33" Type="http://schemas.openxmlformats.org/officeDocument/2006/relationships/hyperlink" Target="https://drive.google.com/open?id=1Me7XhhLTAJz8swKuVhJilQqvGwz8a1bH" TargetMode="External"/><Relationship Id="rId32" Type="http://schemas.openxmlformats.org/officeDocument/2006/relationships/hyperlink" Target="https://drive.google.com/open?id=14TW_JDo7vOc8R8TvokSOZT8E7WAn8HRK" TargetMode="External"/><Relationship Id="rId35" Type="http://schemas.openxmlformats.org/officeDocument/2006/relationships/hyperlink" Target="https://drive.google.com/open?id=1b45ckpKb7jOKMx_DaGIFlz324W6Rzfwg" TargetMode="External"/><Relationship Id="rId34" Type="http://schemas.openxmlformats.org/officeDocument/2006/relationships/hyperlink" Target="https://drive.google.com/open?id=1Me7XhhLTAJz8swKuVhJilQqvGwz8a1bH" TargetMode="External"/><Relationship Id="rId37" Type="http://schemas.openxmlformats.org/officeDocument/2006/relationships/hyperlink" Target="https://drive.google.com/open?id=1I4G8AvJ3HFv3Pezjsx86dhvm6N2FhwoD" TargetMode="External"/><Relationship Id="rId36" Type="http://schemas.openxmlformats.org/officeDocument/2006/relationships/hyperlink" Target="https://drive.google.com/open?id=1b45ckpKb7jOKMx_DaGIFlz324W6Rzfwg" TargetMode="External"/><Relationship Id="rId39" Type="http://schemas.openxmlformats.org/officeDocument/2006/relationships/hyperlink" Target="https://drive.google.com/open?id=1ZvSjMKQtSwKXa-V22BKtHpqTk_K1GeQv" TargetMode="External"/><Relationship Id="rId38" Type="http://schemas.openxmlformats.org/officeDocument/2006/relationships/hyperlink" Target="https://drive.google.com/open?id=1I4G8AvJ3HFv3Pezjsx86dhvm6N2FhwoD" TargetMode="External"/><Relationship Id="rId20" Type="http://schemas.openxmlformats.org/officeDocument/2006/relationships/hyperlink" Target="https://drive.google.com/open?id=1n5NLHY2O73ZdDYViwYVxuq0Er5F6f9fw" TargetMode="External"/><Relationship Id="rId22" Type="http://schemas.openxmlformats.org/officeDocument/2006/relationships/hyperlink" Target="https://drive.google.com/open?id=1QsDVBBCQohI__ir5Eqqzg6xG0VkPC_Uo" TargetMode="External"/><Relationship Id="rId21" Type="http://schemas.openxmlformats.org/officeDocument/2006/relationships/hyperlink" Target="https://drive.google.com/open?id=1n5NLHY2O73ZdDYViwYVxuq0Er5F6f9fw" TargetMode="External"/><Relationship Id="rId24" Type="http://schemas.openxmlformats.org/officeDocument/2006/relationships/hyperlink" Target="https://drive.google.com/open?id=1q4_h7zCSqoQJZ_QWnvlHUDKjtaT7Z05K" TargetMode="External"/><Relationship Id="rId23" Type="http://schemas.openxmlformats.org/officeDocument/2006/relationships/hyperlink" Target="https://drive.google.com/open?id=1q4_h7zCSqoQJZ_QWnvlHUDKjtaT7Z05K" TargetMode="External"/><Relationship Id="rId26" Type="http://schemas.openxmlformats.org/officeDocument/2006/relationships/hyperlink" Target="https://drive.google.com/open?id=1QeUP3jm7UoQzdG_TnaJuqh1NucYh-Q4E" TargetMode="External"/><Relationship Id="rId25" Type="http://schemas.openxmlformats.org/officeDocument/2006/relationships/hyperlink" Target="https://drive.google.com/open?id=1QeUP3jm7UoQzdG_TnaJuqh1NucYh-Q4E" TargetMode="External"/><Relationship Id="rId28" Type="http://schemas.openxmlformats.org/officeDocument/2006/relationships/hyperlink" Target="https://drive.google.com/open?id=1OgHsSvsjc8u2jRF5LblswGIoQv5xvJn5" TargetMode="External"/><Relationship Id="rId27" Type="http://schemas.openxmlformats.org/officeDocument/2006/relationships/hyperlink" Target="https://drive.google.com/open?id=1h1OsFX9JrefcQHovBZ6GF8J588dzHwTA" TargetMode="External"/><Relationship Id="rId29" Type="http://schemas.openxmlformats.org/officeDocument/2006/relationships/hyperlink" Target="https://drive.google.com/open?id=1OgHsSvsjc8u2jRF5LblswGIoQv5xvJn5" TargetMode="External"/><Relationship Id="rId11" Type="http://schemas.openxmlformats.org/officeDocument/2006/relationships/hyperlink" Target="https://drive.google.com/open?id=13hhntQgHbaKBkv7LUR7gRoUzzgBIEKo6" TargetMode="External"/><Relationship Id="rId10" Type="http://schemas.openxmlformats.org/officeDocument/2006/relationships/hyperlink" Target="https://drive.google.com/open?id=13hhntQgHbaKBkv7LUR7gRoUzzgBIEKo6" TargetMode="External"/><Relationship Id="rId13" Type="http://schemas.openxmlformats.org/officeDocument/2006/relationships/hyperlink" Target="https://drive.google.com/open?id=14wUvIWaARiWD3NgLMzgN-DhMvwvdPBz7" TargetMode="External"/><Relationship Id="rId12" Type="http://schemas.openxmlformats.org/officeDocument/2006/relationships/hyperlink" Target="https://drive.google.com/open?id=14wUvIWaARiWD3NgLMzgN-DhMvwvdPBz7" TargetMode="External"/><Relationship Id="rId15" Type="http://schemas.openxmlformats.org/officeDocument/2006/relationships/hyperlink" Target="https://drive.google.com/open?id=1Qn6gbwMURkdVF3HqqCacSO_Y8JPHLQ74" TargetMode="External"/><Relationship Id="rId14" Type="http://schemas.openxmlformats.org/officeDocument/2006/relationships/hyperlink" Target="https://drive.google.com/open?id=1N8SDYAWe8aXZV0D9TMKVTLt1mgdtZ5xq" TargetMode="External"/><Relationship Id="rId17" Type="http://schemas.openxmlformats.org/officeDocument/2006/relationships/hyperlink" Target="https://drive.google.com/open?id=1GtoIsrZWQJhyNMkp_sutQF-O_me8BCBO" TargetMode="External"/><Relationship Id="rId16" Type="http://schemas.openxmlformats.org/officeDocument/2006/relationships/hyperlink" Target="https://drive.google.com/open?id=1fwVJAyqEB75qeTOHgxJcJaekSY8oItI9" TargetMode="External"/><Relationship Id="rId19" Type="http://schemas.openxmlformats.org/officeDocument/2006/relationships/hyperlink" Target="https://drive.google.com/open?id=1CVCrwS43qZuLYSMZ_kMT-ung-LiOMFme" TargetMode="External"/><Relationship Id="rId18" Type="http://schemas.openxmlformats.org/officeDocument/2006/relationships/hyperlink" Target="https://drive.google.com/open?id=1CVCrwS43qZuLYSMZ_kMT-ung-LiOMFme" TargetMode="External"/><Relationship Id="rId70" Type="http://schemas.openxmlformats.org/officeDocument/2006/relationships/vmlDrawing" Target="../drawings/vmlDrawing2.vml"/><Relationship Id="rId62" Type="http://schemas.openxmlformats.org/officeDocument/2006/relationships/hyperlink" Target="https://drive.google.com/open?id=1phft4fSs99RiIJMf-_gK-x0OaJwQdUPY" TargetMode="External"/><Relationship Id="rId61" Type="http://schemas.openxmlformats.org/officeDocument/2006/relationships/hyperlink" Target="https://drive.google.com/open?id=1cpQBuEdIppoQ6XLOHmNcYbRb--PkDQyz" TargetMode="External"/><Relationship Id="rId64" Type="http://schemas.openxmlformats.org/officeDocument/2006/relationships/hyperlink" Target="https://drive.google.com/open?id=1rXuNy6KawQb9iur2ekeUWbEobJp_qnpc" TargetMode="External"/><Relationship Id="rId63" Type="http://schemas.openxmlformats.org/officeDocument/2006/relationships/hyperlink" Target="https://drive.google.com/open?id=1rXuNy6KawQb9iur2ekeUWbEobJp_qnpc" TargetMode="External"/><Relationship Id="rId66" Type="http://schemas.openxmlformats.org/officeDocument/2006/relationships/hyperlink" Target="https://drive.google.com/open?id=1jnoeRPw6v_JeSoxwvZ6x82jr_ZmOAWMw" TargetMode="External"/><Relationship Id="rId65" Type="http://schemas.openxmlformats.org/officeDocument/2006/relationships/hyperlink" Target="https://drive.google.com/open?id=1unPNqP6L0tf1sde88stMZsUhrh8tedpH" TargetMode="External"/><Relationship Id="rId68" Type="http://schemas.openxmlformats.org/officeDocument/2006/relationships/hyperlink" Target="https://drive.google.com/open?id=1KZjQVi6Yt3I7OXZBmrSysDm00fygtvLQ" TargetMode="External"/><Relationship Id="rId67" Type="http://schemas.openxmlformats.org/officeDocument/2006/relationships/hyperlink" Target="https://drive.google.com/open?id=13TXMMQSiWsWxbYeLvEL61efL-xHxPcR6" TargetMode="External"/><Relationship Id="rId60" Type="http://schemas.openxmlformats.org/officeDocument/2006/relationships/hyperlink" Target="https://drive.google.com/open?id=1cpQBuEdIppoQ6XLOHmNcYbRb--PkDQyz" TargetMode="External"/><Relationship Id="rId69" Type="http://schemas.openxmlformats.org/officeDocument/2006/relationships/drawing" Target="../drawings/drawing13.xml"/><Relationship Id="rId51" Type="http://schemas.openxmlformats.org/officeDocument/2006/relationships/hyperlink" Target="https://drive.google.com/open?id=1jvLcgklDk6tOXlK1RfDnccLKEr-_3ZQn" TargetMode="External"/><Relationship Id="rId50" Type="http://schemas.openxmlformats.org/officeDocument/2006/relationships/hyperlink" Target="https://drive.google.com/open?id=1jvLcgklDk6tOXlK1RfDnccLKEr-_3ZQn" TargetMode="External"/><Relationship Id="rId53" Type="http://schemas.openxmlformats.org/officeDocument/2006/relationships/hyperlink" Target="https://drive.google.com/open?id=1DJs9IkFvwQe8bxN0wOgL_q24uvFJMvNU" TargetMode="External"/><Relationship Id="rId52" Type="http://schemas.openxmlformats.org/officeDocument/2006/relationships/hyperlink" Target="https://drive.google.com/open?id=1DJs9IkFvwQe8bxN0wOgL_q24uvFJMvNU" TargetMode="External"/><Relationship Id="rId55" Type="http://schemas.openxmlformats.org/officeDocument/2006/relationships/hyperlink" Target="https://drive.google.com/open?id=1BkZUUE3Y85OhdLlFh-Jp-1vh_K3FATTx" TargetMode="External"/><Relationship Id="rId54" Type="http://schemas.openxmlformats.org/officeDocument/2006/relationships/hyperlink" Target="https://drive.google.com/open?id=1BkZUUE3Y85OhdLlFh-Jp-1vh_K3FATTx" TargetMode="External"/><Relationship Id="rId57" Type="http://schemas.openxmlformats.org/officeDocument/2006/relationships/hyperlink" Target="https://drive.google.com/open?id=1BweFPXyPPCrI5b3TcDhLzJPzT79U0e9_" TargetMode="External"/><Relationship Id="rId56" Type="http://schemas.openxmlformats.org/officeDocument/2006/relationships/hyperlink" Target="https://drive.google.com/open?id=1BweFPXyPPCrI5b3TcDhLzJPzT79U0e9_" TargetMode="External"/><Relationship Id="rId59" Type="http://schemas.openxmlformats.org/officeDocument/2006/relationships/hyperlink" Target="https://drive.google.com/open?id=1KI1lmkcWq6lxTajUZn3ryCFl0p-C45s-" TargetMode="External"/><Relationship Id="rId58" Type="http://schemas.openxmlformats.org/officeDocument/2006/relationships/hyperlink" Target="https://drive.google.com/open?id=1KI1lmkcWq6lxTajUZn3ryCFl0p-C45s-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qbsftOaUZzbEs09ltx8rtW3FTSOiz8in" TargetMode="External"/><Relationship Id="rId2" Type="http://schemas.openxmlformats.org/officeDocument/2006/relationships/hyperlink" Target="https://drive.google.com/open?id=1VVPXLBXuMq_9oAHUtjG7DpyJOIlNoinK" TargetMode="External"/><Relationship Id="rId3" Type="http://schemas.openxmlformats.org/officeDocument/2006/relationships/hyperlink" Target="https://drive.google.com/open?id=1iNX-tvMWpXHRmt59sEujQFBGEFO_9Pf_" TargetMode="External"/><Relationship Id="rId4" Type="http://schemas.openxmlformats.org/officeDocument/2006/relationships/hyperlink" Target="https://drive.google.com/open?id=1U2YbpLNDUiJ8aTsl8CqWX4kTay0lf1aa" TargetMode="External"/><Relationship Id="rId9" Type="http://schemas.openxmlformats.org/officeDocument/2006/relationships/hyperlink" Target="https://drive.google.com/open?id=1nn4KNDUXTm377E9Tv8_1ozJgoM2mYZKS" TargetMode="External"/><Relationship Id="rId5" Type="http://schemas.openxmlformats.org/officeDocument/2006/relationships/hyperlink" Target="https://drive.google.com/open?id=1rAJEfuIlIdjibWzzwIJtsZa4c-sCAlXd" TargetMode="External"/><Relationship Id="rId6" Type="http://schemas.openxmlformats.org/officeDocument/2006/relationships/hyperlink" Target="https://drive.google.com/open?id=1wN08s30V_VqSAvIu3bJS7172DGFIWP-L" TargetMode="External"/><Relationship Id="rId7" Type="http://schemas.openxmlformats.org/officeDocument/2006/relationships/hyperlink" Target="https://drive.google.com/open?id=12RFDQBnw5w8I1YawYUDDcvHBi0A4t2_d" TargetMode="External"/><Relationship Id="rId8" Type="http://schemas.openxmlformats.org/officeDocument/2006/relationships/hyperlink" Target="https://drive.google.com/open?id=1xdGg0GKcUONShXEvsnAuo0pwGgx_9a7U" TargetMode="External"/><Relationship Id="rId31" Type="http://schemas.openxmlformats.org/officeDocument/2006/relationships/drawing" Target="../drawings/drawing14.xml"/><Relationship Id="rId30" Type="http://schemas.openxmlformats.org/officeDocument/2006/relationships/hyperlink" Target="https://drive.google.com/open?id=1u4UEL1KzdMBvQ93TWR_GCASpQcSqvtJ6" TargetMode="External"/><Relationship Id="rId20" Type="http://schemas.openxmlformats.org/officeDocument/2006/relationships/hyperlink" Target="https://drive.google.com/open?id=10JrPVthEDFpHi2GxhAJ1ByvjOM0A8vJX" TargetMode="External"/><Relationship Id="rId22" Type="http://schemas.openxmlformats.org/officeDocument/2006/relationships/hyperlink" Target="https://drive.google.com/open?id=1ryqBxiO16MGBBHIMN57NB--9i9Okhc87" TargetMode="External"/><Relationship Id="rId21" Type="http://schemas.openxmlformats.org/officeDocument/2006/relationships/hyperlink" Target="https://drive.google.com/open?id=1xOcwvgfVbgqUSZRPz4MMyYtcpAw3lfDX" TargetMode="External"/><Relationship Id="rId24" Type="http://schemas.openxmlformats.org/officeDocument/2006/relationships/hyperlink" Target="https://drive.google.com/open?id=1s34GIZdN_SHF67CYAAxmijoBOcxsHfiN" TargetMode="External"/><Relationship Id="rId23" Type="http://schemas.openxmlformats.org/officeDocument/2006/relationships/hyperlink" Target="https://drive.google.com/open?id=1kWEbb1dISyI8AY-7y5ZKFIcKdV1182dN" TargetMode="External"/><Relationship Id="rId26" Type="http://schemas.openxmlformats.org/officeDocument/2006/relationships/hyperlink" Target="https://drive.google.com/open?id=1T6CR7LRfDhhTyhztpF4m7RTlmaU71xl5" TargetMode="External"/><Relationship Id="rId25" Type="http://schemas.openxmlformats.org/officeDocument/2006/relationships/hyperlink" Target="https://drive.google.com/open?id=1f8CuEQehgjsCHOC_1dobRM7JSQ2gYX-_" TargetMode="External"/><Relationship Id="rId28" Type="http://schemas.openxmlformats.org/officeDocument/2006/relationships/hyperlink" Target="https://drive.google.com/open?id=1C4tM0g3wxX4w2ItC3rnBVr338UVPEEaH" TargetMode="External"/><Relationship Id="rId27" Type="http://schemas.openxmlformats.org/officeDocument/2006/relationships/hyperlink" Target="https://drive.google.com/open?id=1AL0vFYe15Ha1lmtYMREwLjHej18ZW0em" TargetMode="External"/><Relationship Id="rId29" Type="http://schemas.openxmlformats.org/officeDocument/2006/relationships/hyperlink" Target="https://drive.google.com/open?id=1KhGi4wtvltzfQJ0TpAO9vFV6O9dHPwib" TargetMode="External"/><Relationship Id="rId11" Type="http://schemas.openxmlformats.org/officeDocument/2006/relationships/hyperlink" Target="https://drive.google.com/open?id=1ID0qgPcTaReM3olqubZ2xGLOHWcefCWY" TargetMode="External"/><Relationship Id="rId10" Type="http://schemas.openxmlformats.org/officeDocument/2006/relationships/hyperlink" Target="https://drive.google.com/open?id=1wR65hog_p1JeHC_47SbPI8Dkbmc93Pio" TargetMode="External"/><Relationship Id="rId13" Type="http://schemas.openxmlformats.org/officeDocument/2006/relationships/hyperlink" Target="https://drive.google.com/open?id=1CCOMfyGI2dXLJcSIA-e8nQYFhmdfDQLH" TargetMode="External"/><Relationship Id="rId12" Type="http://schemas.openxmlformats.org/officeDocument/2006/relationships/hyperlink" Target="https://drive.google.com/open?id=1pI2fbigD9pOZrurs_9kKJmwNNJBgCVnk" TargetMode="External"/><Relationship Id="rId15" Type="http://schemas.openxmlformats.org/officeDocument/2006/relationships/hyperlink" Target="https://drive.google.com/open?id=1QCvLiZ8aVtrwLjwEY1-K76CPrmEyzWMP" TargetMode="External"/><Relationship Id="rId14" Type="http://schemas.openxmlformats.org/officeDocument/2006/relationships/hyperlink" Target="https://drive.google.com/open?id=1y7_gozqLKior2-jU4jtq-nBmRcUEusk3" TargetMode="External"/><Relationship Id="rId17" Type="http://schemas.openxmlformats.org/officeDocument/2006/relationships/hyperlink" Target="https://drive.google.com/open?id=1cZMWS3PS4XpFx6kgNW-5HOiSy_OKyqMQ" TargetMode="External"/><Relationship Id="rId16" Type="http://schemas.openxmlformats.org/officeDocument/2006/relationships/hyperlink" Target="https://drive.google.com/open?id=1UjbTJ7tiSrdEnjqTowHAee_cyIRMCQj7" TargetMode="External"/><Relationship Id="rId19" Type="http://schemas.openxmlformats.org/officeDocument/2006/relationships/hyperlink" Target="https://drive.google.com/open?id=1FBmNxIC0XkmWs95lAm6iYwrFDCIfVo_a" TargetMode="External"/><Relationship Id="rId18" Type="http://schemas.openxmlformats.org/officeDocument/2006/relationships/hyperlink" Target="https://drive.google.com/open?id=1TuN2MT2wAZy6WedWXJ6itXdWlIrcCF66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_5LJvWVRCxC7J3ud5YGdmkrLDiSmE97m" TargetMode="External"/><Relationship Id="rId2" Type="http://schemas.openxmlformats.org/officeDocument/2006/relationships/hyperlink" Target="https://drive.google.com/open?id=1P_507E79ZqbYmblgjSACMGo18jhtAer6" TargetMode="External"/><Relationship Id="rId3" Type="http://schemas.openxmlformats.org/officeDocument/2006/relationships/hyperlink" Target="https://drive.google.com/open?id=1tbzooFD7E_tEHdstD7egnAJCKQCIPu1t" TargetMode="External"/><Relationship Id="rId4" Type="http://schemas.openxmlformats.org/officeDocument/2006/relationships/hyperlink" Target="https://drive.google.com/open?id=16FZus2X-0FJdv5vzqiJASOqXj93Io6D4" TargetMode="External"/><Relationship Id="rId9" Type="http://schemas.openxmlformats.org/officeDocument/2006/relationships/hyperlink" Target="https://drive.google.com/open?id=1B0oYstf08EYGkzTaZRq_2V_tMYtpzY4j" TargetMode="External"/><Relationship Id="rId5" Type="http://schemas.openxmlformats.org/officeDocument/2006/relationships/hyperlink" Target="https://drive.google.com/open?id=1Xwku-61UTbub2BY7sWQzcesdLgiJX544" TargetMode="External"/><Relationship Id="rId6" Type="http://schemas.openxmlformats.org/officeDocument/2006/relationships/hyperlink" Target="https://drive.google.com/open?id=1-Aj4b2Sti092-Y5Ul4szLL1XUFRUZgOh" TargetMode="External"/><Relationship Id="rId7" Type="http://schemas.openxmlformats.org/officeDocument/2006/relationships/hyperlink" Target="https://drive.google.com/open?id=1kAJ3XlqjvoVIY8f3Tvh7t6zg6fjcu_RI" TargetMode="External"/><Relationship Id="rId8" Type="http://schemas.openxmlformats.org/officeDocument/2006/relationships/hyperlink" Target="https://drive.google.com/open?id=11RrJQQxG0ao-MU7D9pD3K4Gs30rWV893" TargetMode="External"/><Relationship Id="rId137" Type="http://schemas.openxmlformats.org/officeDocument/2006/relationships/drawing" Target="../drawings/drawing15.xml"/><Relationship Id="rId132" Type="http://schemas.openxmlformats.org/officeDocument/2006/relationships/hyperlink" Target="https://drive.google.com/open?id=18FYv6oIHrF90dpHkRvKJrg5eUYfo3TUz" TargetMode="External"/><Relationship Id="rId131" Type="http://schemas.openxmlformats.org/officeDocument/2006/relationships/hyperlink" Target="https://drive.google.com/open?id=1Pb6N4LUTkGfJ0mwknFVaKr__94u6ratY" TargetMode="External"/><Relationship Id="rId130" Type="http://schemas.openxmlformats.org/officeDocument/2006/relationships/hyperlink" Target="https://drive.google.com/open?id=1UGcaOqwLgAMX-7JYWZm0eQHm4NbQf_uu" TargetMode="External"/><Relationship Id="rId136" Type="http://schemas.openxmlformats.org/officeDocument/2006/relationships/hyperlink" Target="https://drive.google.com/open?id=1ikiiXbeh-UyiidmvXG0aDx7RXdwwGNQZ" TargetMode="External"/><Relationship Id="rId135" Type="http://schemas.openxmlformats.org/officeDocument/2006/relationships/hyperlink" Target="https://drive.google.com/open?id=1o3869SCl-TGZA38NuKi0jqMzEzyI4nMq" TargetMode="External"/><Relationship Id="rId134" Type="http://schemas.openxmlformats.org/officeDocument/2006/relationships/hyperlink" Target="https://drive.google.com/open?id=1tkQnyhWMse9MmMbnTmntWLrgBWySm-E1" TargetMode="External"/><Relationship Id="rId133" Type="http://schemas.openxmlformats.org/officeDocument/2006/relationships/hyperlink" Target="https://drive.google.com/open?id=1OK7P1HJVB-1v8qx_qP0bd9WTBiOjIVL2" TargetMode="External"/><Relationship Id="rId40" Type="http://schemas.openxmlformats.org/officeDocument/2006/relationships/hyperlink" Target="https://drive.google.com/open?id=1nl6e1hIB8cQXoFdV340g0AxXzA5mSLAp" TargetMode="External"/><Relationship Id="rId42" Type="http://schemas.openxmlformats.org/officeDocument/2006/relationships/hyperlink" Target="https://drive.google.com/open?id=1yr_COE2TLRUleVVhpHsYRrNjDL_bd0bT" TargetMode="External"/><Relationship Id="rId41" Type="http://schemas.openxmlformats.org/officeDocument/2006/relationships/hyperlink" Target="https://drive.google.com/open?id=19VsgoJukH3a0C2Ff3WxBDvBBWCGVrIAk" TargetMode="External"/><Relationship Id="rId44" Type="http://schemas.openxmlformats.org/officeDocument/2006/relationships/hyperlink" Target="https://drive.google.com/open?id=1fZPgrUbqlHa_Q204P1VcH53_h0Drrzem" TargetMode="External"/><Relationship Id="rId43" Type="http://schemas.openxmlformats.org/officeDocument/2006/relationships/hyperlink" Target="https://drive.google.com/open?id=14p1Dxm3ChzeVKPXhuU0nV2_ViphFIhpT" TargetMode="External"/><Relationship Id="rId46" Type="http://schemas.openxmlformats.org/officeDocument/2006/relationships/hyperlink" Target="https://drive.google.com/open?id=13Q1pcvxmSvEfz9LLawjIshnqZGXXgk5-" TargetMode="External"/><Relationship Id="rId45" Type="http://schemas.openxmlformats.org/officeDocument/2006/relationships/hyperlink" Target="https://drive.google.com/open?id=1j2lpzmpO6CwDu2l54RzO7POXMUGZ3eRr" TargetMode="External"/><Relationship Id="rId48" Type="http://schemas.openxmlformats.org/officeDocument/2006/relationships/hyperlink" Target="https://drive.google.com/open?id=1MXa3ARMdJ7kKg0J8JDSEhEGN1UtrT-ps" TargetMode="External"/><Relationship Id="rId47" Type="http://schemas.openxmlformats.org/officeDocument/2006/relationships/hyperlink" Target="https://drive.google.com/open?id=1YdPqgeScirmFVw2LY4XcHRAcmfdRhIp-" TargetMode="External"/><Relationship Id="rId49" Type="http://schemas.openxmlformats.org/officeDocument/2006/relationships/hyperlink" Target="https://drive.google.com/open?id=1YDfnkYKJzZt2Wh3hAtRIVdZw-YUE1yWZ" TargetMode="External"/><Relationship Id="rId31" Type="http://schemas.openxmlformats.org/officeDocument/2006/relationships/hyperlink" Target="https://drive.google.com/open?id=1LEO2qtc0O3WPZjBeyOrWte5Yp2LQf0jY" TargetMode="External"/><Relationship Id="rId30" Type="http://schemas.openxmlformats.org/officeDocument/2006/relationships/hyperlink" Target="https://drive.google.com/open?id=1_lMyXDEav7No6ZHgZ1nqf3UhLaTDBvg-" TargetMode="External"/><Relationship Id="rId33" Type="http://schemas.openxmlformats.org/officeDocument/2006/relationships/hyperlink" Target="https://drive.google.com/open?id=1YTvCkF97DZUxkgeEPg9b9IHa5fgTrGlZ" TargetMode="External"/><Relationship Id="rId32" Type="http://schemas.openxmlformats.org/officeDocument/2006/relationships/hyperlink" Target="https://drive.google.com/open?id=1JEpyBq7OZ8f_0Yy9aVjntT1peyCNW2l_" TargetMode="External"/><Relationship Id="rId35" Type="http://schemas.openxmlformats.org/officeDocument/2006/relationships/hyperlink" Target="https://drive.google.com/open?id=1G6X3wTp8Tg-0xN98y-ArerSkgEA0Dxa-" TargetMode="External"/><Relationship Id="rId34" Type="http://schemas.openxmlformats.org/officeDocument/2006/relationships/hyperlink" Target="https://drive.google.com/open?id=16-XnDs9GLrcRzU5eVX2jMGxhBvJD6gMe" TargetMode="External"/><Relationship Id="rId37" Type="http://schemas.openxmlformats.org/officeDocument/2006/relationships/hyperlink" Target="https://drive.google.com/open?id=1FW0jjBBO_8fUlXHIek5dTBVB3DEZhZAl" TargetMode="External"/><Relationship Id="rId36" Type="http://schemas.openxmlformats.org/officeDocument/2006/relationships/hyperlink" Target="https://drive.google.com/open?id=1_QkOdxBCMNe5in8nyJICDED5ETr2N68o" TargetMode="External"/><Relationship Id="rId39" Type="http://schemas.openxmlformats.org/officeDocument/2006/relationships/hyperlink" Target="https://drive.google.com/open?id=1JwDDAL6QZVJCP2jFB2nrTYPByr46NkJK" TargetMode="External"/><Relationship Id="rId38" Type="http://schemas.openxmlformats.org/officeDocument/2006/relationships/hyperlink" Target="https://drive.google.com/open?id=1XBPZo5MsaJFEuzi6fOSzO-lPhfFA9K8m" TargetMode="External"/><Relationship Id="rId20" Type="http://schemas.openxmlformats.org/officeDocument/2006/relationships/hyperlink" Target="https://drive.google.com/open?id=1TRtDrJrJ2dYshLqsyCGopdcrPfieTcv4" TargetMode="External"/><Relationship Id="rId22" Type="http://schemas.openxmlformats.org/officeDocument/2006/relationships/hyperlink" Target="https://drive.google.com/open?id=1cJ3R9f7HPByOTMHsT4R6Z7tXXISTikVF" TargetMode="External"/><Relationship Id="rId21" Type="http://schemas.openxmlformats.org/officeDocument/2006/relationships/hyperlink" Target="https://drive.google.com/open?id=1Xiu0ER6IXpO6afbzmtu-BlpPMvQde9je" TargetMode="External"/><Relationship Id="rId24" Type="http://schemas.openxmlformats.org/officeDocument/2006/relationships/hyperlink" Target="https://drive.google.com/open?id=1XhAyZYA_DihHAgOH3sxvf_-YcNgdymwb" TargetMode="External"/><Relationship Id="rId23" Type="http://schemas.openxmlformats.org/officeDocument/2006/relationships/hyperlink" Target="https://drive.google.com/open?id=1bR8JfQ1ocXRem4tPjmzSXvN8Z7VwJOl_" TargetMode="External"/><Relationship Id="rId26" Type="http://schemas.openxmlformats.org/officeDocument/2006/relationships/hyperlink" Target="https://drive.google.com/open?id=1YNWkoxI8YtLOlxoH7hLRd2ibb5-58rAG" TargetMode="External"/><Relationship Id="rId25" Type="http://schemas.openxmlformats.org/officeDocument/2006/relationships/hyperlink" Target="https://drive.google.com/open?id=1lkQIMqpNQDpCIp4W28z35xAllCW8D9Wz" TargetMode="External"/><Relationship Id="rId28" Type="http://schemas.openxmlformats.org/officeDocument/2006/relationships/hyperlink" Target="https://drive.google.com/open?id=1mGhXAVPJP8lSH9Tj2iqfepm-W84xi1J3" TargetMode="External"/><Relationship Id="rId27" Type="http://schemas.openxmlformats.org/officeDocument/2006/relationships/hyperlink" Target="https://drive.google.com/open?id=1HWJEB2s1Ju9NHpLeA8SxajIIV-0bwGFm" TargetMode="External"/><Relationship Id="rId29" Type="http://schemas.openxmlformats.org/officeDocument/2006/relationships/hyperlink" Target="https://drive.google.com/open?id=1cOnudWLyPCpjZvRj-NmTrP3WAFj5FPzI" TargetMode="External"/><Relationship Id="rId11" Type="http://schemas.openxmlformats.org/officeDocument/2006/relationships/hyperlink" Target="https://drive.google.com/open?id=1oNeRnyLxLPW4dpKcZEO22OD9bEz46P6m" TargetMode="External"/><Relationship Id="rId10" Type="http://schemas.openxmlformats.org/officeDocument/2006/relationships/hyperlink" Target="https://drive.google.com/open?id=1of9zyfKCQRDX0aqWUlbYi00hDeZWnawS" TargetMode="External"/><Relationship Id="rId13" Type="http://schemas.openxmlformats.org/officeDocument/2006/relationships/hyperlink" Target="https://drive.google.com/open?id=1m1ESQZJdmpFXlqBb_PVbaSolSpFm_Zux" TargetMode="External"/><Relationship Id="rId12" Type="http://schemas.openxmlformats.org/officeDocument/2006/relationships/hyperlink" Target="https://drive.google.com/open?id=1BIckiOpOmNsli55F3tuJGL1Uo16OzQm6" TargetMode="External"/><Relationship Id="rId15" Type="http://schemas.openxmlformats.org/officeDocument/2006/relationships/hyperlink" Target="https://drive.google.com/open?id=1pj07StyBhGY1ER-P2eQCRJPAPMJo0ReX" TargetMode="External"/><Relationship Id="rId14" Type="http://schemas.openxmlformats.org/officeDocument/2006/relationships/hyperlink" Target="https://drive.google.com/open?id=1HsmnzH6CsTyXM4I2vTPggzENoG2fw7_f" TargetMode="External"/><Relationship Id="rId17" Type="http://schemas.openxmlformats.org/officeDocument/2006/relationships/hyperlink" Target="https://drive.google.com/open?id=1yMtXcEjgW9UPsKLX_kVn0aqtLX1MKJDi" TargetMode="External"/><Relationship Id="rId16" Type="http://schemas.openxmlformats.org/officeDocument/2006/relationships/hyperlink" Target="https://drive.google.com/open?id=1nbAwoBo7CX55cJpffShlX_r4neHaArZC" TargetMode="External"/><Relationship Id="rId19" Type="http://schemas.openxmlformats.org/officeDocument/2006/relationships/hyperlink" Target="https://drive.google.com/open?id=14ptDGcRCSXgr4IujXVVvtjgNI0KI1aR0" TargetMode="External"/><Relationship Id="rId18" Type="http://schemas.openxmlformats.org/officeDocument/2006/relationships/hyperlink" Target="https://drive.google.com/open?id=1G6FYHmDYMylvRn4TGCw1OwUnRvzgevxH" TargetMode="External"/><Relationship Id="rId84" Type="http://schemas.openxmlformats.org/officeDocument/2006/relationships/hyperlink" Target="https://drive.google.com/open?id=1kKZ3lqbmz38kzDt9q5f4abTQC_O11DFI" TargetMode="External"/><Relationship Id="rId83" Type="http://schemas.openxmlformats.org/officeDocument/2006/relationships/hyperlink" Target="https://drive.google.com/open?id=1H8iS8_7NyymWFCXanJXbLWNYuRem76XF" TargetMode="External"/><Relationship Id="rId86" Type="http://schemas.openxmlformats.org/officeDocument/2006/relationships/hyperlink" Target="https://drive.google.com/open?id=1ekoeGKWn8608LkWG-tblqfjlZ794iQIT" TargetMode="External"/><Relationship Id="rId85" Type="http://schemas.openxmlformats.org/officeDocument/2006/relationships/hyperlink" Target="https://drive.google.com/open?id=1LqzD0kVzhlQaHZTXelDsPfjDrSa1Sc_r" TargetMode="External"/><Relationship Id="rId88" Type="http://schemas.openxmlformats.org/officeDocument/2006/relationships/hyperlink" Target="https://drive.google.com/open?id=1708Z5qJvfKn9lguSydHLGzTqa9DO1qW0" TargetMode="External"/><Relationship Id="rId87" Type="http://schemas.openxmlformats.org/officeDocument/2006/relationships/hyperlink" Target="https://drive.google.com/open?id=1zMYofe18zKLszIpyMlwfjuYnsXi5EFBi" TargetMode="External"/><Relationship Id="rId89" Type="http://schemas.openxmlformats.org/officeDocument/2006/relationships/hyperlink" Target="https://drive.google.com/open?id=1Qn4lggXKr7zYHYea4F5n_0T-YnT7GR5r" TargetMode="External"/><Relationship Id="rId80" Type="http://schemas.openxmlformats.org/officeDocument/2006/relationships/hyperlink" Target="https://drive.google.com/open?id=1KRU9KGYTTdQQwcaw0wAbM4h_zF6yaXSH" TargetMode="External"/><Relationship Id="rId82" Type="http://schemas.openxmlformats.org/officeDocument/2006/relationships/hyperlink" Target="https://drive.google.com/open?id=1XeNs3NOonMc0c_MFvgQ7OR5dKOYURRSy" TargetMode="External"/><Relationship Id="rId81" Type="http://schemas.openxmlformats.org/officeDocument/2006/relationships/hyperlink" Target="https://drive.google.com/open?id=1tqmWQUCBuxx1GGdv76WI1mrbV4jeD9iB" TargetMode="External"/><Relationship Id="rId73" Type="http://schemas.openxmlformats.org/officeDocument/2006/relationships/hyperlink" Target="https://drive.google.com/open?id=1M8NqtR8EdZ8jiHESJSNMjOl0Y7M0efwo" TargetMode="External"/><Relationship Id="rId72" Type="http://schemas.openxmlformats.org/officeDocument/2006/relationships/hyperlink" Target="https://drive.google.com/open?id=1rCAzxOF_koMQP3DIK4id5ZfK-tbfttUQ" TargetMode="External"/><Relationship Id="rId75" Type="http://schemas.openxmlformats.org/officeDocument/2006/relationships/hyperlink" Target="https://drive.google.com/open?id=1byiI8rPi7O64sUBQTndyo_s45YGYl03j" TargetMode="External"/><Relationship Id="rId74" Type="http://schemas.openxmlformats.org/officeDocument/2006/relationships/hyperlink" Target="https://drive.google.com/open?id=1apE9MaDxwO8kaqOu1dpgfGxOa2tst4y8" TargetMode="External"/><Relationship Id="rId77" Type="http://schemas.openxmlformats.org/officeDocument/2006/relationships/hyperlink" Target="https://drive.google.com/open?id=17ExXIDCHxTVSkx1XhZV1t3IbfHqwGHCs" TargetMode="External"/><Relationship Id="rId76" Type="http://schemas.openxmlformats.org/officeDocument/2006/relationships/hyperlink" Target="https://drive.google.com/open?id=1tYfr04vrqGMrTbz7anEVhps9aHDRNd89" TargetMode="External"/><Relationship Id="rId79" Type="http://schemas.openxmlformats.org/officeDocument/2006/relationships/hyperlink" Target="https://drive.google.com/open?id=1f9FYHb98EzgGHqzrZ3C1osuEdv817M6j" TargetMode="External"/><Relationship Id="rId78" Type="http://schemas.openxmlformats.org/officeDocument/2006/relationships/hyperlink" Target="https://drive.google.com/open?id=1dysMDdQplQUCl81hDDw-wpkmJv9usOte" TargetMode="External"/><Relationship Id="rId71" Type="http://schemas.openxmlformats.org/officeDocument/2006/relationships/hyperlink" Target="https://drive.google.com/open?id=1CbtkI8UZ-hcisqVHGHctiVpgT65GF-d0" TargetMode="External"/><Relationship Id="rId70" Type="http://schemas.openxmlformats.org/officeDocument/2006/relationships/hyperlink" Target="https://drive.google.com/open?id=1FfxYmjtiP_lRLMss8DbY1Pbiu0QGqqx5" TargetMode="External"/><Relationship Id="rId62" Type="http://schemas.openxmlformats.org/officeDocument/2006/relationships/hyperlink" Target="https://drive.google.com/open?id=1jzq2aD8Fl64Iv5Iwl4mTPCQL9xaoFuBc" TargetMode="External"/><Relationship Id="rId61" Type="http://schemas.openxmlformats.org/officeDocument/2006/relationships/hyperlink" Target="https://drive.google.com/open?id=1hnPTPrH1xoiYayqvR0-s7_m73z8Zrdb6" TargetMode="External"/><Relationship Id="rId64" Type="http://schemas.openxmlformats.org/officeDocument/2006/relationships/hyperlink" Target="https://drive.google.com/open?id=1N4O9lo2oFquMNAcj6YLuICltEzO5sT5d" TargetMode="External"/><Relationship Id="rId63" Type="http://schemas.openxmlformats.org/officeDocument/2006/relationships/hyperlink" Target="https://drive.google.com/open?id=1Gx0lv22qP0fmbFTiSgMP2xUrOI3bWOK1" TargetMode="External"/><Relationship Id="rId66" Type="http://schemas.openxmlformats.org/officeDocument/2006/relationships/hyperlink" Target="https://drive.google.com/open?id=1AgirILdgHfiVCUhHizbkzFxOm01dwq3-" TargetMode="External"/><Relationship Id="rId65" Type="http://schemas.openxmlformats.org/officeDocument/2006/relationships/hyperlink" Target="https://drive.google.com/open?id=1awn9qv_bNrE_moTpleMHK-QEw8FcFnYM" TargetMode="External"/><Relationship Id="rId68" Type="http://schemas.openxmlformats.org/officeDocument/2006/relationships/hyperlink" Target="https://drive.google.com/open?id=1zVCdAxS245ElvVMKsXtgFc2ov7ChvwOK" TargetMode="External"/><Relationship Id="rId67" Type="http://schemas.openxmlformats.org/officeDocument/2006/relationships/hyperlink" Target="https://drive.google.com/open?id=1I0y2E299Y5bqtwaVHB9s1kNJLRpONOa-" TargetMode="External"/><Relationship Id="rId60" Type="http://schemas.openxmlformats.org/officeDocument/2006/relationships/hyperlink" Target="https://drive.google.com/open?id=11nwOTT1nXcKBTFEVDqr22zaOc7VqGv0S" TargetMode="External"/><Relationship Id="rId69" Type="http://schemas.openxmlformats.org/officeDocument/2006/relationships/hyperlink" Target="https://drive.google.com/open?id=1Vulz9MjLKp6tF59cjXy7lmpNEjJeCZh4" TargetMode="External"/><Relationship Id="rId51" Type="http://schemas.openxmlformats.org/officeDocument/2006/relationships/hyperlink" Target="https://drive.google.com/open?id=105row9vCm4tZu1ldySBjqkjkkmrG1pIL" TargetMode="External"/><Relationship Id="rId50" Type="http://schemas.openxmlformats.org/officeDocument/2006/relationships/hyperlink" Target="https://drive.google.com/open?id=1lQsGB4Mn8lHPuHuhcWVHtw8Hkd_u4fPQ" TargetMode="External"/><Relationship Id="rId53" Type="http://schemas.openxmlformats.org/officeDocument/2006/relationships/hyperlink" Target="https://drive.google.com/open?id=1I40gBYlXrdtfdEgRRRPbsRbZAZruoTZx" TargetMode="External"/><Relationship Id="rId52" Type="http://schemas.openxmlformats.org/officeDocument/2006/relationships/hyperlink" Target="https://drive.google.com/open?id=1ijWL-kzU7szbol9WOSZK92YB_y_0b7Zi" TargetMode="External"/><Relationship Id="rId55" Type="http://schemas.openxmlformats.org/officeDocument/2006/relationships/hyperlink" Target="https://drive.google.com/open?id=1QhUkF-Qxco0n0N4as-UghfKDRGd3SygD" TargetMode="External"/><Relationship Id="rId54" Type="http://schemas.openxmlformats.org/officeDocument/2006/relationships/hyperlink" Target="https://drive.google.com/open?id=1lWtvWkaawoGNdEc8KuoKKPEKTM1C3EoK" TargetMode="External"/><Relationship Id="rId57" Type="http://schemas.openxmlformats.org/officeDocument/2006/relationships/hyperlink" Target="https://drive.google.com/open?id=1FK3o6fjlRRSquolCAXUhNEsQcucycT-w" TargetMode="External"/><Relationship Id="rId56" Type="http://schemas.openxmlformats.org/officeDocument/2006/relationships/hyperlink" Target="https://drive.google.com/open?id=1Ap2fB01fkPge8jqtM7vuLoj1KjJtZhYR" TargetMode="External"/><Relationship Id="rId59" Type="http://schemas.openxmlformats.org/officeDocument/2006/relationships/hyperlink" Target="https://drive.google.com/open?id=1rc3-aVoc-RLR_SmSP9QoeJJyURanh5S7" TargetMode="External"/><Relationship Id="rId58" Type="http://schemas.openxmlformats.org/officeDocument/2006/relationships/hyperlink" Target="https://drive.google.com/open?id=1rmaYCxZljpa8MfIPi5e5K7bB40DMkGET" TargetMode="External"/><Relationship Id="rId107" Type="http://schemas.openxmlformats.org/officeDocument/2006/relationships/hyperlink" Target="https://drive.google.com/open?id=1Vx0cok51Q5ChVRn_d2EBxnSS8Fk4Dxm-" TargetMode="External"/><Relationship Id="rId106" Type="http://schemas.openxmlformats.org/officeDocument/2006/relationships/hyperlink" Target="https://drive.google.com/open?id=1RUhdD4i4m3rtx_cp53D66lqsQbeJbe47" TargetMode="External"/><Relationship Id="rId105" Type="http://schemas.openxmlformats.org/officeDocument/2006/relationships/hyperlink" Target="https://drive.google.com/open?id=1NnS6maphhxwtpMKsUve8M5yRLxZ4TPej" TargetMode="External"/><Relationship Id="rId104" Type="http://schemas.openxmlformats.org/officeDocument/2006/relationships/hyperlink" Target="https://drive.google.com/open?id=1PC1YrqTMl8O_FczNVkftREsYexHLUm4J" TargetMode="External"/><Relationship Id="rId109" Type="http://schemas.openxmlformats.org/officeDocument/2006/relationships/hyperlink" Target="https://drive.google.com/open?id=1W8b6_2_QtAn89cGxPdA79db0AvJQWqyS" TargetMode="External"/><Relationship Id="rId108" Type="http://schemas.openxmlformats.org/officeDocument/2006/relationships/hyperlink" Target="https://drive.google.com/open?id=1Ql6IQZ-HAtaxmMTBMb8psYkJLw8VeEFc" TargetMode="External"/><Relationship Id="rId103" Type="http://schemas.openxmlformats.org/officeDocument/2006/relationships/hyperlink" Target="https://drive.google.com/open?id=1YfKRQasfoySkvJeOVkyunFPjO_-4i2LG" TargetMode="External"/><Relationship Id="rId102" Type="http://schemas.openxmlformats.org/officeDocument/2006/relationships/hyperlink" Target="https://drive.google.com/open?id=1vgm2PHF7bLGf14PZyUCNA5A58VTITqHn" TargetMode="External"/><Relationship Id="rId101" Type="http://schemas.openxmlformats.org/officeDocument/2006/relationships/hyperlink" Target="https://drive.google.com/open?id=1XkmBJWS39nRDlgJG99V4kSDJunpPVvY-" TargetMode="External"/><Relationship Id="rId100" Type="http://schemas.openxmlformats.org/officeDocument/2006/relationships/hyperlink" Target="https://drive.google.com/open?id=1vKHkwGz3gGnGKPdEjBUK7yVq7tfaB98e" TargetMode="External"/><Relationship Id="rId129" Type="http://schemas.openxmlformats.org/officeDocument/2006/relationships/hyperlink" Target="https://drive.google.com/open?id=1eQeTpSpWVzpj-nkbrmcV-GmEy0nif_Ft" TargetMode="External"/><Relationship Id="rId128" Type="http://schemas.openxmlformats.org/officeDocument/2006/relationships/hyperlink" Target="https://drive.google.com/open?id=1HdZ8QVv5FgOK0UcBNZxiM7ImvzCIzxms" TargetMode="External"/><Relationship Id="rId127" Type="http://schemas.openxmlformats.org/officeDocument/2006/relationships/hyperlink" Target="https://drive.google.com/open?id=1Ke81lGZthF1EOgheTA2Nr31fff_2jtSi" TargetMode="External"/><Relationship Id="rId126" Type="http://schemas.openxmlformats.org/officeDocument/2006/relationships/hyperlink" Target="https://drive.google.com/open?id=1S-5bt_UWrXvpiAGGObkh0nQ3zCgUbhrn" TargetMode="External"/><Relationship Id="rId121" Type="http://schemas.openxmlformats.org/officeDocument/2006/relationships/hyperlink" Target="https://drive.google.com/open?id=1PQOC4dJpSpQFzdN1KocyfBK5njcP4yB9" TargetMode="External"/><Relationship Id="rId120" Type="http://schemas.openxmlformats.org/officeDocument/2006/relationships/hyperlink" Target="https://drive.google.com/open?id=1SfBt6oBwW207nIfn2wirajzjrWuCh-lq" TargetMode="External"/><Relationship Id="rId125" Type="http://schemas.openxmlformats.org/officeDocument/2006/relationships/hyperlink" Target="https://drive.google.com/open?id=1WVLILJ3OHYBkSXxNB2gw6E3FLuLnt6nb" TargetMode="External"/><Relationship Id="rId124" Type="http://schemas.openxmlformats.org/officeDocument/2006/relationships/hyperlink" Target="https://drive.google.com/open?id=1hXgAg6lH3Vxe4687NdBYKHyfus5M60MD" TargetMode="External"/><Relationship Id="rId123" Type="http://schemas.openxmlformats.org/officeDocument/2006/relationships/hyperlink" Target="https://drive.google.com/open?id=13Rnh-0bW8OxQqgPGH84-fmCTn1x-_dWz" TargetMode="External"/><Relationship Id="rId122" Type="http://schemas.openxmlformats.org/officeDocument/2006/relationships/hyperlink" Target="https://drive.google.com/open?id=1bQC6yL86hwO3vB1pv9l0vtozITQbrZ3D" TargetMode="External"/><Relationship Id="rId95" Type="http://schemas.openxmlformats.org/officeDocument/2006/relationships/hyperlink" Target="https://drive.google.com/open?id=1c-q7GPMoUfuocGWK4DG5iZPfAE_2GWrE" TargetMode="External"/><Relationship Id="rId94" Type="http://schemas.openxmlformats.org/officeDocument/2006/relationships/hyperlink" Target="https://drive.google.com/open?id=1ZTtFuEwBD8ekzhoI9cm7n8v5m2eX3aFU" TargetMode="External"/><Relationship Id="rId97" Type="http://schemas.openxmlformats.org/officeDocument/2006/relationships/hyperlink" Target="https://drive.google.com/open?id=1h_KqdaMW-4rRyA3Qe35Dk0gVaLDTN0aM" TargetMode="External"/><Relationship Id="rId96" Type="http://schemas.openxmlformats.org/officeDocument/2006/relationships/hyperlink" Target="https://drive.google.com/open?id=11IZrcdPTmyunefHBeaKPmYI_rfbuzJjs" TargetMode="External"/><Relationship Id="rId99" Type="http://schemas.openxmlformats.org/officeDocument/2006/relationships/hyperlink" Target="https://drive.google.com/open?id=1k4-SNaZLXAVcoVwCE6fY7apL_SFjA_oK" TargetMode="External"/><Relationship Id="rId98" Type="http://schemas.openxmlformats.org/officeDocument/2006/relationships/hyperlink" Target="https://drive.google.com/open?id=1ZmSQSBNPC9nDAHlpuL-SQ8vqTfJ9nNex" TargetMode="External"/><Relationship Id="rId91" Type="http://schemas.openxmlformats.org/officeDocument/2006/relationships/hyperlink" Target="https://drive.google.com/open?id=1_Ho4GzST-lK_0-9xZSaVqYNfLH3g4xaR" TargetMode="External"/><Relationship Id="rId90" Type="http://schemas.openxmlformats.org/officeDocument/2006/relationships/hyperlink" Target="https://drive.google.com/open?id=1e5uhCr5fQFPAX1Vqr1KLf1SM-7NvxsmK" TargetMode="External"/><Relationship Id="rId93" Type="http://schemas.openxmlformats.org/officeDocument/2006/relationships/hyperlink" Target="https://drive.google.com/open?id=1PQXEbdOTzKzmro9Bt8pA4f7SHltcp_T5" TargetMode="External"/><Relationship Id="rId92" Type="http://schemas.openxmlformats.org/officeDocument/2006/relationships/hyperlink" Target="https://drive.google.com/open?id=1ED7q9uwZ0iaKYy3MrPv3FbM_t9DnduLc" TargetMode="External"/><Relationship Id="rId118" Type="http://schemas.openxmlformats.org/officeDocument/2006/relationships/hyperlink" Target="https://drive.google.com/open?id=1hTbZdGnajaKFUBss9Ht-Q0lBctwFbiPi" TargetMode="External"/><Relationship Id="rId117" Type="http://schemas.openxmlformats.org/officeDocument/2006/relationships/hyperlink" Target="https://drive.google.com/open?id=12wov-6275rf-1kG-q-ms76SwxviMyv9e" TargetMode="External"/><Relationship Id="rId116" Type="http://schemas.openxmlformats.org/officeDocument/2006/relationships/hyperlink" Target="https://drive.google.com/open?id=18BalD-j_mvOyZruVrYjWzB_UPqxJjQqO" TargetMode="External"/><Relationship Id="rId115" Type="http://schemas.openxmlformats.org/officeDocument/2006/relationships/hyperlink" Target="https://drive.google.com/open?id=1wGLEl0I_h6DASgSzBmz71jkKKV0NKEms" TargetMode="External"/><Relationship Id="rId119" Type="http://schemas.openxmlformats.org/officeDocument/2006/relationships/hyperlink" Target="https://drive.google.com/open?id=1DhPn4Ak3QTDSsET3iZVznq2sLpYg16Sc" TargetMode="External"/><Relationship Id="rId110" Type="http://schemas.openxmlformats.org/officeDocument/2006/relationships/hyperlink" Target="https://drive.google.com/open?id=1VXlm2VCAWrRbHFT3qqcXdaBZIqz3OKO6" TargetMode="External"/><Relationship Id="rId114" Type="http://schemas.openxmlformats.org/officeDocument/2006/relationships/hyperlink" Target="https://drive.google.com/open?id=1HvPodovF1PdELNrei0NoVd4qqBpjQvn3" TargetMode="External"/><Relationship Id="rId113" Type="http://schemas.openxmlformats.org/officeDocument/2006/relationships/hyperlink" Target="https://drive.google.com/open?id=1ikB94GbOn3-SAJkAPssKDX8-AYtoNpcQ" TargetMode="External"/><Relationship Id="rId112" Type="http://schemas.openxmlformats.org/officeDocument/2006/relationships/hyperlink" Target="https://drive.google.com/open?id=1i8g07gC2K1YFHTLwQZGanZ7a0E3bxuYJ" TargetMode="External"/><Relationship Id="rId111" Type="http://schemas.openxmlformats.org/officeDocument/2006/relationships/hyperlink" Target="https://drive.google.com/open?id=1_LE3MWFp_BpWS62PIhvFbU7Bw7x_VgZh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GzZ0k6l5sgecjmIJS5LmKzvLNbExaaz2" TargetMode="External"/><Relationship Id="rId2" Type="http://schemas.openxmlformats.org/officeDocument/2006/relationships/hyperlink" Target="https://drive.google.com/open?id=1Sr5SHyWVSjAylsyeSB29Wt_nG3-q8sbI" TargetMode="External"/><Relationship Id="rId3" Type="http://schemas.openxmlformats.org/officeDocument/2006/relationships/hyperlink" Target="https://drive.google.com/open?id=1H9CvjdAPJoUJrW52OVa5pIGE2xye8C2u" TargetMode="External"/><Relationship Id="rId4" Type="http://schemas.openxmlformats.org/officeDocument/2006/relationships/hyperlink" Target="https://drive.google.com/open?id=1YQGIIhiWWkIRzu_r9DY1zvNZDW9-8TP-" TargetMode="External"/><Relationship Id="rId9" Type="http://schemas.openxmlformats.org/officeDocument/2006/relationships/hyperlink" Target="https://drive.google.com/open?id=17IiBMp1QQtIlxxseRCX0uS_ry0oDLQlE" TargetMode="External"/><Relationship Id="rId5" Type="http://schemas.openxmlformats.org/officeDocument/2006/relationships/hyperlink" Target="https://drive.google.com/open?id=1VxHR3VPoj8BpT6htG43tn45Twzp5-1-Y" TargetMode="External"/><Relationship Id="rId6" Type="http://schemas.openxmlformats.org/officeDocument/2006/relationships/hyperlink" Target="https://drive.google.com/open?id=1J-WQw0UdX7j8B_0jRkQnasT09Pyp-qpb" TargetMode="External"/><Relationship Id="rId7" Type="http://schemas.openxmlformats.org/officeDocument/2006/relationships/hyperlink" Target="https://drive.google.com/open?id=1bNW1YqBzWtJXbOOcfh_61Vax8hcpwLV8" TargetMode="External"/><Relationship Id="rId8" Type="http://schemas.openxmlformats.org/officeDocument/2006/relationships/hyperlink" Target="https://drive.google.com/open?id=1WgDko4zfjpKkF2Xa99hGF0whz5bKiUL6" TargetMode="External"/><Relationship Id="rId31" Type="http://schemas.openxmlformats.org/officeDocument/2006/relationships/hyperlink" Target="https://drive.google.com/open?id=1UvwH6ifxHMSpTxckv9QwZt6vh94v1Qt0" TargetMode="External"/><Relationship Id="rId30" Type="http://schemas.openxmlformats.org/officeDocument/2006/relationships/hyperlink" Target="https://drive.google.com/open?id=1qUEu60YpH3nImfolQix7NFDFRxsA04fe" TargetMode="External"/><Relationship Id="rId32" Type="http://schemas.openxmlformats.org/officeDocument/2006/relationships/drawing" Target="../drawings/drawing16.xml"/><Relationship Id="rId20" Type="http://schemas.openxmlformats.org/officeDocument/2006/relationships/hyperlink" Target="https://drive.google.com/open?id=1MRUXj7yulD4k7flE_CtSSUKyWdJOAdfD" TargetMode="External"/><Relationship Id="rId22" Type="http://schemas.openxmlformats.org/officeDocument/2006/relationships/hyperlink" Target="https://drive.google.com/open?id=1ZpF7dxVSvRxJJ7dvWZvQNUBGa4nfgVps" TargetMode="External"/><Relationship Id="rId21" Type="http://schemas.openxmlformats.org/officeDocument/2006/relationships/hyperlink" Target="https://drive.google.com/open?id=1Cu6l-5ShGHjsxsZNXsdwJlewDsKYMXfv" TargetMode="External"/><Relationship Id="rId24" Type="http://schemas.openxmlformats.org/officeDocument/2006/relationships/hyperlink" Target="https://drive.google.com/open?id=118Us-ENgc7F2BJZ1tfPiJyNBY4orImFv" TargetMode="External"/><Relationship Id="rId23" Type="http://schemas.openxmlformats.org/officeDocument/2006/relationships/hyperlink" Target="https://drive.google.com/open?id=1dn3JqV2pXcjv8dM1AYx-XZVP3WMtd5bM" TargetMode="External"/><Relationship Id="rId26" Type="http://schemas.openxmlformats.org/officeDocument/2006/relationships/hyperlink" Target="https://drive.google.com/open?id=1IgftDhJElW2VVfG_SidbeHp4_7SpT2tX" TargetMode="External"/><Relationship Id="rId25" Type="http://schemas.openxmlformats.org/officeDocument/2006/relationships/hyperlink" Target="https://drive.google.com/open?id=1zor3BuEYXTwsGA1lEtbTUlnHNQtiOYeL" TargetMode="External"/><Relationship Id="rId28" Type="http://schemas.openxmlformats.org/officeDocument/2006/relationships/hyperlink" Target="https://drive.google.com/open?id=1GGCiEdcLDVzFSxQtvRxcsPzxeiwsPhQK" TargetMode="External"/><Relationship Id="rId27" Type="http://schemas.openxmlformats.org/officeDocument/2006/relationships/hyperlink" Target="https://drive.google.com/open?id=1gUrQUzff4rFptg9vPpJrGsNHngyLLaGf" TargetMode="External"/><Relationship Id="rId29" Type="http://schemas.openxmlformats.org/officeDocument/2006/relationships/hyperlink" Target="https://drive.google.com/open?id=1qwKZzaFOJPJHBdVuT7KB_lwulGa25oMf" TargetMode="External"/><Relationship Id="rId11" Type="http://schemas.openxmlformats.org/officeDocument/2006/relationships/hyperlink" Target="https://drive.google.com/open?id=14a73_7F3SL1nBwmzcsMMRBeo8wOOhPE6" TargetMode="External"/><Relationship Id="rId10" Type="http://schemas.openxmlformats.org/officeDocument/2006/relationships/hyperlink" Target="https://drive.google.com/open?id=1vDfjRTg1ESuuRDuvbofgxNXHnQpR3x8Z" TargetMode="External"/><Relationship Id="rId13" Type="http://schemas.openxmlformats.org/officeDocument/2006/relationships/hyperlink" Target="https://drive.google.com/open?id=11Z-w0FLJl85-w4kOltnkMjKN0GM2Kall" TargetMode="External"/><Relationship Id="rId12" Type="http://schemas.openxmlformats.org/officeDocument/2006/relationships/hyperlink" Target="https://drive.google.com/open?id=1qhG7oho_m5LMUOypEI7Jg3I7e02YQHXc" TargetMode="External"/><Relationship Id="rId15" Type="http://schemas.openxmlformats.org/officeDocument/2006/relationships/hyperlink" Target="https://drive.google.com/open?id=18kBVWi31ir1W6yyH6x4uIupGgXejK2YW" TargetMode="External"/><Relationship Id="rId14" Type="http://schemas.openxmlformats.org/officeDocument/2006/relationships/hyperlink" Target="https://drive.google.com/open?id=1IB-knEVjsWILIyWMElOPOqJVVSMEMXAY" TargetMode="External"/><Relationship Id="rId17" Type="http://schemas.openxmlformats.org/officeDocument/2006/relationships/hyperlink" Target="https://drive.google.com/open?id=1uLB30R2SjSfUPafuQ_T0QrD72puxX4Jr" TargetMode="External"/><Relationship Id="rId16" Type="http://schemas.openxmlformats.org/officeDocument/2006/relationships/hyperlink" Target="https://drive.google.com/open?id=1_z28ATRmWYtJDvmuiQwUFyCjx_MUJbkh" TargetMode="External"/><Relationship Id="rId19" Type="http://schemas.openxmlformats.org/officeDocument/2006/relationships/hyperlink" Target="https://drive.google.com/open?id=1v7EJRlwJYpT7VioR0ohv3mTbORXKS_v8" TargetMode="External"/><Relationship Id="rId18" Type="http://schemas.openxmlformats.org/officeDocument/2006/relationships/hyperlink" Target="https://drive.google.com/open?id=1i3MLi-YEqlOTFssPS2nmZdJaHkyIBrSP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drive.google.com/open?id=1Gpj09ci3qhtrx1nZ5FebGTzKycVGsJ9z" TargetMode="External"/><Relationship Id="rId3" Type="http://schemas.openxmlformats.org/officeDocument/2006/relationships/hyperlink" Target="https://drive.google.com/open?id=1XJYTuESoptq2_W3RPDpNfOnO2V32BalC" TargetMode="External"/><Relationship Id="rId4" Type="http://schemas.openxmlformats.org/officeDocument/2006/relationships/hyperlink" Target="https://drive.google.com/open?id=11eA6XsLv5j0IuCrdqjlbCnly73WHyPIi" TargetMode="External"/><Relationship Id="rId9" Type="http://schemas.openxmlformats.org/officeDocument/2006/relationships/hyperlink" Target="https://drive.google.com/open?id=1o0rkbrnUC7zUwuypt2Bkbc0UYJFIr-et" TargetMode="External"/><Relationship Id="rId5" Type="http://schemas.openxmlformats.org/officeDocument/2006/relationships/hyperlink" Target="https://drive.google.com/open?id=11jk5xanr9d2hxw_4DZ60wkZJQAoiNXjB" TargetMode="External"/><Relationship Id="rId6" Type="http://schemas.openxmlformats.org/officeDocument/2006/relationships/hyperlink" Target="https://drive.google.com/open?id=1_xFtCcJ0Bcfrri7MV3kH636u2LfifEQK" TargetMode="External"/><Relationship Id="rId7" Type="http://schemas.openxmlformats.org/officeDocument/2006/relationships/hyperlink" Target="https://drive.google.com/open?id=179GEDWUtKbiY48qhhxn7iXnYcM4tagjV" TargetMode="External"/><Relationship Id="rId8" Type="http://schemas.openxmlformats.org/officeDocument/2006/relationships/hyperlink" Target="https://drive.google.com/open?id=1Mxl8RMs_MdGZ9xUJwg9Cha4QGalyMuU0" TargetMode="External"/><Relationship Id="rId31" Type="http://schemas.openxmlformats.org/officeDocument/2006/relationships/hyperlink" Target="https://drive.google.com/open?id=1AyiiVtx_yx667kRdjzSX5T-twdb1HE0n" TargetMode="External"/><Relationship Id="rId30" Type="http://schemas.openxmlformats.org/officeDocument/2006/relationships/hyperlink" Target="https://drive.google.com/open?id=1eL5qrrKL_I_U-JOSdCW19ZtfjiQIyu-D" TargetMode="External"/><Relationship Id="rId33" Type="http://schemas.openxmlformats.org/officeDocument/2006/relationships/vmlDrawing" Target="../drawings/vmlDrawing3.vml"/><Relationship Id="rId32" Type="http://schemas.openxmlformats.org/officeDocument/2006/relationships/drawing" Target="../drawings/drawing17.xml"/><Relationship Id="rId20" Type="http://schemas.openxmlformats.org/officeDocument/2006/relationships/hyperlink" Target="https://drive.google.com/open?id=1wP9Kfway1tRehGSvsMByXxPgr4FACnY-" TargetMode="External"/><Relationship Id="rId22" Type="http://schemas.openxmlformats.org/officeDocument/2006/relationships/hyperlink" Target="https://drive.google.com/open?id=1PG43mv8o4URAzDt3y05d3ih5jUPsX_cu" TargetMode="External"/><Relationship Id="rId21" Type="http://schemas.openxmlformats.org/officeDocument/2006/relationships/hyperlink" Target="https://drive.google.com/open?id=1K8GMkVw3SIAnddJx2K84eFrpSJDSszQi" TargetMode="External"/><Relationship Id="rId24" Type="http://schemas.openxmlformats.org/officeDocument/2006/relationships/hyperlink" Target="https://drive.google.com/open?id=1rzq0oyLyrUOzqUfjnQaz_b5M1urFMqEF" TargetMode="External"/><Relationship Id="rId23" Type="http://schemas.openxmlformats.org/officeDocument/2006/relationships/hyperlink" Target="https://drive.google.com/open?id=1bwyLKk3hELfugXofmpd8-6SYGOv9z1sd" TargetMode="External"/><Relationship Id="rId26" Type="http://schemas.openxmlformats.org/officeDocument/2006/relationships/hyperlink" Target="https://drive.google.com/open?id=1FwePmZpAbdXqBiFqZO5DCptfUG2fb7gU" TargetMode="External"/><Relationship Id="rId25" Type="http://schemas.openxmlformats.org/officeDocument/2006/relationships/hyperlink" Target="https://drive.google.com/open?id=1nFsgSgirfd5uKnCAPnqnOAaDG2VQmgNo" TargetMode="External"/><Relationship Id="rId28" Type="http://schemas.openxmlformats.org/officeDocument/2006/relationships/hyperlink" Target="https://drive.google.com/open?id=14hxz2ULQKGlIwDzhB3IOwv6XFQjMghQk" TargetMode="External"/><Relationship Id="rId27" Type="http://schemas.openxmlformats.org/officeDocument/2006/relationships/hyperlink" Target="https://drive.google.com/open?id=1CYdyDNCFt2gFfy_6CAj97DI-8qDkiL4F" TargetMode="External"/><Relationship Id="rId29" Type="http://schemas.openxmlformats.org/officeDocument/2006/relationships/hyperlink" Target="https://drive.google.com/open?id=1wNLm02FykOnqb7cgQVdrJN8ytuSMdcWU" TargetMode="External"/><Relationship Id="rId11" Type="http://schemas.openxmlformats.org/officeDocument/2006/relationships/hyperlink" Target="https://drive.google.com/open?id=1CMK2cJGi6mlE7-Et6JO7Ni-9izuFtYRM" TargetMode="External"/><Relationship Id="rId10" Type="http://schemas.openxmlformats.org/officeDocument/2006/relationships/hyperlink" Target="https://drive.google.com/open?id=10XLooyThFK9cRO9SZfAabBdig8IIDiiy" TargetMode="External"/><Relationship Id="rId13" Type="http://schemas.openxmlformats.org/officeDocument/2006/relationships/hyperlink" Target="https://drive.google.com/open?id=1m1trj0Nld3sf4ej1nvdHm5ApemcFwsbQ" TargetMode="External"/><Relationship Id="rId12" Type="http://schemas.openxmlformats.org/officeDocument/2006/relationships/hyperlink" Target="https://drive.google.com/open?id=1vSdiuWnvfMPuRinPtjk6MtZm-P3HEnAA" TargetMode="External"/><Relationship Id="rId15" Type="http://schemas.openxmlformats.org/officeDocument/2006/relationships/hyperlink" Target="https://drive.google.com/open?id=1msba5HA086gmI7_FqJ8Hd8R7E747761x" TargetMode="External"/><Relationship Id="rId14" Type="http://schemas.openxmlformats.org/officeDocument/2006/relationships/hyperlink" Target="https://drive.google.com/open?id=1ZE_uH1QFdWPMPZ_vQfwm9NZc6nWAnknc" TargetMode="External"/><Relationship Id="rId17" Type="http://schemas.openxmlformats.org/officeDocument/2006/relationships/hyperlink" Target="https://drive.google.com/open?id=1IGkBzI0bv2WtqlI9e6Jo_wxegmXFpw_K" TargetMode="External"/><Relationship Id="rId16" Type="http://schemas.openxmlformats.org/officeDocument/2006/relationships/hyperlink" Target="https://drive.google.com/open?id=19y5NF4cmoqa9RnBgC8khMjdYA51uE_Li" TargetMode="External"/><Relationship Id="rId19" Type="http://schemas.openxmlformats.org/officeDocument/2006/relationships/hyperlink" Target="https://drive.google.com/open?id=15jSodRPLOMrdyQyR0PegvgFe3_fYa5Dz" TargetMode="External"/><Relationship Id="rId18" Type="http://schemas.openxmlformats.org/officeDocument/2006/relationships/hyperlink" Target="https://drive.google.com/open?id=1qFfNuaPp0aUXV0qZOoMkYtKuWF81VjnG" TargetMode="Externa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K04DEn6SSLhSrYPnoff9BXZXin7rpFIT" TargetMode="External"/><Relationship Id="rId2" Type="http://schemas.openxmlformats.org/officeDocument/2006/relationships/hyperlink" Target="https://drive.google.com/open?id=1jYzWh90k4egL_2SSmXgM0GhVv8knQ956" TargetMode="External"/><Relationship Id="rId3" Type="http://schemas.openxmlformats.org/officeDocument/2006/relationships/hyperlink" Target="https://drive.google.com/open?id=1ZTpfUYt0V-yhy1C3-okP8_j6b4KPj_3J" TargetMode="External"/><Relationship Id="rId4" Type="http://schemas.openxmlformats.org/officeDocument/2006/relationships/hyperlink" Target="https://drive.google.com/open?id=1IcB8rDlE168Xol6j1Gtp0wVydpLWMPcb" TargetMode="External"/><Relationship Id="rId9" Type="http://schemas.openxmlformats.org/officeDocument/2006/relationships/hyperlink" Target="https://drive.google.com/open?id=1ujzNTBXTlKVT6kBlAX6NWJa-hmpbS6PZ" TargetMode="External"/><Relationship Id="rId5" Type="http://schemas.openxmlformats.org/officeDocument/2006/relationships/hyperlink" Target="https://drive.google.com/open?id=1yYg8KX6vNSLFJieH_7kuUOeVm6UJJ3D4" TargetMode="External"/><Relationship Id="rId6" Type="http://schemas.openxmlformats.org/officeDocument/2006/relationships/hyperlink" Target="https://drive.google.com/open?id=18B4smZ61Ol6Hz91LIIulU6DWqRizIT5s" TargetMode="External"/><Relationship Id="rId7" Type="http://schemas.openxmlformats.org/officeDocument/2006/relationships/hyperlink" Target="https://drive.google.com/open?id=16XQwpw6OGc9f0hmVf8E5OiInZClQ4mz8" TargetMode="External"/><Relationship Id="rId8" Type="http://schemas.openxmlformats.org/officeDocument/2006/relationships/hyperlink" Target="https://drive.google.com/open?id=1GFJ2FR8bPv4N8V6v6dS5qyCEDX3L1kgM" TargetMode="External"/><Relationship Id="rId31" Type="http://schemas.openxmlformats.org/officeDocument/2006/relationships/hyperlink" Target="https://drive.google.com/open?id=15YeuTcFUlT-CkFbIEyYkImFPaguMZ1UK" TargetMode="External"/><Relationship Id="rId30" Type="http://schemas.openxmlformats.org/officeDocument/2006/relationships/hyperlink" Target="https://drive.google.com/open?id=16kLuNdh247S0CN_-E0GB-4IepyvO3NfD" TargetMode="External"/><Relationship Id="rId33" Type="http://schemas.openxmlformats.org/officeDocument/2006/relationships/drawing" Target="../drawings/drawing18.xml"/><Relationship Id="rId32" Type="http://schemas.openxmlformats.org/officeDocument/2006/relationships/hyperlink" Target="https://drive.google.com/open?id=1X77V5gdwguOQPaRAhORgsTz5t8gSSxBt" TargetMode="External"/><Relationship Id="rId20" Type="http://schemas.openxmlformats.org/officeDocument/2006/relationships/hyperlink" Target="https://drive.google.com/open?id=1B3u7DJy_7P_KNR0g3RQRZHYt9AToe_dG" TargetMode="External"/><Relationship Id="rId22" Type="http://schemas.openxmlformats.org/officeDocument/2006/relationships/hyperlink" Target="https://drive.google.com/open?id=1aMEoZM4bzgvUFRWfFimgPCBbQNxdJ1Xy" TargetMode="External"/><Relationship Id="rId21" Type="http://schemas.openxmlformats.org/officeDocument/2006/relationships/hyperlink" Target="https://drive.google.com/open?id=1c5_TjUQK3h_XqYVrHOQbkrS_tgPMidt2" TargetMode="External"/><Relationship Id="rId24" Type="http://schemas.openxmlformats.org/officeDocument/2006/relationships/hyperlink" Target="https://drive.google.com/open?id=1upcTvILtOT5X2OEkPVmyt7dwost7My9K" TargetMode="External"/><Relationship Id="rId23" Type="http://schemas.openxmlformats.org/officeDocument/2006/relationships/hyperlink" Target="https://drive.google.com/open?id=1aqulPlwdcxwzhLRZzV1HFCzL2vJbpGRE" TargetMode="External"/><Relationship Id="rId26" Type="http://schemas.openxmlformats.org/officeDocument/2006/relationships/hyperlink" Target="https://drive.google.com/open?id=1lKVI--Yii7wHGMxXeM8xyTivSI7PcHXH" TargetMode="External"/><Relationship Id="rId25" Type="http://schemas.openxmlformats.org/officeDocument/2006/relationships/hyperlink" Target="https://drive.google.com/open?id=1yvLPtJIm6qXAp5fsgUw0_0F0PvMroO2g" TargetMode="External"/><Relationship Id="rId28" Type="http://schemas.openxmlformats.org/officeDocument/2006/relationships/hyperlink" Target="https://drive.google.com/open?id=1S48c5hcGXRvelH0CWwD8rHFPFyGBgJjg" TargetMode="External"/><Relationship Id="rId27" Type="http://schemas.openxmlformats.org/officeDocument/2006/relationships/hyperlink" Target="https://drive.google.com/open?id=1ylt6ez0u9RX4TYQAL6nYNx2a5nh-Ndku" TargetMode="External"/><Relationship Id="rId29" Type="http://schemas.openxmlformats.org/officeDocument/2006/relationships/hyperlink" Target="https://drive.google.com/open?id=19wrFB_U72dbxMFVWSjwkIhV-22-cZ7vh" TargetMode="External"/><Relationship Id="rId11" Type="http://schemas.openxmlformats.org/officeDocument/2006/relationships/hyperlink" Target="https://drive.google.com/open?id=1i610CqeZxz7tVSmBgZTt98fkKOJ4OsX2" TargetMode="External"/><Relationship Id="rId10" Type="http://schemas.openxmlformats.org/officeDocument/2006/relationships/hyperlink" Target="https://drive.google.com/open?id=1LF2SRg8NF-f5ecQH5UJB6VJVTFHTpPgB" TargetMode="External"/><Relationship Id="rId13" Type="http://schemas.openxmlformats.org/officeDocument/2006/relationships/hyperlink" Target="https://drive.google.com/open?id=1I0JV6l1328StGkefNmx5hUWLuwSN5oxH" TargetMode="External"/><Relationship Id="rId12" Type="http://schemas.openxmlformats.org/officeDocument/2006/relationships/hyperlink" Target="https://drive.google.com/open?id=1LJnBKbY07HFIntrqleTtSCtRwApZAA3O" TargetMode="External"/><Relationship Id="rId15" Type="http://schemas.openxmlformats.org/officeDocument/2006/relationships/hyperlink" Target="https://drive.google.com/open?id=1pFprizWW2O8o1Qk_uzE0AQTN2QpAawk6" TargetMode="External"/><Relationship Id="rId14" Type="http://schemas.openxmlformats.org/officeDocument/2006/relationships/hyperlink" Target="https://drive.google.com/open?id=1aWT2_OfFqGFNosq1JOi0ieWfdpy64eyj" TargetMode="External"/><Relationship Id="rId17" Type="http://schemas.openxmlformats.org/officeDocument/2006/relationships/hyperlink" Target="https://drive.google.com/open?id=1-ugdOy89SJxfkpnTaOEKoXgArHInlKbI" TargetMode="External"/><Relationship Id="rId16" Type="http://schemas.openxmlformats.org/officeDocument/2006/relationships/hyperlink" Target="https://drive.google.com/open?id=1oih_Miyxcc_gjnfOuRBWI9-VA_ExPMMU" TargetMode="External"/><Relationship Id="rId19" Type="http://schemas.openxmlformats.org/officeDocument/2006/relationships/hyperlink" Target="https://drive.google.com/open?id=1LhKf4DBg9mcMP4xd_s6Gb-PaT3B1U5V1" TargetMode="External"/><Relationship Id="rId18" Type="http://schemas.openxmlformats.org/officeDocument/2006/relationships/hyperlink" Target="https://drive.google.com/open?id=1XWormAQBOBwunLdBOdvzSgVLvA4b9CtU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B4VGzcgJm9cdnsptnnatOfeYSBOlYSv1" TargetMode="External"/><Relationship Id="rId2" Type="http://schemas.openxmlformats.org/officeDocument/2006/relationships/hyperlink" Target="https://drive.google.com/open?id=1oLnI-Z9fgYQ5xCMNSaH99zRRYEGp0LSq" TargetMode="External"/><Relationship Id="rId3" Type="http://schemas.openxmlformats.org/officeDocument/2006/relationships/hyperlink" Target="https://drive.google.com/open?id=15UqMTNMkUxzdYdVQq9dQDNGjxIKcfLYe" TargetMode="External"/><Relationship Id="rId4" Type="http://schemas.openxmlformats.org/officeDocument/2006/relationships/hyperlink" Target="https://drive.google.com/open?id=141teHNx5h9tJIVd441NImQAG7tCDRsvh" TargetMode="External"/><Relationship Id="rId9" Type="http://schemas.openxmlformats.org/officeDocument/2006/relationships/hyperlink" Target="https://drive.google.com/open?id=1n0h5zRnF3JXu5H0dYWCNwtbwP0cGpyGJ" TargetMode="External"/><Relationship Id="rId5" Type="http://schemas.openxmlformats.org/officeDocument/2006/relationships/hyperlink" Target="https://drive.google.com/open?id=1G_u7rtF3YgVBg1k0Fb9GqzOAL59UeL3P" TargetMode="External"/><Relationship Id="rId6" Type="http://schemas.openxmlformats.org/officeDocument/2006/relationships/hyperlink" Target="https://drive.google.com/open?id=12S1tnREpfBzo8XUQIrv-X7sz2IfhNWnF" TargetMode="External"/><Relationship Id="rId7" Type="http://schemas.openxmlformats.org/officeDocument/2006/relationships/hyperlink" Target="https://drive.google.com/open?id=19FWwZdQP9o_DhGbxZ99N74bBqSRuJAFR" TargetMode="External"/><Relationship Id="rId8" Type="http://schemas.openxmlformats.org/officeDocument/2006/relationships/hyperlink" Target="https://drive.google.com/open?id=1jc-eB1IW39552yOufki-J2e9V-P1Xp3R" TargetMode="External"/><Relationship Id="rId40" Type="http://schemas.openxmlformats.org/officeDocument/2006/relationships/hyperlink" Target="https://drive.google.com/open?id=1nznsu5ptpvpDuUE6v3UNUhm0cJDcKZdf" TargetMode="External"/><Relationship Id="rId42" Type="http://schemas.openxmlformats.org/officeDocument/2006/relationships/hyperlink" Target="https://drive.google.com/open?id=1QYLs5-33Cu38shu-4IBV-4vJUYubp9ev" TargetMode="External"/><Relationship Id="rId41" Type="http://schemas.openxmlformats.org/officeDocument/2006/relationships/hyperlink" Target="https://drive.google.com/open?id=11n7CwAWnR3UcxLBIkM5VslZYtpZccQUF" TargetMode="External"/><Relationship Id="rId44" Type="http://schemas.openxmlformats.org/officeDocument/2006/relationships/hyperlink" Target="https://drive.google.com/open?id=1AaK_kcMEfAIYlmiXL5-BJF0wGKkswYNY" TargetMode="External"/><Relationship Id="rId43" Type="http://schemas.openxmlformats.org/officeDocument/2006/relationships/hyperlink" Target="https://drive.google.com/open?id=19a51zcP30CGgiJdSmm-dbjK6xXrHbxrB" TargetMode="External"/><Relationship Id="rId46" Type="http://schemas.openxmlformats.org/officeDocument/2006/relationships/hyperlink" Target="https://drive.google.com/open?id=11s3KSXivtBoj1rOn9GlGJ270Fwr72aut" TargetMode="External"/><Relationship Id="rId45" Type="http://schemas.openxmlformats.org/officeDocument/2006/relationships/hyperlink" Target="https://drive.google.com/open?id=1INuz1BZgGrog4P40-wVUmFM24Zh4AOub" TargetMode="External"/><Relationship Id="rId48" Type="http://schemas.openxmlformats.org/officeDocument/2006/relationships/hyperlink" Target="https://drive.google.com/open?id=170xYGgTaT5m7i-Ue_sYRiszuCvN_rO8c" TargetMode="External"/><Relationship Id="rId47" Type="http://schemas.openxmlformats.org/officeDocument/2006/relationships/hyperlink" Target="https://drive.google.com/open?id=1OWWaSKK1yEQG-lpgufHA3tdAdomMA4J9" TargetMode="External"/><Relationship Id="rId49" Type="http://schemas.openxmlformats.org/officeDocument/2006/relationships/hyperlink" Target="https://drive.google.com/open?id=1rVbiGQ6xHvq_SNv02j8W0VXdEDCxv3rl" TargetMode="External"/><Relationship Id="rId31" Type="http://schemas.openxmlformats.org/officeDocument/2006/relationships/hyperlink" Target="https://drive.google.com/open?id=1ub2qZv6IEtauACzFBb5zrGQLA3VXnW0a" TargetMode="External"/><Relationship Id="rId30" Type="http://schemas.openxmlformats.org/officeDocument/2006/relationships/hyperlink" Target="https://drive.google.com/open?id=1UqXLyxRLjCYiCeipAlPa99cIRJxWx_TT" TargetMode="External"/><Relationship Id="rId33" Type="http://schemas.openxmlformats.org/officeDocument/2006/relationships/hyperlink" Target="https://drive.google.com/open?id=1MDCsa_CWwKLWbeFmLlpePl_8a5LJKt86" TargetMode="External"/><Relationship Id="rId32" Type="http://schemas.openxmlformats.org/officeDocument/2006/relationships/hyperlink" Target="https://drive.google.com/open?id=1DMLz5odgMAARxSJustSIzBTS6Yg01dbf" TargetMode="External"/><Relationship Id="rId35" Type="http://schemas.openxmlformats.org/officeDocument/2006/relationships/hyperlink" Target="https://drive.google.com/open?id=1C6JR_Iy_v-mflRO-B3lgJOvsp_t2sKfe" TargetMode="External"/><Relationship Id="rId34" Type="http://schemas.openxmlformats.org/officeDocument/2006/relationships/hyperlink" Target="https://drive.google.com/open?id=15xkmqyDY1dHafwufFQ_M3IUoYqxlNQbk" TargetMode="External"/><Relationship Id="rId37" Type="http://schemas.openxmlformats.org/officeDocument/2006/relationships/hyperlink" Target="https://drive.google.com/open?id=1_c1D6mH5bMHRV06v7x144HLvqreBlnKZ" TargetMode="External"/><Relationship Id="rId36" Type="http://schemas.openxmlformats.org/officeDocument/2006/relationships/hyperlink" Target="https://drive.google.com/open?id=1FrMQenWi5zvCc2QW77gKeXlA4rDbA8zV" TargetMode="External"/><Relationship Id="rId39" Type="http://schemas.openxmlformats.org/officeDocument/2006/relationships/hyperlink" Target="https://drive.google.com/open?id=102u9-zDxZGuHWo9c7ClGEFjTSMDx9d9o" TargetMode="External"/><Relationship Id="rId38" Type="http://schemas.openxmlformats.org/officeDocument/2006/relationships/hyperlink" Target="https://drive.google.com/open?id=1g7MHVbRHaG5vjSR2BJ1DaDEJuTeMm7Hx" TargetMode="External"/><Relationship Id="rId20" Type="http://schemas.openxmlformats.org/officeDocument/2006/relationships/hyperlink" Target="https://drive.google.com/open?id=1O_C3UhCnXiPhr4u9X4q6b5TP2d-C86QN" TargetMode="External"/><Relationship Id="rId22" Type="http://schemas.openxmlformats.org/officeDocument/2006/relationships/hyperlink" Target="https://drive.google.com/open?id=1lWZU0xyWXxmPEm6lD5S6062zO3SRKp93" TargetMode="External"/><Relationship Id="rId21" Type="http://schemas.openxmlformats.org/officeDocument/2006/relationships/hyperlink" Target="https://drive.google.com/open?id=1ZcPm_0Wy3BOqOQaLOPR7N6P0uBjbEdzA" TargetMode="External"/><Relationship Id="rId24" Type="http://schemas.openxmlformats.org/officeDocument/2006/relationships/hyperlink" Target="https://drive.google.com/open?id=10mmHRiCh_sZIdY9oaWwwx_B4gt7_Zk6x" TargetMode="External"/><Relationship Id="rId23" Type="http://schemas.openxmlformats.org/officeDocument/2006/relationships/hyperlink" Target="https://drive.google.com/open?id=1gCkczFlOx5HU_RJ1iHE_55KvLBeOKvLz" TargetMode="External"/><Relationship Id="rId26" Type="http://schemas.openxmlformats.org/officeDocument/2006/relationships/hyperlink" Target="https://drive.google.com/open?id=1-G-RJnoBtaIkLD1i8UuNzcpj95avkbp7" TargetMode="External"/><Relationship Id="rId25" Type="http://schemas.openxmlformats.org/officeDocument/2006/relationships/hyperlink" Target="https://drive.google.com/open?id=1lMbL4sVR4uL7kPIYN29fr0v-yxPEe9no" TargetMode="External"/><Relationship Id="rId28" Type="http://schemas.openxmlformats.org/officeDocument/2006/relationships/hyperlink" Target="https://drive.google.com/open?id=1Vlug7uEkKba_bWxETrgh-Jeh42ZThndL" TargetMode="External"/><Relationship Id="rId27" Type="http://schemas.openxmlformats.org/officeDocument/2006/relationships/hyperlink" Target="https://drive.google.com/open?id=1nFiqrCvIsHsHpMwkPOOEV-Upl5VkbBTw" TargetMode="External"/><Relationship Id="rId29" Type="http://schemas.openxmlformats.org/officeDocument/2006/relationships/hyperlink" Target="https://drive.google.com/open?id=1nXsjujPyZQn-vCN1qlKt3tOnBQPO8TiF" TargetMode="External"/><Relationship Id="rId11" Type="http://schemas.openxmlformats.org/officeDocument/2006/relationships/hyperlink" Target="https://drive.google.com/open?id=1Qn_4p1rDXAJWDv8N2VdwpML7xfthcOkr" TargetMode="External"/><Relationship Id="rId10" Type="http://schemas.openxmlformats.org/officeDocument/2006/relationships/hyperlink" Target="https://drive.google.com/open?id=1dA6fk0HjMz9qKILwFmm2gmBHEGYIhrls" TargetMode="External"/><Relationship Id="rId13" Type="http://schemas.openxmlformats.org/officeDocument/2006/relationships/hyperlink" Target="https://drive.google.com/open?id=1rLn6BQoiEYdRSUPqeUZbhjX4LdABTutm" TargetMode="External"/><Relationship Id="rId12" Type="http://schemas.openxmlformats.org/officeDocument/2006/relationships/hyperlink" Target="https://drive.google.com/open?id=19XINVmhUaDhofK2cM0gpSbyF0pHvkgtJ" TargetMode="External"/><Relationship Id="rId15" Type="http://schemas.openxmlformats.org/officeDocument/2006/relationships/hyperlink" Target="https://drive.google.com/open?id=1NhT5bWnn2zkncq807-Ub8FkhG1tZTE0-" TargetMode="External"/><Relationship Id="rId14" Type="http://schemas.openxmlformats.org/officeDocument/2006/relationships/hyperlink" Target="https://drive.google.com/open?id=1Ygju4QPDBBoxRalB0Ef-ixu9wUPc70xz" TargetMode="External"/><Relationship Id="rId17" Type="http://schemas.openxmlformats.org/officeDocument/2006/relationships/hyperlink" Target="https://drive.google.com/open?id=1e3yDVv01v89MTfYUYA7b34IM7ebZNYek" TargetMode="External"/><Relationship Id="rId16" Type="http://schemas.openxmlformats.org/officeDocument/2006/relationships/hyperlink" Target="https://drive.google.com/open?id=1e_Lqh4grG6NxqyKnr1LLlZ9goXz1tjq5" TargetMode="External"/><Relationship Id="rId19" Type="http://schemas.openxmlformats.org/officeDocument/2006/relationships/hyperlink" Target="https://drive.google.com/open?id=1gDxi7vEMREkInWj_Z844_jPG244N1NQx" TargetMode="External"/><Relationship Id="rId18" Type="http://schemas.openxmlformats.org/officeDocument/2006/relationships/hyperlink" Target="https://drive.google.com/open?id=1J4ZEyqxTFDCmo0fU665j6trYmp3AY6Wu" TargetMode="External"/><Relationship Id="rId51" Type="http://schemas.openxmlformats.org/officeDocument/2006/relationships/hyperlink" Target="https://drive.google.com/open?id=1W1lX4rkRwXeihdNYXdZtm0F7t1w-49fm" TargetMode="External"/><Relationship Id="rId50" Type="http://schemas.openxmlformats.org/officeDocument/2006/relationships/hyperlink" Target="https://drive.google.com/open?id=1ZB2hFSjuF8vuvRJV012J41wI2HOYrkPp" TargetMode="External"/><Relationship Id="rId53" Type="http://schemas.openxmlformats.org/officeDocument/2006/relationships/hyperlink" Target="https://drive.google.com/open?id=1sPkBFRXrlVSxc0wDER_-5Qhb-vTSCwm-" TargetMode="External"/><Relationship Id="rId52" Type="http://schemas.openxmlformats.org/officeDocument/2006/relationships/hyperlink" Target="https://drive.google.com/open?id=1R55NNyeS-0HI7xiZzjYg6rOH8-iVnI78" TargetMode="External"/><Relationship Id="rId55" Type="http://schemas.openxmlformats.org/officeDocument/2006/relationships/hyperlink" Target="https://drive.google.com/open?id=1e7NlXBOQCY1DXbm1_b6gY3ua0qy8kGEM" TargetMode="External"/><Relationship Id="rId54" Type="http://schemas.openxmlformats.org/officeDocument/2006/relationships/hyperlink" Target="https://drive.google.com/open?id=13GsoyJ6ynO-AN5uFjepSHADB_Ssa5ERG" TargetMode="External"/><Relationship Id="rId57" Type="http://schemas.openxmlformats.org/officeDocument/2006/relationships/hyperlink" Target="https://drive.google.com/open?id=17-hrVVIYgX_vrV2CKjIITJCg-_xWS4Dq" TargetMode="External"/><Relationship Id="rId56" Type="http://schemas.openxmlformats.org/officeDocument/2006/relationships/hyperlink" Target="https://drive.google.com/open?id=1rKXXm2Gnw0i-7XAzzxGblTZAiAyayFbf" TargetMode="External"/><Relationship Id="rId58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drive.google.com/open?id=1EGmy6tPGOK_bVLZ0sbrZcT5IM8gU_k1q" TargetMode="External"/><Relationship Id="rId3" Type="http://schemas.openxmlformats.org/officeDocument/2006/relationships/hyperlink" Target="https://drive.google.com/open?id=14oG3BO62mEp9spV026bSvlP6LGYismtl" TargetMode="External"/><Relationship Id="rId4" Type="http://schemas.openxmlformats.org/officeDocument/2006/relationships/hyperlink" Target="https://drive.google.com/open?id=1zpX4rHf0N9wDh-roPAquAO6Or5zdxJBS" TargetMode="External"/><Relationship Id="rId9" Type="http://schemas.openxmlformats.org/officeDocument/2006/relationships/hyperlink" Target="https://drive.google.com/open?id=1rx2ss1mU8DiRH8zTnfdw-v_P8c5Wre-V" TargetMode="External"/><Relationship Id="rId5" Type="http://schemas.openxmlformats.org/officeDocument/2006/relationships/hyperlink" Target="https://drive.google.com/open?id=13TTGheLPi8NMOMXGvSvjonZpsXFY1Exp" TargetMode="External"/><Relationship Id="rId6" Type="http://schemas.openxmlformats.org/officeDocument/2006/relationships/hyperlink" Target="https://drive.google.com/open?id=1zcJ2yXsPz9dIFlA5jf7OllmV_hxRnXTi" TargetMode="External"/><Relationship Id="rId7" Type="http://schemas.openxmlformats.org/officeDocument/2006/relationships/hyperlink" Target="https://drive.google.com/open?id=1ajjv_hKEUiz82fCw1n2N6oYjKDQAHell" TargetMode="External"/><Relationship Id="rId8" Type="http://schemas.openxmlformats.org/officeDocument/2006/relationships/hyperlink" Target="https://drive.google.com/open?id=1XrlNQAcj7UkVaioLreTBhgY5Ig4Ji3u7" TargetMode="External"/><Relationship Id="rId20" Type="http://schemas.openxmlformats.org/officeDocument/2006/relationships/hyperlink" Target="https://drive.google.com/open?id=1lDZWqz7iqly4XEjRMEmib99XrGu5_VRf" TargetMode="External"/><Relationship Id="rId22" Type="http://schemas.openxmlformats.org/officeDocument/2006/relationships/hyperlink" Target="https://drive.google.com/open?id=10G08sKw70gIzgo-9sXcfRovOX2HCkEaB" TargetMode="External"/><Relationship Id="rId21" Type="http://schemas.openxmlformats.org/officeDocument/2006/relationships/hyperlink" Target="https://drive.google.com/open?id=1XEpvMdQdlXCSfjaesC1DF7Zr7fOOzKer" TargetMode="External"/><Relationship Id="rId24" Type="http://schemas.openxmlformats.org/officeDocument/2006/relationships/hyperlink" Target="https://drive.google.com/open?id=1xOyPetfsv7ke6jO7ypL2yXh-agW6gn-W" TargetMode="External"/><Relationship Id="rId23" Type="http://schemas.openxmlformats.org/officeDocument/2006/relationships/hyperlink" Target="https://drive.google.com/open?id=1IDLKmsV7kG01oQbQxn8lf1SW6hB7fTCX" TargetMode="External"/><Relationship Id="rId26" Type="http://schemas.openxmlformats.org/officeDocument/2006/relationships/vmlDrawing" Target="../drawings/vmlDrawing4.vml"/><Relationship Id="rId25" Type="http://schemas.openxmlformats.org/officeDocument/2006/relationships/drawing" Target="../drawings/drawing30.xml"/><Relationship Id="rId11" Type="http://schemas.openxmlformats.org/officeDocument/2006/relationships/hyperlink" Target="https://drive.google.com/open?id=1rP1GPEtdcv1GXzqCnFWhJKXxjd0exWgZ" TargetMode="External"/><Relationship Id="rId10" Type="http://schemas.openxmlformats.org/officeDocument/2006/relationships/hyperlink" Target="https://drive.google.com/open?id=1gLWgNGV418_ZNM5qIona3LXevB00QzMM" TargetMode="External"/><Relationship Id="rId13" Type="http://schemas.openxmlformats.org/officeDocument/2006/relationships/hyperlink" Target="https://drive.google.com/open?id=17Q14auR3I7wj4O7SQMBcQjnGqoqqv-ue" TargetMode="External"/><Relationship Id="rId12" Type="http://schemas.openxmlformats.org/officeDocument/2006/relationships/hyperlink" Target="https://drive.google.com/open?id=1_tdHJ5v2Ux-6UGWr-h3OPe4XFGNeZcym" TargetMode="External"/><Relationship Id="rId15" Type="http://schemas.openxmlformats.org/officeDocument/2006/relationships/hyperlink" Target="https://drive.google.com/open?id=1KNqkl6ZAycvsxHbZLnDOS_8Sh0l7miRA" TargetMode="External"/><Relationship Id="rId14" Type="http://schemas.openxmlformats.org/officeDocument/2006/relationships/hyperlink" Target="https://drive.google.com/open?id=1R-jiWVz8HArYBzk23AeMvIayjh3iK_Gr" TargetMode="External"/><Relationship Id="rId17" Type="http://schemas.openxmlformats.org/officeDocument/2006/relationships/hyperlink" Target="https://drive.google.com/open?id=1dXoI5L8K6PUdojrsSGy2BE4y7ydsDMqc" TargetMode="External"/><Relationship Id="rId16" Type="http://schemas.openxmlformats.org/officeDocument/2006/relationships/hyperlink" Target="https://drive.google.com/open?id=1jrBj88VWqlAECA0SJPS9lRjEm3IzARV5" TargetMode="External"/><Relationship Id="rId19" Type="http://schemas.openxmlformats.org/officeDocument/2006/relationships/hyperlink" Target="https://drive.google.com/open?id=1GVO9cF0y9TTG4SfgUHpTWj_KAIMDgtZq" TargetMode="External"/><Relationship Id="rId18" Type="http://schemas.openxmlformats.org/officeDocument/2006/relationships/hyperlink" Target="https://drive.google.com/open?id=1H3MPDxzvrIUYPdidneWL89JU9qun7kFx" TargetMode="Externa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wHECjytTD3x70nVOu_ZLlZJUxkA7IGcj" TargetMode="External"/><Relationship Id="rId2" Type="http://schemas.openxmlformats.org/officeDocument/2006/relationships/hyperlink" Target="https://drive.google.com/open?id=1_J9qwWed-PiOYDJ4LKCjn_4FgfoLJIMW" TargetMode="External"/><Relationship Id="rId3" Type="http://schemas.openxmlformats.org/officeDocument/2006/relationships/hyperlink" Target="https://drive.google.com/open?id=1JoLge2-SMjjqC6STcguYCOAykeWvzska" TargetMode="External"/><Relationship Id="rId4" Type="http://schemas.openxmlformats.org/officeDocument/2006/relationships/hyperlink" Target="https://drive.google.com/open?id=1izK7ZLSb2zagjTfTMZC7E4my7OejAJye" TargetMode="External"/><Relationship Id="rId9" Type="http://schemas.openxmlformats.org/officeDocument/2006/relationships/hyperlink" Target="https://drive.google.com/open?id=1g0vaZVHob2dPE6WWD7cen9rKnPnXD_HB" TargetMode="External"/><Relationship Id="rId5" Type="http://schemas.openxmlformats.org/officeDocument/2006/relationships/hyperlink" Target="https://drive.google.com/open?id=11LN9uz_gzbzpBXYlj2b8UrXiaohc5nGR" TargetMode="External"/><Relationship Id="rId6" Type="http://schemas.openxmlformats.org/officeDocument/2006/relationships/hyperlink" Target="https://drive.google.com/open?id=1IRd6YNjSfT9irsJaD38crBBuAoChao3p" TargetMode="External"/><Relationship Id="rId7" Type="http://schemas.openxmlformats.org/officeDocument/2006/relationships/hyperlink" Target="https://drive.google.com/open?id=1S9CEjHd3aZ3YYKK9KHvWlcnXDiJIJFmu" TargetMode="External"/><Relationship Id="rId8" Type="http://schemas.openxmlformats.org/officeDocument/2006/relationships/hyperlink" Target="https://drive.google.com/open?id=1aTcwrkBoWF_0u8UCI1JS1_TK6m2fKLIY" TargetMode="External"/><Relationship Id="rId30" Type="http://schemas.openxmlformats.org/officeDocument/2006/relationships/drawing" Target="../drawings/drawing31.xml"/><Relationship Id="rId20" Type="http://schemas.openxmlformats.org/officeDocument/2006/relationships/hyperlink" Target="https://drive.google.com/open?id=14KtWNso-rPkAAi0hT2GYYyS-DRgzMIKC" TargetMode="External"/><Relationship Id="rId22" Type="http://schemas.openxmlformats.org/officeDocument/2006/relationships/hyperlink" Target="https://drive.google.com/open?id=1lRB7dZhuzVuxvoozXcyKPD8TUy2G5ZBV" TargetMode="External"/><Relationship Id="rId21" Type="http://schemas.openxmlformats.org/officeDocument/2006/relationships/hyperlink" Target="https://drive.google.com/open?id=1etxg7jw5jhbN7lnqAmf5kv5rTCh2rCxz" TargetMode="External"/><Relationship Id="rId24" Type="http://schemas.openxmlformats.org/officeDocument/2006/relationships/hyperlink" Target="https://drive.google.com/open?id=1b9ldrQFloj6XhCnXUUux7ecsXPgBtw98" TargetMode="External"/><Relationship Id="rId23" Type="http://schemas.openxmlformats.org/officeDocument/2006/relationships/hyperlink" Target="https://drive.google.com/open?id=1N3IDE5utLXnnTHMDMlRmwukUD0o2mi3u" TargetMode="External"/><Relationship Id="rId26" Type="http://schemas.openxmlformats.org/officeDocument/2006/relationships/hyperlink" Target="https://drive.google.com/open?id=1nf0mdCpOVE_zKZfjCckNkyWl69qSCKls" TargetMode="External"/><Relationship Id="rId25" Type="http://schemas.openxmlformats.org/officeDocument/2006/relationships/hyperlink" Target="https://drive.google.com/open?id=1RpnQxM4FfBscVX0_4YcdT-GuTDty2R-1" TargetMode="External"/><Relationship Id="rId28" Type="http://schemas.openxmlformats.org/officeDocument/2006/relationships/hyperlink" Target="https://drive.google.com/open?id=1lF6_3Cj9Y4MOfzw4WRaMUeDovPgKZZpf" TargetMode="External"/><Relationship Id="rId27" Type="http://schemas.openxmlformats.org/officeDocument/2006/relationships/hyperlink" Target="https://drive.google.com/open?id=1WgQH0qmIE6BhrHq-puWR0720ZUFTO2ee" TargetMode="External"/><Relationship Id="rId29" Type="http://schemas.openxmlformats.org/officeDocument/2006/relationships/hyperlink" Target="https://drive.google.com/open?id=14B1MXGgU8m38ldAqUeCapa-njrYcdwMD" TargetMode="External"/><Relationship Id="rId11" Type="http://schemas.openxmlformats.org/officeDocument/2006/relationships/hyperlink" Target="https://drive.google.com/open?id=1N3AirtgfxXUQf_mdQj_tAzxX-zArp0BU" TargetMode="External"/><Relationship Id="rId10" Type="http://schemas.openxmlformats.org/officeDocument/2006/relationships/hyperlink" Target="https://drive.google.com/open?id=1sDvXLCpCI27N0ARJQo6W4tgoNwBiKDPm" TargetMode="External"/><Relationship Id="rId13" Type="http://schemas.openxmlformats.org/officeDocument/2006/relationships/hyperlink" Target="https://drive.google.com/open?id=1d-WMBj5Vuju3sipOpssPo3RF3j584KZw" TargetMode="External"/><Relationship Id="rId12" Type="http://schemas.openxmlformats.org/officeDocument/2006/relationships/hyperlink" Target="https://drive.google.com/open?id=1RLXRSOrTAZwIrIeD_4xq6V8Damx5Lo-Q" TargetMode="External"/><Relationship Id="rId15" Type="http://schemas.openxmlformats.org/officeDocument/2006/relationships/hyperlink" Target="https://drive.google.com/open?id=1UEYg3WSoepERqYUI6-tIZ4mP7TS2ch9f" TargetMode="External"/><Relationship Id="rId14" Type="http://schemas.openxmlformats.org/officeDocument/2006/relationships/hyperlink" Target="https://drive.google.com/open?id=1NlmENCX367hKt1FY59FBTUKpG-Is9zuH" TargetMode="External"/><Relationship Id="rId17" Type="http://schemas.openxmlformats.org/officeDocument/2006/relationships/hyperlink" Target="https://drive.google.com/open?id=1VQe036oPH9lxekz1SZyR1tnsQZLG9dMq" TargetMode="External"/><Relationship Id="rId16" Type="http://schemas.openxmlformats.org/officeDocument/2006/relationships/hyperlink" Target="https://drive.google.com/open?id=1GGsoL4sRgZfsrRK8qOSAG22bbyjbk615" TargetMode="External"/><Relationship Id="rId19" Type="http://schemas.openxmlformats.org/officeDocument/2006/relationships/hyperlink" Target="https://drive.google.com/open?id=1HYSht4NGhD0AcLUH77BPK3FU8-Jq5agB" TargetMode="External"/><Relationship Id="rId18" Type="http://schemas.openxmlformats.org/officeDocument/2006/relationships/hyperlink" Target="https://drive.google.com/open?id=1G5pIQopsiv8DGzsk2y8Cn5_jKb1RD6a5" TargetMode="Externa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BMgAOzw4EiwCxq4o_-HobseKT6E38kEy" TargetMode="External"/><Relationship Id="rId2" Type="http://schemas.openxmlformats.org/officeDocument/2006/relationships/hyperlink" Target="https://drive.google.com/open?id=1Nd-DFHln5Sk92g8KZneeSSHeZXxd7UCM" TargetMode="External"/><Relationship Id="rId3" Type="http://schemas.openxmlformats.org/officeDocument/2006/relationships/hyperlink" Target="https://drive.google.com/open?id=1BrOG1meTigjKkfZUAURfC7ZVKcd-HuFx" TargetMode="External"/><Relationship Id="rId4" Type="http://schemas.openxmlformats.org/officeDocument/2006/relationships/hyperlink" Target="https://drive.google.com/open?id=1McfO8qm9VvGhgb9oxNXRowv20iJenmjO" TargetMode="External"/><Relationship Id="rId9" Type="http://schemas.openxmlformats.org/officeDocument/2006/relationships/hyperlink" Target="https://drive.google.com/open?id=1mR1cRT398hreFwC-c7jh0Yaecs5I9Vip" TargetMode="External"/><Relationship Id="rId5" Type="http://schemas.openxmlformats.org/officeDocument/2006/relationships/hyperlink" Target="https://drive.google.com/open?id=1m-H3lBBSGVpon9nOBbwXpgbEH_z-pz7N" TargetMode="External"/><Relationship Id="rId6" Type="http://schemas.openxmlformats.org/officeDocument/2006/relationships/hyperlink" Target="https://drive.google.com/open?id=1Zulv05YEMzw6WwiMwhkgHh1xRkd_pN8q" TargetMode="External"/><Relationship Id="rId7" Type="http://schemas.openxmlformats.org/officeDocument/2006/relationships/hyperlink" Target="https://drive.google.com/open?id=1AYc6PAokgnKR23RCCYNGn-v9ym53cUvx" TargetMode="External"/><Relationship Id="rId8" Type="http://schemas.openxmlformats.org/officeDocument/2006/relationships/hyperlink" Target="https://drive.google.com/open?id=1fvVLLrDX5eQU6A-KrGBBn2sTAh4mcifh" TargetMode="External"/><Relationship Id="rId11" Type="http://schemas.openxmlformats.org/officeDocument/2006/relationships/hyperlink" Target="https://drive.google.com/open?id=1ZPh1CDfHG8KNPbHe7FGSYq4zxQXFlOHl" TargetMode="External"/><Relationship Id="rId10" Type="http://schemas.openxmlformats.org/officeDocument/2006/relationships/hyperlink" Target="https://drive.google.com/open?id=1fcTDZcxMc2xwondvEiazWpHOxQe1wnih" TargetMode="External"/><Relationship Id="rId13" Type="http://schemas.openxmlformats.org/officeDocument/2006/relationships/hyperlink" Target="https://drive.google.com/open?id=1fVRKtpnnIFQNhxCQfCwRnL1_XhMCiS2U" TargetMode="External"/><Relationship Id="rId12" Type="http://schemas.openxmlformats.org/officeDocument/2006/relationships/hyperlink" Target="https://drive.google.com/open?id=1Aqy5vjC4REC0Tu2dKU2pKLqr6My9XsY3" TargetMode="External"/><Relationship Id="rId15" Type="http://schemas.openxmlformats.org/officeDocument/2006/relationships/drawing" Target="../drawings/drawing32.xml"/><Relationship Id="rId14" Type="http://schemas.openxmlformats.org/officeDocument/2006/relationships/hyperlink" Target="https://drive.google.com/open?id=1A0uO9XO4urft37kHtRMcxnca75b6b2lY" TargetMode="Externa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si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YTbeC7QoiM9TLGUkCdRIybOwqtoAo5Ih" TargetMode="External"/><Relationship Id="rId42" Type="http://schemas.openxmlformats.org/officeDocument/2006/relationships/hyperlink" Target="https://drive.google.com/open?id=1g5M18m9i8D0zORvOvyDlCwy4HzlePBH0" TargetMode="External"/><Relationship Id="rId41" Type="http://schemas.openxmlformats.org/officeDocument/2006/relationships/hyperlink" Target="http://s.si/" TargetMode="External"/><Relationship Id="rId44" Type="http://schemas.openxmlformats.org/officeDocument/2006/relationships/hyperlink" Target="https://drive.google.com/open?id=1XJqLDxjwcEX56STzANSXvHDB6konRV6T" TargetMode="External"/><Relationship Id="rId43" Type="http://schemas.openxmlformats.org/officeDocument/2006/relationships/hyperlink" Target="https://drive.google.com/open?id=1kZHtvaztX4BvqC7XRCKjerK2mSWvdWnq" TargetMode="External"/><Relationship Id="rId46" Type="http://schemas.openxmlformats.org/officeDocument/2006/relationships/hyperlink" Target="https://drive.google.com/open?id=1Pm_Bf59oIC5g9H6AFnn6nfG7QTHXVfKh" TargetMode="External"/><Relationship Id="rId45" Type="http://schemas.openxmlformats.org/officeDocument/2006/relationships/hyperlink" Target="https://drive.google.com/open?id=184h124X6rtnyW7epY3jMoksn4P6yXz3Q" TargetMode="External"/><Relationship Id="rId1" Type="http://schemas.openxmlformats.org/officeDocument/2006/relationships/hyperlink" Target="https://drive.google.com/open?id=1_c5wpAY_TC5Jn9A7M1c6KbZgoLVnAwS6" TargetMode="External"/><Relationship Id="rId2" Type="http://schemas.openxmlformats.org/officeDocument/2006/relationships/hyperlink" Target="https://drive.google.com/open?id=1DRUmBSq8Wcm84urjk9I65fSwZW6oUoiN" TargetMode="External"/><Relationship Id="rId3" Type="http://schemas.openxmlformats.org/officeDocument/2006/relationships/hyperlink" Target="https://drive.google.com/open?id=1hVhWK_-quGH8RiWBW5TrQhFk9igax1QN" TargetMode="External"/><Relationship Id="rId4" Type="http://schemas.openxmlformats.org/officeDocument/2006/relationships/hyperlink" Target="https://drive.google.com/open?id=1_D47QWODoUPDB3v9M24zcdrcdPFaIHRT" TargetMode="External"/><Relationship Id="rId9" Type="http://schemas.openxmlformats.org/officeDocument/2006/relationships/hyperlink" Target="https://drive.google.com/open?id=1xa_o7COVNBMxfDmlY5O-a-MVb8RP9JxF" TargetMode="External"/><Relationship Id="rId48" Type="http://schemas.openxmlformats.org/officeDocument/2006/relationships/hyperlink" Target="https://drive.google.com/open?id=1wvj9p7QtNz6hNs7S62uOG3pI4OzQkuUC" TargetMode="External"/><Relationship Id="rId47" Type="http://schemas.openxmlformats.org/officeDocument/2006/relationships/hyperlink" Target="http://s.si/" TargetMode="External"/><Relationship Id="rId49" Type="http://schemas.openxmlformats.org/officeDocument/2006/relationships/hyperlink" Target="https://drive.google.com/open?id=1QjfSwejop8qjLgbEMs4XpTPDD3tVS1qI" TargetMode="External"/><Relationship Id="rId5" Type="http://schemas.openxmlformats.org/officeDocument/2006/relationships/hyperlink" Target="https://drive.google.com/open?id=1ndOlMTGi7KIe27Oqw106v_SVx2plh2uH" TargetMode="External"/><Relationship Id="rId6" Type="http://schemas.openxmlformats.org/officeDocument/2006/relationships/hyperlink" Target="https://drive.google.com/open?id=15WracNkHyncolHrcHd0Xiujw8Wydcw17" TargetMode="External"/><Relationship Id="rId7" Type="http://schemas.openxmlformats.org/officeDocument/2006/relationships/hyperlink" Target="https://drive.google.com/open?id=1kUBwB7I98aYhAfb895p4dWFqON9-a05h" TargetMode="External"/><Relationship Id="rId8" Type="http://schemas.openxmlformats.org/officeDocument/2006/relationships/hyperlink" Target="https://drive.google.com/open?id=1-DaBtcqqsp97QJKH4fuCTjBUdKSVl636" TargetMode="External"/><Relationship Id="rId31" Type="http://schemas.openxmlformats.org/officeDocument/2006/relationships/hyperlink" Target="https://drive.google.com/open?id=1UTg5H5kPbvZfZX5gkLHg7lPcoMzjw-tF" TargetMode="External"/><Relationship Id="rId30" Type="http://schemas.openxmlformats.org/officeDocument/2006/relationships/hyperlink" Target="https://drive.google.com/open?id=1Cmea1mmYf4qQjL95MmEjedmFhk1B1dS1" TargetMode="External"/><Relationship Id="rId33" Type="http://schemas.openxmlformats.org/officeDocument/2006/relationships/hyperlink" Target="http://s.si/" TargetMode="External"/><Relationship Id="rId32" Type="http://schemas.openxmlformats.org/officeDocument/2006/relationships/hyperlink" Target="https://drive.google.com/open?id=11Z6b7RaFepjk0B_G348o24KmdqN4oexh" TargetMode="External"/><Relationship Id="rId35" Type="http://schemas.openxmlformats.org/officeDocument/2006/relationships/hyperlink" Target="https://drive.google.com/open?id=1vA_L5yK19BYPVOTiI7NcZOUpnkkbqpOJ" TargetMode="External"/><Relationship Id="rId34" Type="http://schemas.openxmlformats.org/officeDocument/2006/relationships/hyperlink" Target="https://drive.google.com/open?id=17ElOqy0205L8FEI5HdGblY1GNyP72E06" TargetMode="External"/><Relationship Id="rId37" Type="http://schemas.openxmlformats.org/officeDocument/2006/relationships/hyperlink" Target="http://s.si/" TargetMode="External"/><Relationship Id="rId36" Type="http://schemas.openxmlformats.org/officeDocument/2006/relationships/hyperlink" Target="https://drive.google.com/open?id=1Ky0M81l72KsDIZPp0F5OsTOi53mMAvU1" TargetMode="External"/><Relationship Id="rId39" Type="http://schemas.openxmlformats.org/officeDocument/2006/relationships/hyperlink" Target="https://drive.google.com/open?id=1L33Poq7ad1qxama1HQ8e7M-y6FhsZnq-" TargetMode="External"/><Relationship Id="rId38" Type="http://schemas.openxmlformats.org/officeDocument/2006/relationships/hyperlink" Target="https://drive.google.com/open?id=1a0HY920JnQdWrw2T0K-usDMZ0YlvJ8mf" TargetMode="External"/><Relationship Id="rId20" Type="http://schemas.openxmlformats.org/officeDocument/2006/relationships/hyperlink" Target="https://drive.google.com/open?id=1ugCu2yvtikUwEUJ1gSdM4UzzffEEQQ-O" TargetMode="External"/><Relationship Id="rId22" Type="http://schemas.openxmlformats.org/officeDocument/2006/relationships/hyperlink" Target="https://drive.google.com/open?id=1Ay259hca_1KJ9S4owLcrrVzEjWJ0Supk" TargetMode="External"/><Relationship Id="rId21" Type="http://schemas.openxmlformats.org/officeDocument/2006/relationships/hyperlink" Target="http://s.si/" TargetMode="External"/><Relationship Id="rId24" Type="http://schemas.openxmlformats.org/officeDocument/2006/relationships/hyperlink" Target="https://drive.google.com/open?id=15j8WvDygY0eqPeOEN0mA4rNZW3x7ZBKe" TargetMode="External"/><Relationship Id="rId23" Type="http://schemas.openxmlformats.org/officeDocument/2006/relationships/hyperlink" Target="https://drive.google.com/open?id=1qJvdpjFHWZF8kHnLP3A6MX-uIXqD29zY" TargetMode="External"/><Relationship Id="rId60" Type="http://schemas.openxmlformats.org/officeDocument/2006/relationships/drawing" Target="../drawings/drawing5.xml"/><Relationship Id="rId26" Type="http://schemas.openxmlformats.org/officeDocument/2006/relationships/hyperlink" Target="https://drive.google.com/open?id=19jtQnmsRucVQoJs0qwDn2BXTT7VHY-xq" TargetMode="External"/><Relationship Id="rId25" Type="http://schemas.openxmlformats.org/officeDocument/2006/relationships/hyperlink" Target="http://s.si/" TargetMode="External"/><Relationship Id="rId28" Type="http://schemas.openxmlformats.org/officeDocument/2006/relationships/hyperlink" Target="https://drive.google.com/open?id=1bThlfwVp9X7gzaL5AfgRKjWiR1Fr8h8V" TargetMode="External"/><Relationship Id="rId27" Type="http://schemas.openxmlformats.org/officeDocument/2006/relationships/hyperlink" Target="https://drive.google.com/open?id=1pyeeCAWNNlFbvMBXfkwW5de9b9ha86-r" TargetMode="External"/><Relationship Id="rId29" Type="http://schemas.openxmlformats.org/officeDocument/2006/relationships/hyperlink" Target="http://s.si/" TargetMode="External"/><Relationship Id="rId51" Type="http://schemas.openxmlformats.org/officeDocument/2006/relationships/hyperlink" Target="https://drive.google.com/open?id=1eIB3l6os89sD2VT0KAuBNqeJXFpMwCqH" TargetMode="External"/><Relationship Id="rId50" Type="http://schemas.openxmlformats.org/officeDocument/2006/relationships/hyperlink" Target="https://drive.google.com/open?id=1irbuxCz46K5t7CYZ0_FtekJCP2EInV-i" TargetMode="External"/><Relationship Id="rId53" Type="http://schemas.openxmlformats.org/officeDocument/2006/relationships/hyperlink" Target="http://s.si/" TargetMode="External"/><Relationship Id="rId52" Type="http://schemas.openxmlformats.org/officeDocument/2006/relationships/hyperlink" Target="https://drive.google.com/open?id=1qotrS6rEal5pxXJf3oEsYBn8NsvOGus7" TargetMode="External"/><Relationship Id="rId11" Type="http://schemas.openxmlformats.org/officeDocument/2006/relationships/hyperlink" Target="https://drive.google.com/open?id=11Z_wYQSH2D6tZq2K8ivEU9vvMTlATaTx" TargetMode="External"/><Relationship Id="rId55" Type="http://schemas.openxmlformats.org/officeDocument/2006/relationships/hyperlink" Target="http://s.si/" TargetMode="External"/><Relationship Id="rId10" Type="http://schemas.openxmlformats.org/officeDocument/2006/relationships/hyperlink" Target="https://drive.google.com/open?id=12iwewYsBvmtisQLlKS81amlvm5WtVHAw" TargetMode="External"/><Relationship Id="rId54" Type="http://schemas.openxmlformats.org/officeDocument/2006/relationships/hyperlink" Target="https://drive.google.com/open?id=1dMgyoSfKdIanyGjB4lkWEaBC1h7_STf0" TargetMode="External"/><Relationship Id="rId13" Type="http://schemas.openxmlformats.org/officeDocument/2006/relationships/hyperlink" Target="https://drive.google.com/open?id=162ITHWC6mD3YDsY2sK5hWkjehheBmKvf" TargetMode="External"/><Relationship Id="rId57" Type="http://schemas.openxmlformats.org/officeDocument/2006/relationships/hyperlink" Target="https://drive.google.com/open?id=1dtC9NbA5UUbQinPex8qyfECX496ZniNZ" TargetMode="External"/><Relationship Id="rId12" Type="http://schemas.openxmlformats.org/officeDocument/2006/relationships/hyperlink" Target="https://drive.google.com/open?id=1zTnfl4snJo7W8KhGrTzAhgCcSNX0AB0F" TargetMode="External"/><Relationship Id="rId56" Type="http://schemas.openxmlformats.org/officeDocument/2006/relationships/hyperlink" Target="https://drive.google.com/open?id=1ShcwgGrUZzmm8pLH9ahjjMi6uMH5N5Ff" TargetMode="External"/><Relationship Id="rId15" Type="http://schemas.openxmlformats.org/officeDocument/2006/relationships/hyperlink" Target="https://drive.google.com/open?id=1Tbvve4tWHQSAWb9pF-fgba3PSDdp84uR" TargetMode="External"/><Relationship Id="rId59" Type="http://schemas.openxmlformats.org/officeDocument/2006/relationships/hyperlink" Target="https://drive.google.com/open?id=1_fW89oe8Co7f6UyfR2rhrj2W54GFNE2x" TargetMode="External"/><Relationship Id="rId14" Type="http://schemas.openxmlformats.org/officeDocument/2006/relationships/hyperlink" Target="https://drive.google.com/open?id=1OolvpAvPpns30160dOKtFKhAnPRGiN1W" TargetMode="External"/><Relationship Id="rId58" Type="http://schemas.openxmlformats.org/officeDocument/2006/relationships/hyperlink" Target="http://s.si/" TargetMode="External"/><Relationship Id="rId17" Type="http://schemas.openxmlformats.org/officeDocument/2006/relationships/hyperlink" Target="http://s.si/" TargetMode="External"/><Relationship Id="rId16" Type="http://schemas.openxmlformats.org/officeDocument/2006/relationships/hyperlink" Target="https://drive.google.com/open?id=1UEWTdAFpVOnnrO4Ae2bZKdirNSuJmJDM" TargetMode="External"/><Relationship Id="rId19" Type="http://schemas.openxmlformats.org/officeDocument/2006/relationships/hyperlink" Target="https://drive.google.com/open?id=1917U2Y7guoHCAoyNrwNO8by0rdvAxL4i" TargetMode="External"/><Relationship Id="rId18" Type="http://schemas.openxmlformats.org/officeDocument/2006/relationships/hyperlink" Target="https://drive.google.com/open?id=1BPUBDSsK4Jnxlhi4RqqWWrko9aAqXwgX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erRC1sXN-8VAoKBv30FXOTbZPa-a88En" TargetMode="External"/><Relationship Id="rId2" Type="http://schemas.openxmlformats.org/officeDocument/2006/relationships/hyperlink" Target="https://drive.google.com/open?id=1Usq4ZLBWJLBw_jebWtcvwLGDOiVaTufW" TargetMode="External"/><Relationship Id="rId3" Type="http://schemas.openxmlformats.org/officeDocument/2006/relationships/hyperlink" Target="https://drive.google.com/open?id=17K7Uw5lE5_p910u7nAiYhdXvuNTw-0pq" TargetMode="External"/><Relationship Id="rId4" Type="http://schemas.openxmlformats.org/officeDocument/2006/relationships/hyperlink" Target="https://drive.google.com/open?id=1qIOcN7s8jJJMAuVZGrfJ395KCw16Nnkl" TargetMode="External"/><Relationship Id="rId9" Type="http://schemas.openxmlformats.org/officeDocument/2006/relationships/hyperlink" Target="https://drive.google.com/open?id=1QYDI5uvy000S9NcmjaAxOREBiltrPU3O" TargetMode="External"/><Relationship Id="rId5" Type="http://schemas.openxmlformats.org/officeDocument/2006/relationships/hyperlink" Target="https://drive.google.com/open?id=1fpRVypuL9wwjJz5Z-NHrzZBzuyZMlFea" TargetMode="External"/><Relationship Id="rId6" Type="http://schemas.openxmlformats.org/officeDocument/2006/relationships/hyperlink" Target="https://drive.google.com/open?id=132gcjs4LpwOta3fRP1xuoUdtgfCPj02M" TargetMode="External"/><Relationship Id="rId7" Type="http://schemas.openxmlformats.org/officeDocument/2006/relationships/hyperlink" Target="https://drive.google.com/open?id=1aZdaB2RG2uvTwK189X5-xUT58EvrMobV" TargetMode="External"/><Relationship Id="rId8" Type="http://schemas.openxmlformats.org/officeDocument/2006/relationships/hyperlink" Target="https://drive.google.com/open?id=101x77ZC-L9z82GaIQwLvjeF4vJYhnxHc" TargetMode="External"/><Relationship Id="rId20" Type="http://schemas.openxmlformats.org/officeDocument/2006/relationships/hyperlink" Target="https://drive.google.com/open?id=1BCH1IifDUeJgmd4PqonUtMLAQYduzPMN" TargetMode="External"/><Relationship Id="rId22" Type="http://schemas.openxmlformats.org/officeDocument/2006/relationships/hyperlink" Target="https://drive.google.com/open?id=1-ytEq1xYfpN7r6JUBbld7wgG73pKcAYu" TargetMode="External"/><Relationship Id="rId21" Type="http://schemas.openxmlformats.org/officeDocument/2006/relationships/hyperlink" Target="https://drive.google.com/open?id=1nV_RjxP3qqi6J2AW1aKy6nXE3A-9vjzj" TargetMode="External"/><Relationship Id="rId24" Type="http://schemas.openxmlformats.org/officeDocument/2006/relationships/hyperlink" Target="https://drive.google.com/open?id=1KqU4WCdJz65qRI2QjlzIag_8ZrsTAgkg" TargetMode="External"/><Relationship Id="rId23" Type="http://schemas.openxmlformats.org/officeDocument/2006/relationships/hyperlink" Target="https://drive.google.com/open?id=1DJ1itSo6KKgv1XuuMePKPmTJdjgHTLuB" TargetMode="External"/><Relationship Id="rId26" Type="http://schemas.openxmlformats.org/officeDocument/2006/relationships/hyperlink" Target="https://drive.google.com/open?id=1VZCUr8g92XfbiGAI-vIpDcS87wgVmuRh" TargetMode="External"/><Relationship Id="rId25" Type="http://schemas.openxmlformats.org/officeDocument/2006/relationships/hyperlink" Target="https://drive.google.com/open?id=15WracNkHyncolHrcHd0Xiujw8Wydcw17" TargetMode="External"/><Relationship Id="rId28" Type="http://schemas.openxmlformats.org/officeDocument/2006/relationships/drawing" Target="../drawings/drawing6.xml"/><Relationship Id="rId27" Type="http://schemas.openxmlformats.org/officeDocument/2006/relationships/hyperlink" Target="https://drive.google.com/open?id=1EWDrlKbP6Sv8wNiXCc_uw9q44E4tGIna" TargetMode="External"/><Relationship Id="rId11" Type="http://schemas.openxmlformats.org/officeDocument/2006/relationships/hyperlink" Target="https://drive.google.com/open?id=1gHjtw7QIewMTydUX7c6kH9KQysRnfsX5" TargetMode="External"/><Relationship Id="rId10" Type="http://schemas.openxmlformats.org/officeDocument/2006/relationships/hyperlink" Target="https://drive.google.com/open?id=1D8O25Ycm_x_tCAuaZPwiy-VwnqENWw5b" TargetMode="External"/><Relationship Id="rId13" Type="http://schemas.openxmlformats.org/officeDocument/2006/relationships/hyperlink" Target="https://drive.google.com/open?id=1kPA2BHyg4xiaqFmV3JTS8Vu2mYAZID8G" TargetMode="External"/><Relationship Id="rId12" Type="http://schemas.openxmlformats.org/officeDocument/2006/relationships/hyperlink" Target="https://drive.google.com/open?id=1uOc0mpBlGdN9Oi7i1ev7ln6EVoRrOc1B" TargetMode="External"/><Relationship Id="rId15" Type="http://schemas.openxmlformats.org/officeDocument/2006/relationships/hyperlink" Target="https://drive.google.com/open?id=1aKb06vwhcdWhTCM1QuXxUZUyqmVkBupV" TargetMode="External"/><Relationship Id="rId14" Type="http://schemas.openxmlformats.org/officeDocument/2006/relationships/hyperlink" Target="https://drive.google.com/open?id=1M6gOtH_EacNPCnessBFPemnOxhYos-64" TargetMode="External"/><Relationship Id="rId17" Type="http://schemas.openxmlformats.org/officeDocument/2006/relationships/hyperlink" Target="https://drive.google.com/open?id=12F44Q5pPj6TyS255iJsKDWqve_9tFK_1" TargetMode="External"/><Relationship Id="rId16" Type="http://schemas.openxmlformats.org/officeDocument/2006/relationships/hyperlink" Target="https://drive.google.com/open?id=1WMXOi1pSQxC1oF7KyX876GMsKriOqlNJ" TargetMode="External"/><Relationship Id="rId19" Type="http://schemas.openxmlformats.org/officeDocument/2006/relationships/hyperlink" Target="https://drive.google.com/open?id=1TKc8uQ1vQqwWIBz9znNka3Uva-cSE_QM" TargetMode="External"/><Relationship Id="rId18" Type="http://schemas.openxmlformats.org/officeDocument/2006/relationships/hyperlink" Target="https://drive.google.com/open?id=1JJ56FEMPlbTxmnEFDljrY4c6C0HY8eGR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Sl_S2ldtOgtLuY75QpqLBhtoQEojCEcn" TargetMode="External"/><Relationship Id="rId2" Type="http://schemas.openxmlformats.org/officeDocument/2006/relationships/hyperlink" Target="https://drive.google.com/open?id=1rv133-I1-lwvV3GiArAmTSZhQ0fJjCG7" TargetMode="External"/><Relationship Id="rId3" Type="http://schemas.openxmlformats.org/officeDocument/2006/relationships/hyperlink" Target="https://drive.google.com/open?id=1m1qebezf-veBCE2svJOQZg-pLMng2SWK" TargetMode="External"/><Relationship Id="rId4" Type="http://schemas.openxmlformats.org/officeDocument/2006/relationships/hyperlink" Target="https://drive.google.com/open?id=1nvj5eSm_OquL0gbppZ4SfSYKfVhONrOB" TargetMode="External"/><Relationship Id="rId9" Type="http://schemas.openxmlformats.org/officeDocument/2006/relationships/hyperlink" Target="https://drive.google.com/open?id=1S7714PEk3o2Xs9nJqFNwPVNdmUpClLtk" TargetMode="External"/><Relationship Id="rId5" Type="http://schemas.openxmlformats.org/officeDocument/2006/relationships/hyperlink" Target="https://drive.google.com/open?id=1-Ws2jbfmT1ZLxglYjG161rnegdhYx7T7" TargetMode="External"/><Relationship Id="rId6" Type="http://schemas.openxmlformats.org/officeDocument/2006/relationships/hyperlink" Target="https://drive.google.com/open?id=1FVl0rYXrvwBLK9zpXI007OZWlD3OzWRe" TargetMode="External"/><Relationship Id="rId7" Type="http://schemas.openxmlformats.org/officeDocument/2006/relationships/hyperlink" Target="https://drive.google.com/open?id=1qLDfZkCtJMZaZGmQTC-i6RbDQvMoEJaP" TargetMode="External"/><Relationship Id="rId8" Type="http://schemas.openxmlformats.org/officeDocument/2006/relationships/hyperlink" Target="https://drive.google.com/open?id=154DiJPqd6TGzRLn7GoiAeivuUwpYZ9fl" TargetMode="External"/><Relationship Id="rId31" Type="http://schemas.openxmlformats.org/officeDocument/2006/relationships/hyperlink" Target="https://drive.google.com/open?id=12BUhFkL4QEqiupd_Iu9TakTM_2YjFwQ4" TargetMode="External"/><Relationship Id="rId30" Type="http://schemas.openxmlformats.org/officeDocument/2006/relationships/hyperlink" Target="https://drive.google.com/open?id=1mvs-7H7CeMJ90FupMGrTfDtWAFQT8btp" TargetMode="External"/><Relationship Id="rId33" Type="http://schemas.openxmlformats.org/officeDocument/2006/relationships/drawing" Target="../drawings/drawing7.xml"/><Relationship Id="rId32" Type="http://schemas.openxmlformats.org/officeDocument/2006/relationships/hyperlink" Target="https://drive.google.com/open?id=1erRC1sXN-8VAoKBv30FXOTbZPa-a88En" TargetMode="External"/><Relationship Id="rId20" Type="http://schemas.openxmlformats.org/officeDocument/2006/relationships/hyperlink" Target="https://drive.google.com/open?id=1rW6V15k4UsL5nj2XH2k6XpIDpOogVdk9" TargetMode="External"/><Relationship Id="rId22" Type="http://schemas.openxmlformats.org/officeDocument/2006/relationships/hyperlink" Target="https://drive.google.com/open?id=1fB5GZG2qrNtRdyXP1C4I2mesVafQwur0" TargetMode="External"/><Relationship Id="rId21" Type="http://schemas.openxmlformats.org/officeDocument/2006/relationships/hyperlink" Target="https://drive.google.com/open?id=1ao8EN3cXuKlncF9L8o0i5avJvqSFtpzo" TargetMode="External"/><Relationship Id="rId24" Type="http://schemas.openxmlformats.org/officeDocument/2006/relationships/hyperlink" Target="https://drive.google.com/open?id=1E-PPMjPJpkGxHGRSsfQjYaZXlYCeExtK" TargetMode="External"/><Relationship Id="rId23" Type="http://schemas.openxmlformats.org/officeDocument/2006/relationships/hyperlink" Target="https://drive.google.com/open?id=1umh8XJZrA9uvFU5D2_Cj0EmfhnYip_f2" TargetMode="External"/><Relationship Id="rId26" Type="http://schemas.openxmlformats.org/officeDocument/2006/relationships/hyperlink" Target="https://drive.google.com/open?id=19OdhqY6c5AiF9mb3CziaA3wHHL8Ky9qG" TargetMode="External"/><Relationship Id="rId25" Type="http://schemas.openxmlformats.org/officeDocument/2006/relationships/hyperlink" Target="https://drive.google.com/open?id=1rHWnHagglgnMyWr---OI6XgDnk8ij3Pz" TargetMode="External"/><Relationship Id="rId28" Type="http://schemas.openxmlformats.org/officeDocument/2006/relationships/hyperlink" Target="https://drive.google.com/open?id=1Usq4ZLBWJLBw_jebWtcvwLGDOiVaTufW" TargetMode="External"/><Relationship Id="rId27" Type="http://schemas.openxmlformats.org/officeDocument/2006/relationships/hyperlink" Target="https://drive.google.com/open?id=17K7Uw5lE5_p910u7nAiYhdXvuNTw-0pq" TargetMode="External"/><Relationship Id="rId29" Type="http://schemas.openxmlformats.org/officeDocument/2006/relationships/hyperlink" Target="https://drive.google.com/open?id=1H3DL4-51K3V73vEjSui58uFiiM7dBueU" TargetMode="External"/><Relationship Id="rId11" Type="http://schemas.openxmlformats.org/officeDocument/2006/relationships/hyperlink" Target="https://drive.google.com/open?id=1ajgwn5npBEuoVRhzvBxV42Hl3Fe8rRYh" TargetMode="External"/><Relationship Id="rId10" Type="http://schemas.openxmlformats.org/officeDocument/2006/relationships/hyperlink" Target="https://drive.google.com/open?id=1m943oniHNP8apQDraevB9hK_zDSlRzRF" TargetMode="External"/><Relationship Id="rId13" Type="http://schemas.openxmlformats.org/officeDocument/2006/relationships/hyperlink" Target="https://drive.google.com/open?id=1FdxKN-XD0WqRvRIGZbaP2rHCDHJ_2iDT" TargetMode="External"/><Relationship Id="rId12" Type="http://schemas.openxmlformats.org/officeDocument/2006/relationships/hyperlink" Target="https://drive.google.com/open?id=1bkA1UabmezV1ybHjHOEh3FTVz0fCT7x_" TargetMode="External"/><Relationship Id="rId15" Type="http://schemas.openxmlformats.org/officeDocument/2006/relationships/hyperlink" Target="https://drive.google.com/open?id=1yhNzxsfjIzTUcqnScunRdx7ic-khI5JT" TargetMode="External"/><Relationship Id="rId14" Type="http://schemas.openxmlformats.org/officeDocument/2006/relationships/hyperlink" Target="https://drive.google.com/open?id=1ZaQmv_GKohEiH9Qd1ie4Qhb2wNwpjfkC" TargetMode="External"/><Relationship Id="rId17" Type="http://schemas.openxmlformats.org/officeDocument/2006/relationships/hyperlink" Target="https://drive.google.com/open?id=1PIVlgxryvgXsQo8C6WrjFOLnwwDVUhKb" TargetMode="External"/><Relationship Id="rId16" Type="http://schemas.openxmlformats.org/officeDocument/2006/relationships/hyperlink" Target="https://drive.google.com/open?id=1KTq8OKA0aAdStP6RbqWhbii-K4D5EsCa" TargetMode="External"/><Relationship Id="rId19" Type="http://schemas.openxmlformats.org/officeDocument/2006/relationships/hyperlink" Target="https://drive.google.com/open?id=1rJ66wNPR3zanOm9rdVvDOGEBPbT04K74" TargetMode="External"/><Relationship Id="rId18" Type="http://schemas.openxmlformats.org/officeDocument/2006/relationships/hyperlink" Target="https://drive.google.com/open?id=1i7nZ6SWhBiq2O5EjNNRnrJTs0jbfN9Mj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_LiQU41kFxTiTDUOzlLp0l6h8k-cy1iS" TargetMode="External"/><Relationship Id="rId190" Type="http://schemas.openxmlformats.org/officeDocument/2006/relationships/hyperlink" Target="https://drive.google.com/open?id=1ICDS7y58hWXXZAwKrwmf3F4nxPZJxvSa" TargetMode="External"/><Relationship Id="rId42" Type="http://schemas.openxmlformats.org/officeDocument/2006/relationships/hyperlink" Target="https://drive.google.com/open?id=1Qo7KbEhrZfWKsKVsDUFHnWc_lxu8jhrD" TargetMode="External"/><Relationship Id="rId41" Type="http://schemas.openxmlformats.org/officeDocument/2006/relationships/hyperlink" Target="https://drive.google.com/open?id=1bDNz1ycKZIj3AY3qcwbkz74npS4DrisR" TargetMode="External"/><Relationship Id="rId44" Type="http://schemas.openxmlformats.org/officeDocument/2006/relationships/hyperlink" Target="https://drive.google.com/open?id=1QTssgk_c6_tZCMS8j4amK8B2V54OyGiE" TargetMode="External"/><Relationship Id="rId194" Type="http://schemas.openxmlformats.org/officeDocument/2006/relationships/hyperlink" Target="https://drive.google.com/open?id=1Zh99Hk56IuF8kd5sJ5paIMkB0pN6r1Ju" TargetMode="External"/><Relationship Id="rId43" Type="http://schemas.openxmlformats.org/officeDocument/2006/relationships/hyperlink" Target="https://drive.google.com/open?id=1lckXOftXPARTtNb9Ky7nD9_nf2aZzqmr" TargetMode="External"/><Relationship Id="rId193" Type="http://schemas.openxmlformats.org/officeDocument/2006/relationships/hyperlink" Target="https://drive.google.com/open?id=18O0_6xjy9b_zzGMOvLTl3fUX8b5qAGTL" TargetMode="External"/><Relationship Id="rId46" Type="http://schemas.openxmlformats.org/officeDocument/2006/relationships/hyperlink" Target="https://drive.google.com/open?id=16s2Q9njyMrnqHpo0aJ11NHc4jLwRa8OS" TargetMode="External"/><Relationship Id="rId192" Type="http://schemas.openxmlformats.org/officeDocument/2006/relationships/hyperlink" Target="https://drive.google.com/open?id=1oxJKG0A_c6ZOPXxWFQd5C-pUoetO_8Jo" TargetMode="External"/><Relationship Id="rId45" Type="http://schemas.openxmlformats.org/officeDocument/2006/relationships/hyperlink" Target="https://drive.google.com/open?id=1C_jhRktbVA9un3H-D17J3EsZ_VJ2B-aA" TargetMode="External"/><Relationship Id="rId191" Type="http://schemas.openxmlformats.org/officeDocument/2006/relationships/hyperlink" Target="https://drive.google.com/open?id=1iK_FnR3fhYD-CcTg4LGFcf4L0lh4ENgr" TargetMode="External"/><Relationship Id="rId48" Type="http://schemas.openxmlformats.org/officeDocument/2006/relationships/hyperlink" Target="https://drive.google.com/open?id=1tqXO0ovwxaWLZn_XyiWsWayJVsMfpOmi" TargetMode="External"/><Relationship Id="rId187" Type="http://schemas.openxmlformats.org/officeDocument/2006/relationships/hyperlink" Target="https://drive.google.com/open?id=17QhRP4HxNTG3PonflZaaV8ZhR4lBoZVo" TargetMode="External"/><Relationship Id="rId47" Type="http://schemas.openxmlformats.org/officeDocument/2006/relationships/hyperlink" Target="https://drive.google.com/open?id=1ZPwB3i3qGawNMwml3RoB__DiVxz1MHDn" TargetMode="External"/><Relationship Id="rId186" Type="http://schemas.openxmlformats.org/officeDocument/2006/relationships/hyperlink" Target="https://drive.google.com/open?id=1PPgExPJgLPPwLSaV5Z4ZzsZPW-JQDU1i" TargetMode="External"/><Relationship Id="rId185" Type="http://schemas.openxmlformats.org/officeDocument/2006/relationships/hyperlink" Target="https://drive.google.com/open?id=1uOoDPmUUULUvM_GHm0SKd8r7WgNW4gL_" TargetMode="External"/><Relationship Id="rId49" Type="http://schemas.openxmlformats.org/officeDocument/2006/relationships/hyperlink" Target="https://drive.google.com/open?id=1Q4UpLe6IE4FnJOpv5Ayb7t457Jgs2DHt" TargetMode="External"/><Relationship Id="rId184" Type="http://schemas.openxmlformats.org/officeDocument/2006/relationships/hyperlink" Target="https://drive.google.com/open?id=1N0U0ou8x4gg3ltCpb-qLbEXurueHvuRb" TargetMode="External"/><Relationship Id="rId189" Type="http://schemas.openxmlformats.org/officeDocument/2006/relationships/hyperlink" Target="https://drive.google.com/open?id=1tsyF07jn4yJmpxgxT2u8NcPb9WvIZGMt" TargetMode="External"/><Relationship Id="rId188" Type="http://schemas.openxmlformats.org/officeDocument/2006/relationships/hyperlink" Target="https://drive.google.com/open?id=1lOwiKyM1BgbyfuFj9qm2NqadO9-C9eGD" TargetMode="External"/><Relationship Id="rId31" Type="http://schemas.openxmlformats.org/officeDocument/2006/relationships/hyperlink" Target="https://drive.google.com/open?id=1VLKTqu2n9723eBwpJZ_YjAzTcYz9AhvK" TargetMode="External"/><Relationship Id="rId30" Type="http://schemas.openxmlformats.org/officeDocument/2006/relationships/hyperlink" Target="https://drive.google.com/open?id=1R-i8hCQycESZMgtM9U3v1e2l73QszL7i" TargetMode="External"/><Relationship Id="rId33" Type="http://schemas.openxmlformats.org/officeDocument/2006/relationships/hyperlink" Target="https://drive.google.com/open?id=1rhiOU2drpP8vJVttrUxF3Fp1IcMTsFSj" TargetMode="External"/><Relationship Id="rId183" Type="http://schemas.openxmlformats.org/officeDocument/2006/relationships/hyperlink" Target="https://drive.google.com/open?id=1h9-uHSNgYlj73S48BuidL1ER_aFVecxq" TargetMode="External"/><Relationship Id="rId32" Type="http://schemas.openxmlformats.org/officeDocument/2006/relationships/hyperlink" Target="https://drive.google.com/open?id=1jbbyUdY2n1uZsbLtB3g5aPfaFEp94cXZ" TargetMode="External"/><Relationship Id="rId182" Type="http://schemas.openxmlformats.org/officeDocument/2006/relationships/hyperlink" Target="https://drive.google.com/open?id=1nATIksHHa_a6i1GC3K421ugur6xOUsq7" TargetMode="External"/><Relationship Id="rId35" Type="http://schemas.openxmlformats.org/officeDocument/2006/relationships/hyperlink" Target="https://drive.google.com/open?id=1eJ2BtdLbPWvvfJQUi2sjWFzQdUqoRYFr" TargetMode="External"/><Relationship Id="rId181" Type="http://schemas.openxmlformats.org/officeDocument/2006/relationships/hyperlink" Target="https://drive.google.com/open?id=1h5zxUljaLeuRZTvY3CX4N3RKu7yb9J4M" TargetMode="External"/><Relationship Id="rId34" Type="http://schemas.openxmlformats.org/officeDocument/2006/relationships/hyperlink" Target="https://drive.google.com/open?id=1r-UrSiMSV3Z7stgSNmi3cAqq17p6VNin" TargetMode="External"/><Relationship Id="rId180" Type="http://schemas.openxmlformats.org/officeDocument/2006/relationships/hyperlink" Target="https://drive.google.com/open?id=1bY1Y1lKOFLq8eEABqsMd1YtDO5VYVnwf" TargetMode="External"/><Relationship Id="rId37" Type="http://schemas.openxmlformats.org/officeDocument/2006/relationships/hyperlink" Target="https://drive.google.com/open?id=1zmByjWYDYge_5DlxiXPrSNKzSsw56AGe" TargetMode="External"/><Relationship Id="rId176" Type="http://schemas.openxmlformats.org/officeDocument/2006/relationships/hyperlink" Target="https://drive.google.com/open?id=1YjSGMhj-NKGPQb9OYEtquxI6hAYN5HwI" TargetMode="External"/><Relationship Id="rId36" Type="http://schemas.openxmlformats.org/officeDocument/2006/relationships/hyperlink" Target="https://drive.google.com/open?id=1IFSCrCR5YBI0OnYzQNE3Vmv9zL-CEEie" TargetMode="External"/><Relationship Id="rId175" Type="http://schemas.openxmlformats.org/officeDocument/2006/relationships/hyperlink" Target="https://drive.google.com/open?id=1KkO3qMPL55mq_htJ6jHZjJ5TnQjAIjwt" TargetMode="External"/><Relationship Id="rId39" Type="http://schemas.openxmlformats.org/officeDocument/2006/relationships/hyperlink" Target="https://drive.google.com/open?id=1yDjhjsMICzxymxpjwbtx8sb4lWDcz9o1" TargetMode="External"/><Relationship Id="rId174" Type="http://schemas.openxmlformats.org/officeDocument/2006/relationships/hyperlink" Target="https://drive.google.com/open?id=1sqRR7X1NjOJX3ojgbhcgWmVciAB8jUAc" TargetMode="External"/><Relationship Id="rId38" Type="http://schemas.openxmlformats.org/officeDocument/2006/relationships/hyperlink" Target="https://drive.google.com/open?id=1FCHNv7FySytCpkhyKcCnjGAmWg84g7x3" TargetMode="External"/><Relationship Id="rId173" Type="http://schemas.openxmlformats.org/officeDocument/2006/relationships/hyperlink" Target="https://drive.google.com/open?id=1xsAWrnlC8_mkOYY0I-a-y_TTaR6hWxpZ" TargetMode="External"/><Relationship Id="rId179" Type="http://schemas.openxmlformats.org/officeDocument/2006/relationships/hyperlink" Target="https://drive.google.com/open?id=1xVFDTZC9DtKSR-TV33ZrmQu2GzUwhR5t" TargetMode="External"/><Relationship Id="rId178" Type="http://schemas.openxmlformats.org/officeDocument/2006/relationships/hyperlink" Target="https://drive.google.com/open?id=1lV_mnf0nixmtJYax8cr1DYVcD8FrriUh" TargetMode="External"/><Relationship Id="rId177" Type="http://schemas.openxmlformats.org/officeDocument/2006/relationships/hyperlink" Target="https://drive.google.com/open?id=1Wj4-OU7r05OZcYTusg1kcMy9rN-rqJlZ" TargetMode="External"/><Relationship Id="rId20" Type="http://schemas.openxmlformats.org/officeDocument/2006/relationships/hyperlink" Target="https://drive.google.com/open?id=1_LkMhHFdwnBYc0uxtc1AiFuEmfzhByTC" TargetMode="External"/><Relationship Id="rId22" Type="http://schemas.openxmlformats.org/officeDocument/2006/relationships/hyperlink" Target="https://drive.google.com/open?id=1QK3HQB1XWaWKWoIikXM0aQyVXhXmgDXg" TargetMode="External"/><Relationship Id="rId21" Type="http://schemas.openxmlformats.org/officeDocument/2006/relationships/hyperlink" Target="https://drive.google.com/open?id=1yrXPtRxU46BevI3HCirzTItn_0ELApfJ" TargetMode="External"/><Relationship Id="rId24" Type="http://schemas.openxmlformats.org/officeDocument/2006/relationships/hyperlink" Target="https://drive.google.com/open?id=1dxn5vBXQL0mWewpBjZLddHWxoz0aI0X6" TargetMode="External"/><Relationship Id="rId23" Type="http://schemas.openxmlformats.org/officeDocument/2006/relationships/hyperlink" Target="https://drive.google.com/open?id=1xBJAIkG86ug5fSBsNIlBlo9iX4ygAKBP" TargetMode="External"/><Relationship Id="rId26" Type="http://schemas.openxmlformats.org/officeDocument/2006/relationships/hyperlink" Target="https://drive.google.com/open?id=1Fj7Ok6SEnAmb5K2LpzB5g5SqOdOnES-1" TargetMode="External"/><Relationship Id="rId25" Type="http://schemas.openxmlformats.org/officeDocument/2006/relationships/hyperlink" Target="https://drive.google.com/open?id=1_QnuVaqebOt2YCuQUQMC-JOODlvb1Maq" TargetMode="External"/><Relationship Id="rId28" Type="http://schemas.openxmlformats.org/officeDocument/2006/relationships/hyperlink" Target="https://drive.google.com/open?id=1RFAT9XlgPMvwNIoot32H_k5_K5dJKtoN" TargetMode="External"/><Relationship Id="rId27" Type="http://schemas.openxmlformats.org/officeDocument/2006/relationships/hyperlink" Target="https://drive.google.com/open?id=1sItkv0UtqQxsuCW1L4tQrOmCT4yVPUlE" TargetMode="External"/><Relationship Id="rId29" Type="http://schemas.openxmlformats.org/officeDocument/2006/relationships/hyperlink" Target="https://drive.google.com/open?id=17tVLBuAbISlSDxrLWiEUAK0fouHqXDjr" TargetMode="External"/><Relationship Id="rId11" Type="http://schemas.openxmlformats.org/officeDocument/2006/relationships/hyperlink" Target="https://drive.google.com/open?id=1Fz7yarPuDPR2LON4skgTnBzJjql8z4RI" TargetMode="External"/><Relationship Id="rId10" Type="http://schemas.openxmlformats.org/officeDocument/2006/relationships/hyperlink" Target="https://drive.google.com/open?id=1Q0GFrHHzqW1K6iBUOP2-ijTn8NkwbXif" TargetMode="External"/><Relationship Id="rId13" Type="http://schemas.openxmlformats.org/officeDocument/2006/relationships/hyperlink" Target="https://drive.google.com/open?id=1BIGVYbN_UpokUua9msJiIwzdaRfK7O6h" TargetMode="External"/><Relationship Id="rId12" Type="http://schemas.openxmlformats.org/officeDocument/2006/relationships/hyperlink" Target="https://drive.google.com/open?id=1HPd4X3DHUXRiVFX5lxcAdzLB4cxXXocE" TargetMode="External"/><Relationship Id="rId15" Type="http://schemas.openxmlformats.org/officeDocument/2006/relationships/hyperlink" Target="https://drive.google.com/open?id=1jTHdwDm12BN87tS3LKT3eaTt7BCF0zhJ" TargetMode="External"/><Relationship Id="rId198" Type="http://schemas.openxmlformats.org/officeDocument/2006/relationships/hyperlink" Target="https://drive.google.com/open?id=1XX1eBqEuja95P7VfV4BmGqvaZ6TzeCNt" TargetMode="External"/><Relationship Id="rId14" Type="http://schemas.openxmlformats.org/officeDocument/2006/relationships/hyperlink" Target="https://drive.google.com/open?id=1yk3ssIr7nBZ1kkyiUVGBpweR2rk0CZV2" TargetMode="External"/><Relationship Id="rId197" Type="http://schemas.openxmlformats.org/officeDocument/2006/relationships/hyperlink" Target="https://drive.google.com/open?id=1wEOrDzEesXNrtJ4o0IsTlXIhHpKypgLG" TargetMode="External"/><Relationship Id="rId17" Type="http://schemas.openxmlformats.org/officeDocument/2006/relationships/hyperlink" Target="https://drive.google.com/open?id=1gZegWzuT8ptRVcPnmR9rvjabvDxZ7tGQ" TargetMode="External"/><Relationship Id="rId196" Type="http://schemas.openxmlformats.org/officeDocument/2006/relationships/hyperlink" Target="https://drive.google.com/open?id=1N4kIsTtEcoY1NmRF4j36QGra6slG-FmF" TargetMode="External"/><Relationship Id="rId16" Type="http://schemas.openxmlformats.org/officeDocument/2006/relationships/hyperlink" Target="https://drive.google.com/open?id=1DdFUMAGk0VVWAvGwhoHTpbiLv-qaNaSR" TargetMode="External"/><Relationship Id="rId195" Type="http://schemas.openxmlformats.org/officeDocument/2006/relationships/hyperlink" Target="https://drive.google.com/open?id=1kCE9nW7QRNNwfk5w_k1momEdLj8nnK91" TargetMode="External"/><Relationship Id="rId19" Type="http://schemas.openxmlformats.org/officeDocument/2006/relationships/hyperlink" Target="https://drive.google.com/open?id=1IaEt4HjANIBQuyua2cK4MADI19il1FZ-" TargetMode="External"/><Relationship Id="rId18" Type="http://schemas.openxmlformats.org/officeDocument/2006/relationships/hyperlink" Target="https://drive.google.com/open?id=10DVAxTkverp_S4jytzyUDhL8U3yPqU0O" TargetMode="External"/><Relationship Id="rId199" Type="http://schemas.openxmlformats.org/officeDocument/2006/relationships/hyperlink" Target="https://drive.google.com/open?id=1XePICtf815HrAnIvCVhb0H43A00UYi3N" TargetMode="External"/><Relationship Id="rId84" Type="http://schemas.openxmlformats.org/officeDocument/2006/relationships/hyperlink" Target="https://drive.google.com/open?id=1l2UnijC8YhGJKN5Z0LyDw97litNixoyN" TargetMode="External"/><Relationship Id="rId83" Type="http://schemas.openxmlformats.org/officeDocument/2006/relationships/hyperlink" Target="https://drive.google.com/open?id=1FMa4uBlK4t71VasS1jK9ryoUKaANEXZC" TargetMode="External"/><Relationship Id="rId86" Type="http://schemas.openxmlformats.org/officeDocument/2006/relationships/hyperlink" Target="https://drive.google.com/open?id=1MRcI432ul9ZpI6rrI3ZC-upasepFo4aR" TargetMode="External"/><Relationship Id="rId85" Type="http://schemas.openxmlformats.org/officeDocument/2006/relationships/hyperlink" Target="https://drive.google.com/open?id=10A4TVFYBuQpG6bD1PaRxT415okY5uaWU" TargetMode="External"/><Relationship Id="rId88" Type="http://schemas.openxmlformats.org/officeDocument/2006/relationships/hyperlink" Target="https://drive.google.com/open?id=18uD5Pel2As8S2ZMxGuqNwqjmzNL_CTTc" TargetMode="External"/><Relationship Id="rId150" Type="http://schemas.openxmlformats.org/officeDocument/2006/relationships/hyperlink" Target="https://drive.google.com/open?id=1mYi6zP2f3WINzOgKUqFDblsyhcaQhHnu" TargetMode="External"/><Relationship Id="rId87" Type="http://schemas.openxmlformats.org/officeDocument/2006/relationships/hyperlink" Target="https://drive.google.com/open?id=1WhtbejSe9cq_5GdwIO5KVvnJ9MevqdCQ" TargetMode="External"/><Relationship Id="rId89" Type="http://schemas.openxmlformats.org/officeDocument/2006/relationships/hyperlink" Target="https://drive.google.com/open?id=1jrbVvV5GkJjWFu44FNbTRigDeiLa0SVu" TargetMode="External"/><Relationship Id="rId80" Type="http://schemas.openxmlformats.org/officeDocument/2006/relationships/hyperlink" Target="https://drive.google.com/open?id=17EGDdBgefw8oxaDFERnlaKaXz2V8Ua9g" TargetMode="External"/><Relationship Id="rId82" Type="http://schemas.openxmlformats.org/officeDocument/2006/relationships/hyperlink" Target="https://drive.google.com/open?id=1h1KU3wPn7djw8GImkAXdIV8FB6rJCHVJ" TargetMode="External"/><Relationship Id="rId81" Type="http://schemas.openxmlformats.org/officeDocument/2006/relationships/hyperlink" Target="https://drive.google.com/open?id=1cIBOIYx2h90yW94qgKxoDxYsgi4-iSW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6VLRIKtMYNMQL58tdlFDiAZA39wX_rMV" TargetMode="External"/><Relationship Id="rId3" Type="http://schemas.openxmlformats.org/officeDocument/2006/relationships/hyperlink" Target="https://drive.google.com/open?id=1KGUtQx-uMAT2XoEU2GZElv2Go4Gu_BGB" TargetMode="External"/><Relationship Id="rId149" Type="http://schemas.openxmlformats.org/officeDocument/2006/relationships/hyperlink" Target="https://drive.google.com/open?id=1FsuHHySm8oMXjVD6O3gGiB_NaIkxEIQU" TargetMode="External"/><Relationship Id="rId4" Type="http://schemas.openxmlformats.org/officeDocument/2006/relationships/hyperlink" Target="https://drive.google.com/open?id=1AkgXGvZn3oReJ4ZWNj6PweLbvv4zfpfD" TargetMode="External"/><Relationship Id="rId148" Type="http://schemas.openxmlformats.org/officeDocument/2006/relationships/hyperlink" Target="https://drive.google.com/open?id=1l7jJK4DR5JwBZzP5WsvMO0-STv8qu3Ib" TargetMode="External"/><Relationship Id="rId9" Type="http://schemas.openxmlformats.org/officeDocument/2006/relationships/hyperlink" Target="https://drive.google.com/open?id=1qWoNoQgZ85GxdcYS_FZwghlDOI2Rmncs" TargetMode="External"/><Relationship Id="rId143" Type="http://schemas.openxmlformats.org/officeDocument/2006/relationships/hyperlink" Target="https://drive.google.com/open?id=1e8S9jJcEbH-hMkPmyx3UxsotD_ul7Rj4" TargetMode="External"/><Relationship Id="rId142" Type="http://schemas.openxmlformats.org/officeDocument/2006/relationships/hyperlink" Target="https://drive.google.com/open?id=1sgbKmUHPJ6sM5pQ0lNdTTQDL2qZna8G9" TargetMode="External"/><Relationship Id="rId141" Type="http://schemas.openxmlformats.org/officeDocument/2006/relationships/hyperlink" Target="https://drive.google.com/open?id=19fvJDqZrOCCFuQtqII-j0nk9pHd7Za5C" TargetMode="External"/><Relationship Id="rId140" Type="http://schemas.openxmlformats.org/officeDocument/2006/relationships/hyperlink" Target="https://drive.google.com/open?id=1keFALEHGyG9heOEK3NrcXM2UabWW4G_7" TargetMode="External"/><Relationship Id="rId261" Type="http://schemas.openxmlformats.org/officeDocument/2006/relationships/vmlDrawing" Target="../drawings/vmlDrawing1.vml"/><Relationship Id="rId5" Type="http://schemas.openxmlformats.org/officeDocument/2006/relationships/hyperlink" Target="https://drive.google.com/open?id=128yzASTvY9c-soGXEDH3NDunCiCEGk2J" TargetMode="External"/><Relationship Id="rId147" Type="http://schemas.openxmlformats.org/officeDocument/2006/relationships/hyperlink" Target="https://drive.google.com/open?id=1uGX-ypnFpb7lbY2pgP8sCwsEtUpDtlRf" TargetMode="External"/><Relationship Id="rId6" Type="http://schemas.openxmlformats.org/officeDocument/2006/relationships/hyperlink" Target="https://drive.google.com/open?id=1wR1pQAvr3AFPocOdKDVP4x8VAMzWklLJ" TargetMode="External"/><Relationship Id="rId146" Type="http://schemas.openxmlformats.org/officeDocument/2006/relationships/hyperlink" Target="https://drive.google.com/open?id=1g6Nt47rbg7H-L36aCSGiRm8cWO7jRGkS" TargetMode="External"/><Relationship Id="rId7" Type="http://schemas.openxmlformats.org/officeDocument/2006/relationships/hyperlink" Target="https://drive.google.com/open?id=1V8R6X2eWyrP32S4shf5kyb5DOdXCskbi" TargetMode="External"/><Relationship Id="rId145" Type="http://schemas.openxmlformats.org/officeDocument/2006/relationships/hyperlink" Target="https://drive.google.com/open?id=1ZIpIiJzKQZNM8X7xiqi2vD50JLE7XTs1" TargetMode="External"/><Relationship Id="rId8" Type="http://schemas.openxmlformats.org/officeDocument/2006/relationships/hyperlink" Target="https://drive.google.com/open?id=1gYo7522cHlbV7pH0d3kwrrvgbSr9q6xy" TargetMode="External"/><Relationship Id="rId144" Type="http://schemas.openxmlformats.org/officeDocument/2006/relationships/hyperlink" Target="https://drive.google.com/open?id=1RJEXTBvgmJAVyygesgfxqgwYSGcv3sPP" TargetMode="External"/><Relationship Id="rId73" Type="http://schemas.openxmlformats.org/officeDocument/2006/relationships/hyperlink" Target="https://drive.google.com/open?id=1IsK1HxwTYVkaHksjLYk2laxU6PamJquB" TargetMode="External"/><Relationship Id="rId72" Type="http://schemas.openxmlformats.org/officeDocument/2006/relationships/hyperlink" Target="https://drive.google.com/open?id=1kPYCd8qFQzRRN3jB2sNaEkxxNFPr-f4t" TargetMode="External"/><Relationship Id="rId75" Type="http://schemas.openxmlformats.org/officeDocument/2006/relationships/hyperlink" Target="https://drive.google.com/open?id=1blNRtJRZBpmknMOO9yX0ZFPyD8g-Lexq" TargetMode="External"/><Relationship Id="rId74" Type="http://schemas.openxmlformats.org/officeDocument/2006/relationships/hyperlink" Target="https://drive.google.com/open?id=183UWfi1_7bU3qLACcaZCjltbCyPtX2hh" TargetMode="External"/><Relationship Id="rId77" Type="http://schemas.openxmlformats.org/officeDocument/2006/relationships/hyperlink" Target="https://drive.google.com/open?id=1B4eo8AQqxcP6BIKy6FIH8zJGgTG7KSCy" TargetMode="External"/><Relationship Id="rId260" Type="http://schemas.openxmlformats.org/officeDocument/2006/relationships/drawing" Target="../drawings/drawing8.xml"/><Relationship Id="rId76" Type="http://schemas.openxmlformats.org/officeDocument/2006/relationships/hyperlink" Target="https://drive.google.com/open?id=1XlIwx0Dpz6BxsCfEC1oMOEDKrp8ftO9g" TargetMode="External"/><Relationship Id="rId79" Type="http://schemas.openxmlformats.org/officeDocument/2006/relationships/hyperlink" Target="https://drive.google.com/open?id=1PQVKXxJYLD-47kJn9VbNvhI4LfC8_R8J" TargetMode="External"/><Relationship Id="rId78" Type="http://schemas.openxmlformats.org/officeDocument/2006/relationships/hyperlink" Target="https://drive.google.com/open?id=1NlXNaSeiMn5fkvMV77biWMU8tTdNoEnh" TargetMode="External"/><Relationship Id="rId71" Type="http://schemas.openxmlformats.org/officeDocument/2006/relationships/hyperlink" Target="https://drive.google.com/open?id=1NgVB1i662cJJPGMioUByu_giI15qO2AT" TargetMode="External"/><Relationship Id="rId70" Type="http://schemas.openxmlformats.org/officeDocument/2006/relationships/hyperlink" Target="https://drive.google.com/open?id=1hNZeqnhcFyaXxkEUfL-UajxsHhOkYDyC" TargetMode="External"/><Relationship Id="rId139" Type="http://schemas.openxmlformats.org/officeDocument/2006/relationships/hyperlink" Target="https://drive.google.com/open?id=1Qseq00jZU6e_9_hbMZQixIdsxijxY3E4" TargetMode="External"/><Relationship Id="rId138" Type="http://schemas.openxmlformats.org/officeDocument/2006/relationships/hyperlink" Target="https://drive.google.com/open?id=1ApbB_OM7vMLNUj_EpYlLfJwLlnqaVGe2" TargetMode="External"/><Relationship Id="rId259" Type="http://schemas.openxmlformats.org/officeDocument/2006/relationships/hyperlink" Target="https://drive.google.com/open?id=1Gdi8uYVnd2ll-3Y9ziaZKkWd8nboNzCP" TargetMode="External"/><Relationship Id="rId137" Type="http://schemas.openxmlformats.org/officeDocument/2006/relationships/hyperlink" Target="https://drive.google.com/open?id=1f9f_f3H6w0uDn_RwIwkvd9To2Uo0DpPm" TargetMode="External"/><Relationship Id="rId258" Type="http://schemas.openxmlformats.org/officeDocument/2006/relationships/hyperlink" Target="https://drive.google.com/open?id=1IYIh3IZZxvDMEpTlQCC5P8UKUWL1A5vK" TargetMode="External"/><Relationship Id="rId132" Type="http://schemas.openxmlformats.org/officeDocument/2006/relationships/hyperlink" Target="https://drive.google.com/open?id=13IU_svwa43NHxT-dOPjGc0sr7V9HfUKB" TargetMode="External"/><Relationship Id="rId253" Type="http://schemas.openxmlformats.org/officeDocument/2006/relationships/hyperlink" Target="https://drive.google.com/open?id=1UEceO4WTKe-zv-tZPz59vMwwu5v_0vRv" TargetMode="External"/><Relationship Id="rId131" Type="http://schemas.openxmlformats.org/officeDocument/2006/relationships/hyperlink" Target="https://drive.google.com/open?id=17U-b0A16mL98Zgie_KaZQiRLrgw_K3Rm" TargetMode="External"/><Relationship Id="rId252" Type="http://schemas.openxmlformats.org/officeDocument/2006/relationships/hyperlink" Target="https://drive.google.com/open?id=11V7sm0ikUmxcNL57JBWI93tsDnY6ZAhr" TargetMode="External"/><Relationship Id="rId130" Type="http://schemas.openxmlformats.org/officeDocument/2006/relationships/hyperlink" Target="https://drive.google.com/open?id=1SlrnKnCex58l4hgYFzwLUgfjYGQMiENV" TargetMode="External"/><Relationship Id="rId251" Type="http://schemas.openxmlformats.org/officeDocument/2006/relationships/hyperlink" Target="https://drive.google.com/open?id=156GQ3MI4dIVyvT5E3iuoczvsjVOlKv6b" TargetMode="External"/><Relationship Id="rId250" Type="http://schemas.openxmlformats.org/officeDocument/2006/relationships/hyperlink" Target="https://drive.google.com/open?id=1gYbG-o-iXQz9DltqL-nSP9ZfqwIgi6sj" TargetMode="External"/><Relationship Id="rId136" Type="http://schemas.openxmlformats.org/officeDocument/2006/relationships/hyperlink" Target="https://drive.google.com/open?id=1_qDXf2m1SKsiS02BEEHskE7zajhvJH7X" TargetMode="External"/><Relationship Id="rId257" Type="http://schemas.openxmlformats.org/officeDocument/2006/relationships/hyperlink" Target="https://drive.google.com/open?id=1KV7q-y_mniobNT981ocvql5HkAqbatk7" TargetMode="External"/><Relationship Id="rId135" Type="http://schemas.openxmlformats.org/officeDocument/2006/relationships/hyperlink" Target="https://drive.google.com/open?id=171DPB3OUPeHxOnDOwWXGOrcgsuH1ls_U" TargetMode="External"/><Relationship Id="rId256" Type="http://schemas.openxmlformats.org/officeDocument/2006/relationships/hyperlink" Target="https://drive.google.com/open?id=1PlM34Z11FkA4t2rk4UH-IGplekFrmVyU" TargetMode="External"/><Relationship Id="rId134" Type="http://schemas.openxmlformats.org/officeDocument/2006/relationships/hyperlink" Target="https://drive.google.com/open?id=1avUlHJfw5omj8elGXarWgc0Ux0frJjdW" TargetMode="External"/><Relationship Id="rId255" Type="http://schemas.openxmlformats.org/officeDocument/2006/relationships/hyperlink" Target="https://drive.google.com/open?id=1oZtK-cA5UhioiRZB3yM8U_sWzhAB0rtd" TargetMode="External"/><Relationship Id="rId133" Type="http://schemas.openxmlformats.org/officeDocument/2006/relationships/hyperlink" Target="https://drive.google.com/open?id=1lvnvgQ235VOJSIsMiFAwv8jTGbp7Ntij" TargetMode="External"/><Relationship Id="rId254" Type="http://schemas.openxmlformats.org/officeDocument/2006/relationships/hyperlink" Target="https://drive.google.com/open?id=1nBwVRfK_sWzgHDYbD1tMBWcOJnkBbnAs" TargetMode="External"/><Relationship Id="rId62" Type="http://schemas.openxmlformats.org/officeDocument/2006/relationships/hyperlink" Target="https://drive.google.com/open?id=1zDolKrcKCeSrTRvvqbOno8AJPM3voATr" TargetMode="External"/><Relationship Id="rId61" Type="http://schemas.openxmlformats.org/officeDocument/2006/relationships/hyperlink" Target="https://drive.google.com/open?id=18dHiPMpn5n69wibwHraUqmy-hDNY9ueN" TargetMode="External"/><Relationship Id="rId64" Type="http://schemas.openxmlformats.org/officeDocument/2006/relationships/hyperlink" Target="https://drive.google.com/open?id=1XBuB3VbCycX1r2TV1lXQtQYH9jy6JZzn" TargetMode="External"/><Relationship Id="rId63" Type="http://schemas.openxmlformats.org/officeDocument/2006/relationships/hyperlink" Target="https://drive.google.com/open?id=1DHozCSKqBNuzVF4KxnViwmMz2lvlAKx9" TargetMode="External"/><Relationship Id="rId66" Type="http://schemas.openxmlformats.org/officeDocument/2006/relationships/hyperlink" Target="https://drive.google.com/open?id=1KIhUd3D2vG89ISmx0inu6uZAtHuhlIrC" TargetMode="External"/><Relationship Id="rId172" Type="http://schemas.openxmlformats.org/officeDocument/2006/relationships/hyperlink" Target="https://drive.google.com/open?id=1qc4Go-TRf2lUCbzDrq_5HAYRbHzD9JYX" TargetMode="External"/><Relationship Id="rId65" Type="http://schemas.openxmlformats.org/officeDocument/2006/relationships/hyperlink" Target="https://drive.google.com/open?id=1Dcyn4c34qdzvfB5dFtsuZx6E9DAR-wdB" TargetMode="External"/><Relationship Id="rId171" Type="http://schemas.openxmlformats.org/officeDocument/2006/relationships/hyperlink" Target="https://drive.google.com/open?id=1n-wCfANqX-2aVyqfyYOTAjSBjvHjVO7p" TargetMode="External"/><Relationship Id="rId68" Type="http://schemas.openxmlformats.org/officeDocument/2006/relationships/hyperlink" Target="https://drive.google.com/open?id=1st4KjT7BZBmnxYRnMQ3PQEGZ_HrzvsD7" TargetMode="External"/><Relationship Id="rId170" Type="http://schemas.openxmlformats.org/officeDocument/2006/relationships/hyperlink" Target="https://drive.google.com/open?id=10de2KcknYlurM4RQF8ythFiYa4pULgdP" TargetMode="External"/><Relationship Id="rId67" Type="http://schemas.openxmlformats.org/officeDocument/2006/relationships/hyperlink" Target="https://drive.google.com/open?id=1E-hRvhD-Dro7jpHH0t915mIbV8CXWhYQ" TargetMode="External"/><Relationship Id="rId60" Type="http://schemas.openxmlformats.org/officeDocument/2006/relationships/hyperlink" Target="https://drive.google.com/open?id=1hRWSut9L5jgjTMUghMMaGrwbu-OkqgSS" TargetMode="External"/><Relationship Id="rId165" Type="http://schemas.openxmlformats.org/officeDocument/2006/relationships/hyperlink" Target="https://drive.google.com/open?id=113nkVPwdZXaG4uk9tH6L8VvTyRSfKG9m" TargetMode="External"/><Relationship Id="rId69" Type="http://schemas.openxmlformats.org/officeDocument/2006/relationships/hyperlink" Target="https://drive.google.com/open?id=1iFjOJuPiwz9z6t_0pX6oasKg6pf2LdBu" TargetMode="External"/><Relationship Id="rId164" Type="http://schemas.openxmlformats.org/officeDocument/2006/relationships/hyperlink" Target="https://drive.google.com/open?id=1sKdV0IReqwai2pxY0Q_-jl5lsaoXjr9P" TargetMode="External"/><Relationship Id="rId163" Type="http://schemas.openxmlformats.org/officeDocument/2006/relationships/hyperlink" Target="https://drive.google.com/open?id=1zQoaj0XFU64s89uNwbjaoE_2JxKqxP_6" TargetMode="External"/><Relationship Id="rId162" Type="http://schemas.openxmlformats.org/officeDocument/2006/relationships/hyperlink" Target="https://drive.google.com/open?id=1WI_Al7CelYITuTmtpUK9guRqspud0cfa" TargetMode="External"/><Relationship Id="rId169" Type="http://schemas.openxmlformats.org/officeDocument/2006/relationships/hyperlink" Target="https://drive.google.com/open?id=1MEqGgXVnPFszFr4SZ256fHcrU8aoU9kK" TargetMode="External"/><Relationship Id="rId168" Type="http://schemas.openxmlformats.org/officeDocument/2006/relationships/hyperlink" Target="https://drive.google.com/open?id=1zgWRdNXeA69ucnyeLMUB7vCZKIpA2N1N" TargetMode="External"/><Relationship Id="rId167" Type="http://schemas.openxmlformats.org/officeDocument/2006/relationships/hyperlink" Target="https://drive.google.com/open?id=1p3-q5cyVoKm4_VbD99uA8XHY-NWFq3k4" TargetMode="External"/><Relationship Id="rId166" Type="http://schemas.openxmlformats.org/officeDocument/2006/relationships/hyperlink" Target="https://drive.google.com/open?id=1_gVc13bOpHtWfnkjcCbCtu_04Jh_Tqiz" TargetMode="External"/><Relationship Id="rId51" Type="http://schemas.openxmlformats.org/officeDocument/2006/relationships/hyperlink" Target="https://drive.google.com/open?id=1Az-Y5iyZ3O9bleP1qswrmzsbur2jZY3s" TargetMode="External"/><Relationship Id="rId50" Type="http://schemas.openxmlformats.org/officeDocument/2006/relationships/hyperlink" Target="https://drive.google.com/open?id=10FfmxPSVfIyK8WF0wzSievzplUuJxBK0" TargetMode="External"/><Relationship Id="rId53" Type="http://schemas.openxmlformats.org/officeDocument/2006/relationships/hyperlink" Target="https://drive.google.com/open?id=1-IJm2HeH7GFU-ROwk0MnhqAMR1_qiGdv" TargetMode="External"/><Relationship Id="rId52" Type="http://schemas.openxmlformats.org/officeDocument/2006/relationships/hyperlink" Target="https://drive.google.com/open?id=1DJHe5E_BeeSwMO68pIWnWZrASkzn234b" TargetMode="External"/><Relationship Id="rId55" Type="http://schemas.openxmlformats.org/officeDocument/2006/relationships/hyperlink" Target="https://drive.google.com/open?id=1Rfl2LuV2IExapMhRvK_Ti5Fxbuw2--UF" TargetMode="External"/><Relationship Id="rId161" Type="http://schemas.openxmlformats.org/officeDocument/2006/relationships/hyperlink" Target="https://drive.google.com/open?id=1q8s_hl-vMKWz9U-1LSHClAb9ajtjRylB" TargetMode="External"/><Relationship Id="rId54" Type="http://schemas.openxmlformats.org/officeDocument/2006/relationships/hyperlink" Target="https://drive.google.com/open?id=1WXYRkez3aapmFttH7EjNq7deUeJ9okFr" TargetMode="External"/><Relationship Id="rId160" Type="http://schemas.openxmlformats.org/officeDocument/2006/relationships/hyperlink" Target="https://drive.google.com/open?id=1GTb_pBNIL1KkbZM24Y3-9fjwDj_yRiJU" TargetMode="External"/><Relationship Id="rId57" Type="http://schemas.openxmlformats.org/officeDocument/2006/relationships/hyperlink" Target="https://drive.google.com/open?id=1oMp0qPCTcMsKgH8fYbKRA8KFYMmA-g8y" TargetMode="External"/><Relationship Id="rId56" Type="http://schemas.openxmlformats.org/officeDocument/2006/relationships/hyperlink" Target="https://drive.google.com/open?id=1vvI5c4ovfCY2mRmJhJiaBOPmNP5Z6cWD" TargetMode="External"/><Relationship Id="rId159" Type="http://schemas.openxmlformats.org/officeDocument/2006/relationships/hyperlink" Target="https://drive.google.com/open?id=1Atw72dJumi1uXO98qLqyrjEbX5jwca89" TargetMode="External"/><Relationship Id="rId59" Type="http://schemas.openxmlformats.org/officeDocument/2006/relationships/hyperlink" Target="https://drive.google.com/open?id=1ecHCnxuzCB6Luqhl_wAHnMOQuqkl7V5D" TargetMode="External"/><Relationship Id="rId154" Type="http://schemas.openxmlformats.org/officeDocument/2006/relationships/hyperlink" Target="https://drive.google.com/open?id=1DZlxnWPixrSut0BUYEFf3yL1rc0-c6HT" TargetMode="External"/><Relationship Id="rId58" Type="http://schemas.openxmlformats.org/officeDocument/2006/relationships/hyperlink" Target="https://drive.google.com/open?id=1VyAw_ZTpkXA6r193efDOiRg1eoW7AROD" TargetMode="External"/><Relationship Id="rId153" Type="http://schemas.openxmlformats.org/officeDocument/2006/relationships/hyperlink" Target="https://drive.google.com/open?id=1UW2FaZu51hilxpyZlhg6fpbWqTpH4scv" TargetMode="External"/><Relationship Id="rId152" Type="http://schemas.openxmlformats.org/officeDocument/2006/relationships/hyperlink" Target="https://drive.google.com/open?id=14lMGdgqOTigCsUxfyIbmBO4hPLsvhSwy" TargetMode="External"/><Relationship Id="rId151" Type="http://schemas.openxmlformats.org/officeDocument/2006/relationships/hyperlink" Target="https://drive.google.com/open?id=1nYNdLr1LR5diolUqGPr_jN6hEjjUbi63" TargetMode="External"/><Relationship Id="rId158" Type="http://schemas.openxmlformats.org/officeDocument/2006/relationships/hyperlink" Target="https://drive.google.com/open?id=1NvPN9f_3NbbdSkMoDgKAhRxrb91mXx-0" TargetMode="External"/><Relationship Id="rId157" Type="http://schemas.openxmlformats.org/officeDocument/2006/relationships/hyperlink" Target="https://drive.google.com/open?id=1jd5kPx4Ijk51xiJ-Pu0I05AX0cpXaiJv" TargetMode="External"/><Relationship Id="rId156" Type="http://schemas.openxmlformats.org/officeDocument/2006/relationships/hyperlink" Target="https://drive.google.com/open?id=1Fx0C5uzFiuPB54r9JCnh08UeEUO5I87f" TargetMode="External"/><Relationship Id="rId155" Type="http://schemas.openxmlformats.org/officeDocument/2006/relationships/hyperlink" Target="https://drive.google.com/open?id=11Vc909EVOLbI32u2i9NfaB1CVu8CdHpL" TargetMode="External"/><Relationship Id="rId107" Type="http://schemas.openxmlformats.org/officeDocument/2006/relationships/hyperlink" Target="https://drive.google.com/open?id=1MKEjOatYelMEd_L-op9_OeqCL0G_DwlN" TargetMode="External"/><Relationship Id="rId228" Type="http://schemas.openxmlformats.org/officeDocument/2006/relationships/hyperlink" Target="https://drive.google.com/open?id=1KNduLXb0OCEToJ-CB_ro00iNKibJ_VVG" TargetMode="External"/><Relationship Id="rId106" Type="http://schemas.openxmlformats.org/officeDocument/2006/relationships/hyperlink" Target="https://drive.google.com/open?id=1mr2GhIXC0qBu5dPTAzDxH3qJ8Zh1O-kF" TargetMode="External"/><Relationship Id="rId227" Type="http://schemas.openxmlformats.org/officeDocument/2006/relationships/hyperlink" Target="https://drive.google.com/open?id=1H_GcNmA4FH20dvDFpcqp-V3htr3zU752" TargetMode="External"/><Relationship Id="rId105" Type="http://schemas.openxmlformats.org/officeDocument/2006/relationships/hyperlink" Target="https://drive.google.com/open?id=1LfzGE6VpX5zpANpA7dIvhn_hDvxvC-m4" TargetMode="External"/><Relationship Id="rId226" Type="http://schemas.openxmlformats.org/officeDocument/2006/relationships/hyperlink" Target="https://drive.google.com/open?id=1Tz51mEcKyrJ2uu4Y3APp8Q23-tiK5vYQ" TargetMode="External"/><Relationship Id="rId104" Type="http://schemas.openxmlformats.org/officeDocument/2006/relationships/hyperlink" Target="https://drive.google.com/open?id=1rHiXdDHT-ucvhvlgpMsfGNdw8wIksHMt" TargetMode="External"/><Relationship Id="rId225" Type="http://schemas.openxmlformats.org/officeDocument/2006/relationships/hyperlink" Target="https://drive.google.com/open?id=1Y8qouRycJJxXzrL7oJKAc0d6KZry7NyE" TargetMode="External"/><Relationship Id="rId109" Type="http://schemas.openxmlformats.org/officeDocument/2006/relationships/hyperlink" Target="https://drive.google.com/open?id=1G2E6rs-gowz1from-79aJWdhpI04cmRg" TargetMode="External"/><Relationship Id="rId108" Type="http://schemas.openxmlformats.org/officeDocument/2006/relationships/hyperlink" Target="https://drive.google.com/open?id=10VOcWZS53zZoUZCF7rLBKzrm_PkCAAne" TargetMode="External"/><Relationship Id="rId229" Type="http://schemas.openxmlformats.org/officeDocument/2006/relationships/hyperlink" Target="https://drive.google.com/open?id=10DkWWb4GAgeYNDsdvWkT5wKy6TqVY0Jx" TargetMode="External"/><Relationship Id="rId220" Type="http://schemas.openxmlformats.org/officeDocument/2006/relationships/hyperlink" Target="https://drive.google.com/open?id=1lZxmkih7SJutzoaadqm9p98HA5zP1PI5" TargetMode="External"/><Relationship Id="rId103" Type="http://schemas.openxmlformats.org/officeDocument/2006/relationships/hyperlink" Target="https://drive.google.com/open?id=1fh8xFouF8oCE-GGf7IcysBeVw5chTzaI" TargetMode="External"/><Relationship Id="rId224" Type="http://schemas.openxmlformats.org/officeDocument/2006/relationships/hyperlink" Target="https://drive.google.com/open?id=1o5dbx3DKXhCaQkj0_eBTYTFV9EEEq_ua" TargetMode="External"/><Relationship Id="rId102" Type="http://schemas.openxmlformats.org/officeDocument/2006/relationships/hyperlink" Target="https://drive.google.com/open?id=1fW6i4LyNU47gIvW7zut7novalmKh4zog" TargetMode="External"/><Relationship Id="rId223" Type="http://schemas.openxmlformats.org/officeDocument/2006/relationships/hyperlink" Target="https://drive.google.com/open?id=1cX0m7dBQCIJCw0tGnnihtrtr70JJclYC" TargetMode="External"/><Relationship Id="rId101" Type="http://schemas.openxmlformats.org/officeDocument/2006/relationships/hyperlink" Target="https://drive.google.com/open?id=1r4Tp1ax6PRKFKyNqd7b2Pg1BfP_kMqkM" TargetMode="External"/><Relationship Id="rId222" Type="http://schemas.openxmlformats.org/officeDocument/2006/relationships/hyperlink" Target="https://drive.google.com/open?id=1vq1Wb2scdYKCby3TDftGHpQao5z_kuRs" TargetMode="External"/><Relationship Id="rId100" Type="http://schemas.openxmlformats.org/officeDocument/2006/relationships/hyperlink" Target="https://drive.google.com/open?id=1bVFR7nny1ERhZVdrw1qPXkJsZClidhfB" TargetMode="External"/><Relationship Id="rId221" Type="http://schemas.openxmlformats.org/officeDocument/2006/relationships/hyperlink" Target="https://drive.google.com/open?id=1Z7g_TXQz4TF0HbI1XmO1ItOB0SCQDf-T" TargetMode="External"/><Relationship Id="rId217" Type="http://schemas.openxmlformats.org/officeDocument/2006/relationships/hyperlink" Target="https://drive.google.com/open?id=1ZQbCZmrtCbarwDs6JIsPpiNv20TWz2Vz" TargetMode="External"/><Relationship Id="rId216" Type="http://schemas.openxmlformats.org/officeDocument/2006/relationships/hyperlink" Target="https://drive.google.com/open?id=1vgWDvYn9lowcbsZ8IkS9GaWwS3D2K84Z" TargetMode="External"/><Relationship Id="rId215" Type="http://schemas.openxmlformats.org/officeDocument/2006/relationships/hyperlink" Target="https://drive.google.com/open?id=1wEYdiccmHbU0Z1wY5il_sr2_M7k6egKG" TargetMode="External"/><Relationship Id="rId214" Type="http://schemas.openxmlformats.org/officeDocument/2006/relationships/hyperlink" Target="https://drive.google.com/open?id=1H2aWtGPwO9U4ItIyekodKeJzThAfnL3x" TargetMode="External"/><Relationship Id="rId219" Type="http://schemas.openxmlformats.org/officeDocument/2006/relationships/hyperlink" Target="https://drive.google.com/open?id=1Pa4UAQHjlotIXrMgFmqj9w05XQr0I6ZG" TargetMode="External"/><Relationship Id="rId218" Type="http://schemas.openxmlformats.org/officeDocument/2006/relationships/hyperlink" Target="https://drive.google.com/open?id=1h7C8aSDH44m-2mnIqwVvuyg0lSrcBvnk" TargetMode="External"/><Relationship Id="rId213" Type="http://schemas.openxmlformats.org/officeDocument/2006/relationships/hyperlink" Target="https://drive.google.com/open?id=1SR7f1ljy2Jexz76AftIXF11PwR_CRN2E" TargetMode="External"/><Relationship Id="rId212" Type="http://schemas.openxmlformats.org/officeDocument/2006/relationships/hyperlink" Target="https://drive.google.com/open?id=1aXbbuam6sHc1gxcQMLt7MFmZKpn9obkn" TargetMode="External"/><Relationship Id="rId211" Type="http://schemas.openxmlformats.org/officeDocument/2006/relationships/hyperlink" Target="https://drive.google.com/open?id=1VAxHqx7eB04GxUOyXI678dyjkyw9BheB" TargetMode="External"/><Relationship Id="rId210" Type="http://schemas.openxmlformats.org/officeDocument/2006/relationships/hyperlink" Target="https://drive.google.com/open?id=1s2q3eJr13n4yjh0Wbw1ghK5ymLLbsjtz" TargetMode="External"/><Relationship Id="rId129" Type="http://schemas.openxmlformats.org/officeDocument/2006/relationships/hyperlink" Target="https://drive.google.com/open?id=1789e6GegFkcrXiybo_avWXKe2BVOVVCW" TargetMode="External"/><Relationship Id="rId128" Type="http://schemas.openxmlformats.org/officeDocument/2006/relationships/hyperlink" Target="https://drive.google.com/open?id=1SpMwlsJ8ENdZ8KHS7PI_Ap_fZD74FEkr" TargetMode="External"/><Relationship Id="rId249" Type="http://schemas.openxmlformats.org/officeDocument/2006/relationships/hyperlink" Target="https://drive.google.com/open?id=1YmatFNDZmGyXapSgUo8XhsjrhaEnEFdj" TargetMode="External"/><Relationship Id="rId127" Type="http://schemas.openxmlformats.org/officeDocument/2006/relationships/hyperlink" Target="https://drive.google.com/open?id=1mJxpaNjOdkBqmv68ySKe7koeD2wR9lMw" TargetMode="External"/><Relationship Id="rId248" Type="http://schemas.openxmlformats.org/officeDocument/2006/relationships/hyperlink" Target="https://drive.google.com/open?id=14mQVzM2M1h3Xp6mN7OvnKPXbEo7SUBph" TargetMode="External"/><Relationship Id="rId126" Type="http://schemas.openxmlformats.org/officeDocument/2006/relationships/hyperlink" Target="https://drive.google.com/open?id=1leGJ0PZiG4cv27oTtpwjVwhzUSP8uJC0" TargetMode="External"/><Relationship Id="rId247" Type="http://schemas.openxmlformats.org/officeDocument/2006/relationships/hyperlink" Target="https://drive.google.com/open?id=1X17N5yhXOjL5k08sFcB-CV4hH8jvr-I9" TargetMode="External"/><Relationship Id="rId121" Type="http://schemas.openxmlformats.org/officeDocument/2006/relationships/hyperlink" Target="https://drive.google.com/open?id=15jLCfXmFjI1j1_95ILnrEmzdrYgQiZmM" TargetMode="External"/><Relationship Id="rId242" Type="http://schemas.openxmlformats.org/officeDocument/2006/relationships/hyperlink" Target="https://drive.google.com/open?id=1poFBwWdsjjFBVXpZWv_KD-7KA7tcUGIf" TargetMode="External"/><Relationship Id="rId120" Type="http://schemas.openxmlformats.org/officeDocument/2006/relationships/hyperlink" Target="https://drive.google.com/open?id=1RPoHK_2cjrFj6bI5KqKS256OtXy-P_06" TargetMode="External"/><Relationship Id="rId241" Type="http://schemas.openxmlformats.org/officeDocument/2006/relationships/hyperlink" Target="https://drive.google.com/open?id=1aJsW_1RPLSIea9WXXvxZb88L87ME_3mq" TargetMode="External"/><Relationship Id="rId240" Type="http://schemas.openxmlformats.org/officeDocument/2006/relationships/hyperlink" Target="https://drive.google.com/open?id=1xBAWR6i-f37W0iJTT0Giv1VUBrZX2ReK" TargetMode="External"/><Relationship Id="rId125" Type="http://schemas.openxmlformats.org/officeDocument/2006/relationships/hyperlink" Target="https://drive.google.com/open?id=1Vc8GWqp2iY3mkdPHnjc6uH8aGZg7n_P1" TargetMode="External"/><Relationship Id="rId246" Type="http://schemas.openxmlformats.org/officeDocument/2006/relationships/hyperlink" Target="https://drive.google.com/open?id=1MvvAV7f3rLxz5m32ZPJBk5lWeJsoGoNi" TargetMode="External"/><Relationship Id="rId124" Type="http://schemas.openxmlformats.org/officeDocument/2006/relationships/hyperlink" Target="https://drive.google.com/open?id=1y6vZZ4-DtQhCGo_PRvtw3FmAi3aG1vF6" TargetMode="External"/><Relationship Id="rId245" Type="http://schemas.openxmlformats.org/officeDocument/2006/relationships/hyperlink" Target="https://drive.google.com/open?id=1MOdEXqoJjTBqiCG0ZkAa3c-XpY4I7LDI" TargetMode="External"/><Relationship Id="rId123" Type="http://schemas.openxmlformats.org/officeDocument/2006/relationships/hyperlink" Target="https://drive.google.com/open?id=104wPXrcbxjSgz5Xx6RGzF1iHOjSseOtT" TargetMode="External"/><Relationship Id="rId244" Type="http://schemas.openxmlformats.org/officeDocument/2006/relationships/hyperlink" Target="https://drive.google.com/open?id=12Rka170gEuZt3qGISTdqDsiIPToG2ixv" TargetMode="External"/><Relationship Id="rId122" Type="http://schemas.openxmlformats.org/officeDocument/2006/relationships/hyperlink" Target="https://drive.google.com/open?id=1Zy6hE_-SDZJn6Q18BYGSNji-qbqKjkBF" TargetMode="External"/><Relationship Id="rId243" Type="http://schemas.openxmlformats.org/officeDocument/2006/relationships/hyperlink" Target="https://drive.google.com/open?id=1HWA8D1oyybdPl13JBjkrYckvBb7W7d3c" TargetMode="External"/><Relationship Id="rId95" Type="http://schemas.openxmlformats.org/officeDocument/2006/relationships/hyperlink" Target="https://drive.google.com/open?id=1vgLkClpgfB4VbMs4schoydFPcc9fR8Cw" TargetMode="External"/><Relationship Id="rId94" Type="http://schemas.openxmlformats.org/officeDocument/2006/relationships/hyperlink" Target="https://drive.google.com/open?id=1-e7bawSKzVLHC4HTj5kd0-PQ2IxYI2w1" TargetMode="External"/><Relationship Id="rId97" Type="http://schemas.openxmlformats.org/officeDocument/2006/relationships/hyperlink" Target="https://drive.google.com/open?id=1b4mpIken5Nb6ki8ZWrrQgSz4mfxQ4jPz" TargetMode="External"/><Relationship Id="rId96" Type="http://schemas.openxmlformats.org/officeDocument/2006/relationships/hyperlink" Target="https://drive.google.com/open?id=14C7m_YCTayHUCYa6h1eNrRwScOXTDohl" TargetMode="External"/><Relationship Id="rId99" Type="http://schemas.openxmlformats.org/officeDocument/2006/relationships/hyperlink" Target="https://drive.google.com/open?id=1Ja-HbnswqINENFmlcacylHiObur_Egqg" TargetMode="External"/><Relationship Id="rId98" Type="http://schemas.openxmlformats.org/officeDocument/2006/relationships/hyperlink" Target="https://drive.google.com/open?id=1XKCCmQyLdUHL9ADIwKLrdNhzGDQtE0ay" TargetMode="External"/><Relationship Id="rId91" Type="http://schemas.openxmlformats.org/officeDocument/2006/relationships/hyperlink" Target="https://drive.google.com/open?id=1c1_yPG-HUIXVBid5RwpFl1u74EiOLiUo" TargetMode="External"/><Relationship Id="rId90" Type="http://schemas.openxmlformats.org/officeDocument/2006/relationships/hyperlink" Target="https://drive.google.com/open?id=1dCItcdmbfRIilusHz14fub3BH0tYrW9l" TargetMode="External"/><Relationship Id="rId93" Type="http://schemas.openxmlformats.org/officeDocument/2006/relationships/hyperlink" Target="https://drive.google.com/open?id=1XB-L_SZzQr960C3vtajjmKY-yF0vWDXE" TargetMode="External"/><Relationship Id="rId92" Type="http://schemas.openxmlformats.org/officeDocument/2006/relationships/hyperlink" Target="https://drive.google.com/open?id=1Ca690B9RYJQGz1aLk6RF4qrV2Ls7RSHO" TargetMode="External"/><Relationship Id="rId118" Type="http://schemas.openxmlformats.org/officeDocument/2006/relationships/hyperlink" Target="https://drive.google.com/open?id=1oYkj6AY0Fr9PV3tOGjU3NRHlpzji2eXx" TargetMode="External"/><Relationship Id="rId239" Type="http://schemas.openxmlformats.org/officeDocument/2006/relationships/hyperlink" Target="https://drive.google.com/open?id=1CnujFkLXe01z5yqLWrh8Jqcx82cIHfIb" TargetMode="External"/><Relationship Id="rId117" Type="http://schemas.openxmlformats.org/officeDocument/2006/relationships/hyperlink" Target="https://drive.google.com/open?id=1FrgXRL-iqZMK2cfi_YrCPclBk1IpvDPM" TargetMode="External"/><Relationship Id="rId238" Type="http://schemas.openxmlformats.org/officeDocument/2006/relationships/hyperlink" Target="https://drive.google.com/open?id=1y2bdPkPpYE96zfKf0vzN3U1ROxUZDxfy" TargetMode="External"/><Relationship Id="rId116" Type="http://schemas.openxmlformats.org/officeDocument/2006/relationships/hyperlink" Target="https://drive.google.com/open?id=1teZQne13NqGRhDLC3OJLNe3qbxL7UHkE" TargetMode="External"/><Relationship Id="rId237" Type="http://schemas.openxmlformats.org/officeDocument/2006/relationships/hyperlink" Target="https://drive.google.com/open?id=1Ais6U5haNvy29Dv3Gec8QwnJVIm8a4PK" TargetMode="External"/><Relationship Id="rId115" Type="http://schemas.openxmlformats.org/officeDocument/2006/relationships/hyperlink" Target="https://drive.google.com/open?id=1cs9jSXOlIhJz3UWG6RgavYop-UlACt6O" TargetMode="External"/><Relationship Id="rId236" Type="http://schemas.openxmlformats.org/officeDocument/2006/relationships/hyperlink" Target="https://drive.google.com/open?id=1YbDBZJhLLKRZuwRMpONXRe3McP6k0SF7" TargetMode="External"/><Relationship Id="rId119" Type="http://schemas.openxmlformats.org/officeDocument/2006/relationships/hyperlink" Target="https://drive.google.com/open?id=1rgjY-q0Ri8qoj5plmyOIIouJrRpKUrv5" TargetMode="External"/><Relationship Id="rId110" Type="http://schemas.openxmlformats.org/officeDocument/2006/relationships/hyperlink" Target="https://drive.google.com/open?id=1u2aABCSsjADKZhKATnbiRfj0fUL5iuw1" TargetMode="External"/><Relationship Id="rId231" Type="http://schemas.openxmlformats.org/officeDocument/2006/relationships/hyperlink" Target="https://drive.google.com/open?id=1H2-Jxs_paXlIH6-Jivg1BrXXmuT4PvBu" TargetMode="External"/><Relationship Id="rId230" Type="http://schemas.openxmlformats.org/officeDocument/2006/relationships/hyperlink" Target="https://drive.google.com/open?id=1XjjLj45atkZU9e2-LG2qlpUGF2ja2iJY" TargetMode="External"/><Relationship Id="rId114" Type="http://schemas.openxmlformats.org/officeDocument/2006/relationships/hyperlink" Target="https://drive.google.com/open?id=1eigXFgbiksQXBOBrk-UdLPhrXYnraRT1" TargetMode="External"/><Relationship Id="rId235" Type="http://schemas.openxmlformats.org/officeDocument/2006/relationships/hyperlink" Target="https://drive.google.com/open?id=15cGwlS5wfjz_K0FtMucqRoeB6eaKM-_i" TargetMode="External"/><Relationship Id="rId113" Type="http://schemas.openxmlformats.org/officeDocument/2006/relationships/hyperlink" Target="https://drive.google.com/open?id=1LiOgGY6-AclajKBVTF5h6_E9DL7RtstO" TargetMode="External"/><Relationship Id="rId234" Type="http://schemas.openxmlformats.org/officeDocument/2006/relationships/hyperlink" Target="https://drive.google.com/open?id=1ErjMHWk_8eYKbNS3oAC9aZqgArEk3vZI" TargetMode="External"/><Relationship Id="rId112" Type="http://schemas.openxmlformats.org/officeDocument/2006/relationships/hyperlink" Target="https://drive.google.com/open?id=1UI-xooLLSYygK8GYgszPTrGJ97k6QrOj" TargetMode="External"/><Relationship Id="rId233" Type="http://schemas.openxmlformats.org/officeDocument/2006/relationships/hyperlink" Target="https://drive.google.com/open?id=1oFz_WmnYuJV8gv_F0n9rDzIMAs2z0m82" TargetMode="External"/><Relationship Id="rId111" Type="http://schemas.openxmlformats.org/officeDocument/2006/relationships/hyperlink" Target="https://drive.google.com/open?id=17_465qe7dd4NapmksfFw8U5RKsZcrLe5" TargetMode="External"/><Relationship Id="rId232" Type="http://schemas.openxmlformats.org/officeDocument/2006/relationships/hyperlink" Target="https://drive.google.com/open?id=1Ovsqa4FuP-AlCOO76m-tGnUJFYRcPztO" TargetMode="External"/><Relationship Id="rId206" Type="http://schemas.openxmlformats.org/officeDocument/2006/relationships/hyperlink" Target="https://drive.google.com/open?id=1wZvO2nmBpPLcAf-5LC62uVPIG5xNQ2m1" TargetMode="External"/><Relationship Id="rId205" Type="http://schemas.openxmlformats.org/officeDocument/2006/relationships/hyperlink" Target="https://drive.google.com/open?id=1GACAAboToFpXt2MEsBdTD1fUWfeM39Mp" TargetMode="External"/><Relationship Id="rId204" Type="http://schemas.openxmlformats.org/officeDocument/2006/relationships/hyperlink" Target="https://drive.google.com/open?id=1z3YT74RWRwbiciq045_S5v6lzAFPPboU" TargetMode="External"/><Relationship Id="rId203" Type="http://schemas.openxmlformats.org/officeDocument/2006/relationships/hyperlink" Target="https://drive.google.com/open?id=1tpRIzT6FevlaGALXvamBTT7J-Kvr9VoO" TargetMode="External"/><Relationship Id="rId209" Type="http://schemas.openxmlformats.org/officeDocument/2006/relationships/hyperlink" Target="https://drive.google.com/open?id=1Bj6FEZGwmFDZcxSeEMXs0Zl3G5dFQGKL" TargetMode="External"/><Relationship Id="rId208" Type="http://schemas.openxmlformats.org/officeDocument/2006/relationships/hyperlink" Target="https://drive.google.com/open?id=1i8yerJouB6D5yH063gnnEdmvynbso0K_" TargetMode="External"/><Relationship Id="rId207" Type="http://schemas.openxmlformats.org/officeDocument/2006/relationships/hyperlink" Target="https://drive.google.com/open?id=1yWagqMo2PFckUcH-W9FOvpVdkxkb4Bxv" TargetMode="External"/><Relationship Id="rId202" Type="http://schemas.openxmlformats.org/officeDocument/2006/relationships/hyperlink" Target="https://drive.google.com/open?id=1WVk7Fn6F1BPqFHXTvvWVS60L182oHbD9" TargetMode="External"/><Relationship Id="rId201" Type="http://schemas.openxmlformats.org/officeDocument/2006/relationships/hyperlink" Target="https://drive.google.com/open?id=1OfPRiAv-8fFswjiONjSpwqwReQZeDjWY" TargetMode="External"/><Relationship Id="rId200" Type="http://schemas.openxmlformats.org/officeDocument/2006/relationships/hyperlink" Target="https://drive.google.com/open?id=1_F29XsouNRNPRg-SsRIDV0XTe2MW0vHy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yRZoU6pjg-gQ9fcgsWkFSwXJ3JEkq5C4" TargetMode="External"/><Relationship Id="rId190" Type="http://schemas.openxmlformats.org/officeDocument/2006/relationships/hyperlink" Target="https://drive.google.com/open?id=1J6sRoJgfFdrm_NB6zrJOSoWSPR0GzWPi" TargetMode="External"/><Relationship Id="rId42" Type="http://schemas.openxmlformats.org/officeDocument/2006/relationships/hyperlink" Target="https://drive.google.com/open?id=16rFEcPms2hi3nAQCZ8TCKtNkqGayA8m4" TargetMode="External"/><Relationship Id="rId41" Type="http://schemas.openxmlformats.org/officeDocument/2006/relationships/hyperlink" Target="https://drive.google.com/open?id=1lIzxlKXinQmXH8z4mqAnPu_DfJutAUw-" TargetMode="External"/><Relationship Id="rId44" Type="http://schemas.openxmlformats.org/officeDocument/2006/relationships/hyperlink" Target="https://drive.google.com/open?id=1WWndK-EvaFQNJqMUoGH_1uoPFaYbCKYh" TargetMode="External"/><Relationship Id="rId194" Type="http://schemas.openxmlformats.org/officeDocument/2006/relationships/hyperlink" Target="https://drive.google.com/open?id=1eD34KL3DtdkjUihYylESdRkjLsOnPo7z" TargetMode="External"/><Relationship Id="rId43" Type="http://schemas.openxmlformats.org/officeDocument/2006/relationships/hyperlink" Target="https://drive.google.com/open?id=1y1EkIGxgAMqmMbU5g8emLs9ibCh87QED" TargetMode="External"/><Relationship Id="rId193" Type="http://schemas.openxmlformats.org/officeDocument/2006/relationships/hyperlink" Target="https://drive.google.com/open?id=1MT_p-y5lt-_4QvLVA_7nHEKMV2wHVrga" TargetMode="External"/><Relationship Id="rId46" Type="http://schemas.openxmlformats.org/officeDocument/2006/relationships/hyperlink" Target="https://drive.google.com/open?id=1QAgHv34x30abVGaxchhFukvbmGfaw7dl" TargetMode="External"/><Relationship Id="rId192" Type="http://schemas.openxmlformats.org/officeDocument/2006/relationships/hyperlink" Target="https://drive.google.com/open?id=1e69U39QYqoD-K7r4UKMY-I7dvVIUl3i-" TargetMode="External"/><Relationship Id="rId45" Type="http://schemas.openxmlformats.org/officeDocument/2006/relationships/hyperlink" Target="https://drive.google.com/open?id=1zlGgdfelLTS89M3e8456W5Vsmx-BLVUg" TargetMode="External"/><Relationship Id="rId191" Type="http://schemas.openxmlformats.org/officeDocument/2006/relationships/hyperlink" Target="https://drive.google.com/open?id=1xeg2t0uZSf7mrf5r2POCHMlNpFIviCgN" TargetMode="External"/><Relationship Id="rId48" Type="http://schemas.openxmlformats.org/officeDocument/2006/relationships/hyperlink" Target="https://drive.google.com/open?id=1QHHIZr_sn1TZ2TvxljpOGvogCRDoPel0" TargetMode="External"/><Relationship Id="rId187" Type="http://schemas.openxmlformats.org/officeDocument/2006/relationships/hyperlink" Target="https://drive.google.com/open?id=1fsVXKiCDqgdrgDXKVsl2VyNIzDlWpMpO" TargetMode="External"/><Relationship Id="rId47" Type="http://schemas.openxmlformats.org/officeDocument/2006/relationships/hyperlink" Target="https://drive.google.com/open?id=15LSDg3VnN9Ivd2oXQbt0QwqKQqTLVPQo" TargetMode="External"/><Relationship Id="rId186" Type="http://schemas.openxmlformats.org/officeDocument/2006/relationships/hyperlink" Target="https://drive.google.com/open?id=1NcYHX4lXZi2bShmMiEQJWW8cML_gaeYO" TargetMode="External"/><Relationship Id="rId185" Type="http://schemas.openxmlformats.org/officeDocument/2006/relationships/hyperlink" Target="https://drive.google.com/open?id=16Efhs4Qx3gs_kncgaju1UrwNsUN9YcM6" TargetMode="External"/><Relationship Id="rId49" Type="http://schemas.openxmlformats.org/officeDocument/2006/relationships/hyperlink" Target="https://drive.google.com/open?id=1BYOx6Q7fsppkNcwnK0GWZXPKAl8ZZXTO" TargetMode="External"/><Relationship Id="rId184" Type="http://schemas.openxmlformats.org/officeDocument/2006/relationships/hyperlink" Target="https://drive.google.com/open?id=1tTT6pzN4ajSA1R-MtPeGMcaMuKVmKpbc" TargetMode="External"/><Relationship Id="rId189" Type="http://schemas.openxmlformats.org/officeDocument/2006/relationships/hyperlink" Target="https://drive.google.com/open?id=108Zm5pQORMTEtLQx4MV9Rrm84k2hLfQC" TargetMode="External"/><Relationship Id="rId188" Type="http://schemas.openxmlformats.org/officeDocument/2006/relationships/hyperlink" Target="https://drive.google.com/open?id=1MJIYD9fuTtRdO4H2pcad3_u_GLn5NPlo" TargetMode="External"/><Relationship Id="rId31" Type="http://schemas.openxmlformats.org/officeDocument/2006/relationships/hyperlink" Target="https://drive.google.com/open?id=1d4KRPt0m7novz0EITI0FvZxRqFqU29hS" TargetMode="External"/><Relationship Id="rId30" Type="http://schemas.openxmlformats.org/officeDocument/2006/relationships/hyperlink" Target="https://drive.google.com/open?id=1l-Ersc3B3Tzt1MA_XUznv3Nl4vwYpWdE" TargetMode="External"/><Relationship Id="rId33" Type="http://schemas.openxmlformats.org/officeDocument/2006/relationships/hyperlink" Target="https://drive.google.com/open?id=1y2Pl2QuvzCQRwr30qT1SpBJAFwhYDkDb" TargetMode="External"/><Relationship Id="rId183" Type="http://schemas.openxmlformats.org/officeDocument/2006/relationships/hyperlink" Target="https://drive.google.com/open?id=1girdZe56d0i4z45jRz7ghcdfAPlWMUn6" TargetMode="External"/><Relationship Id="rId32" Type="http://schemas.openxmlformats.org/officeDocument/2006/relationships/hyperlink" Target="https://drive.google.com/open?id=1g6YhBXcFVdt1Y_RWTFOQoE6NgCZAc3hy" TargetMode="External"/><Relationship Id="rId182" Type="http://schemas.openxmlformats.org/officeDocument/2006/relationships/hyperlink" Target="https://drive.google.com/open?id=1MB9VFBwX0jATThWxyBJmKu5pdD0xzVu1" TargetMode="External"/><Relationship Id="rId35" Type="http://schemas.openxmlformats.org/officeDocument/2006/relationships/hyperlink" Target="https://drive.google.com/open?id=144BjICin2av0BbvmBE0aFX3f4Ay6pb_2" TargetMode="External"/><Relationship Id="rId181" Type="http://schemas.openxmlformats.org/officeDocument/2006/relationships/hyperlink" Target="https://drive.google.com/open?id=1Lt11ler780EuBYUK47sL4o67kzVfECiQ" TargetMode="External"/><Relationship Id="rId34" Type="http://schemas.openxmlformats.org/officeDocument/2006/relationships/hyperlink" Target="https://drive.google.com/open?id=1xOav4Hjrcx1YEfFvh7gyPYVZ24gEz4Rq" TargetMode="External"/><Relationship Id="rId180" Type="http://schemas.openxmlformats.org/officeDocument/2006/relationships/hyperlink" Target="https://drive.google.com/open?id=1TbCnSwW9GCTMmAC7Kjgsb0dIHmTqSvIa" TargetMode="External"/><Relationship Id="rId37" Type="http://schemas.openxmlformats.org/officeDocument/2006/relationships/hyperlink" Target="https://drive.google.com/open?id=142iLCm8LuuxVCJo6bh-ugjiFtwJsFu9S" TargetMode="External"/><Relationship Id="rId176" Type="http://schemas.openxmlformats.org/officeDocument/2006/relationships/hyperlink" Target="https://drive.google.com/open?id=1151i9vngmI7ENZK5fDUv2_Y8XQ4s9T6d" TargetMode="External"/><Relationship Id="rId36" Type="http://schemas.openxmlformats.org/officeDocument/2006/relationships/hyperlink" Target="https://drive.google.com/open?id=1qxpD2xYjye4dH49qVoclhRDjfFP5mo6e" TargetMode="External"/><Relationship Id="rId175" Type="http://schemas.openxmlformats.org/officeDocument/2006/relationships/hyperlink" Target="https://drive.google.com/open?id=1zgBUVtQgdt6SiFHiDWI3Igc3WvdpdNaK" TargetMode="External"/><Relationship Id="rId39" Type="http://schemas.openxmlformats.org/officeDocument/2006/relationships/hyperlink" Target="https://drive.google.com/open?id=1CjulPsaaSbWTrBNvF6rK5avqFxRbI3EI" TargetMode="External"/><Relationship Id="rId174" Type="http://schemas.openxmlformats.org/officeDocument/2006/relationships/hyperlink" Target="https://drive.google.com/open?id=10htITw6WBjsdBcav9BLmC8Sj6uXvavcj" TargetMode="External"/><Relationship Id="rId38" Type="http://schemas.openxmlformats.org/officeDocument/2006/relationships/hyperlink" Target="https://drive.google.com/open?id=1Ez3zo1pX3MOVR_njPGDWbfDywtO1TuAl" TargetMode="External"/><Relationship Id="rId173" Type="http://schemas.openxmlformats.org/officeDocument/2006/relationships/hyperlink" Target="https://drive.google.com/open?id=1U_EwiEN5mBfFR0cyUOSZRjxh6RRcO6I8" TargetMode="External"/><Relationship Id="rId179" Type="http://schemas.openxmlformats.org/officeDocument/2006/relationships/hyperlink" Target="https://drive.google.com/open?id=1KuhCkWGnq3vcmNwhqj-BUjha6e1rs4FN" TargetMode="External"/><Relationship Id="rId178" Type="http://schemas.openxmlformats.org/officeDocument/2006/relationships/hyperlink" Target="https://drive.google.com/open?id=1eEPnN0ftPRiVhOgNMtY7Okksf_faD_6W" TargetMode="External"/><Relationship Id="rId177" Type="http://schemas.openxmlformats.org/officeDocument/2006/relationships/hyperlink" Target="https://drive.google.com/open?id=1kvx1GzyakzJpD9JsMPEGl20ANWHnBoia" TargetMode="External"/><Relationship Id="rId20" Type="http://schemas.openxmlformats.org/officeDocument/2006/relationships/hyperlink" Target="https://drive.google.com/open?id=1mMXYs0VLpg6Y4IUwnJF6wNQhWLpcvG4G" TargetMode="External"/><Relationship Id="rId22" Type="http://schemas.openxmlformats.org/officeDocument/2006/relationships/hyperlink" Target="https://drive.google.com/open?id=103Dw8fAYjHcvs0q0_6to1MF62ufnuWUR" TargetMode="External"/><Relationship Id="rId21" Type="http://schemas.openxmlformats.org/officeDocument/2006/relationships/hyperlink" Target="https://drive.google.com/open?id=1GsIUygxhzHibeXj7NGD0t3PYm5V1HgI7" TargetMode="External"/><Relationship Id="rId24" Type="http://schemas.openxmlformats.org/officeDocument/2006/relationships/hyperlink" Target="https://drive.google.com/open?id=1pc6jNqAQxFKrvUx_N9jvQ0Gm-oxQLZVh" TargetMode="External"/><Relationship Id="rId23" Type="http://schemas.openxmlformats.org/officeDocument/2006/relationships/hyperlink" Target="https://drive.google.com/open?id=1HCOuFPuiAQP12vU_jiq-MxV4QFwTJRBp" TargetMode="External"/><Relationship Id="rId26" Type="http://schemas.openxmlformats.org/officeDocument/2006/relationships/hyperlink" Target="https://drive.google.com/open?id=1KUbbfjFneddBV6ppuwNHtOdK7K2bYihg" TargetMode="External"/><Relationship Id="rId25" Type="http://schemas.openxmlformats.org/officeDocument/2006/relationships/hyperlink" Target="https://drive.google.com/open?id=1K0-KOUvUnmPH_7O3d-DTTqbbIAW30JHk" TargetMode="External"/><Relationship Id="rId28" Type="http://schemas.openxmlformats.org/officeDocument/2006/relationships/hyperlink" Target="https://drive.google.com/open?id=1xkIBzDfj-svbgG5mr6WjbhIIICNMyK-p" TargetMode="External"/><Relationship Id="rId27" Type="http://schemas.openxmlformats.org/officeDocument/2006/relationships/hyperlink" Target="https://drive.google.com/open?id=1dISB2ioxZ1r61MM6qBRlfoboo45Ka0js" TargetMode="External"/><Relationship Id="rId29" Type="http://schemas.openxmlformats.org/officeDocument/2006/relationships/hyperlink" Target="https://drive.google.com/open?id=18YXE2ar2SBxPwU6cXHWb0IleK8E10sPN" TargetMode="External"/><Relationship Id="rId11" Type="http://schemas.openxmlformats.org/officeDocument/2006/relationships/hyperlink" Target="https://drive.google.com/open?id=1C1FrXjExVTcUhZV9UESQwl55Pdpftf6S" TargetMode="External"/><Relationship Id="rId10" Type="http://schemas.openxmlformats.org/officeDocument/2006/relationships/hyperlink" Target="https://drive.google.com/open?id=1KyHVL1-llGJ6ucSLGVbyMpsUdVL9HNQH" TargetMode="External"/><Relationship Id="rId13" Type="http://schemas.openxmlformats.org/officeDocument/2006/relationships/hyperlink" Target="https://drive.google.com/open?id=10wkqG_NLLdTjufI3liPGe_NO_W6dpLA3" TargetMode="External"/><Relationship Id="rId12" Type="http://schemas.openxmlformats.org/officeDocument/2006/relationships/hyperlink" Target="https://drive.google.com/open?id=1ahIOw3rsIJWTRqimyttg_TWnxZggX7nl" TargetMode="External"/><Relationship Id="rId15" Type="http://schemas.openxmlformats.org/officeDocument/2006/relationships/hyperlink" Target="https://drive.google.com/open?id=1U753P5lbJEXOoOd1kopXnQdUbbZ8NuS6" TargetMode="External"/><Relationship Id="rId198" Type="http://schemas.openxmlformats.org/officeDocument/2006/relationships/hyperlink" Target="https://drive.google.com/open?id=1L6qWf7aJ_drt5MXTUp_-tjcJeEkpZRb5" TargetMode="External"/><Relationship Id="rId14" Type="http://schemas.openxmlformats.org/officeDocument/2006/relationships/hyperlink" Target="https://drive.google.com/open?id=1KvaBHfev7djECcXbWht62zzDy3Db6ygL" TargetMode="External"/><Relationship Id="rId197" Type="http://schemas.openxmlformats.org/officeDocument/2006/relationships/hyperlink" Target="https://drive.google.com/open?id=1ZfTjhAMQgRFVpUSfYSLKikeBSOE4i7mZ" TargetMode="External"/><Relationship Id="rId17" Type="http://schemas.openxmlformats.org/officeDocument/2006/relationships/hyperlink" Target="https://drive.google.com/open?id=1LgAET69AIa7Yfjmxdoh6bE-LSnxFlBlt" TargetMode="External"/><Relationship Id="rId196" Type="http://schemas.openxmlformats.org/officeDocument/2006/relationships/hyperlink" Target="https://drive.google.com/open?id=1C7_RbvvF_hl0GXTDdzHoTPGS6KV6c7vn" TargetMode="External"/><Relationship Id="rId16" Type="http://schemas.openxmlformats.org/officeDocument/2006/relationships/hyperlink" Target="https://drive.google.com/open?id=1g7pgFFyFmogi6W0UUCzhFubYOqurogzc" TargetMode="External"/><Relationship Id="rId195" Type="http://schemas.openxmlformats.org/officeDocument/2006/relationships/hyperlink" Target="https://drive.google.com/open?id=1pUzSjtWGtKJXE9KyXPGuxRa0GhZat4zP" TargetMode="External"/><Relationship Id="rId19" Type="http://schemas.openxmlformats.org/officeDocument/2006/relationships/hyperlink" Target="https://drive.google.com/open?id=1Po3nTW3EmvkzL6OzBB8ml1KOe0yz8h7P" TargetMode="External"/><Relationship Id="rId18" Type="http://schemas.openxmlformats.org/officeDocument/2006/relationships/hyperlink" Target="https://drive.google.com/open?id=1QU0HY9DucBEmMr-AGtRL_-lCRa-mOkSq" TargetMode="External"/><Relationship Id="rId199" Type="http://schemas.openxmlformats.org/officeDocument/2006/relationships/hyperlink" Target="https://drive.google.com/open?id=1y7IxcBJb_pttUOjb1QPcFikJTA8AqwsA" TargetMode="External"/><Relationship Id="rId84" Type="http://schemas.openxmlformats.org/officeDocument/2006/relationships/hyperlink" Target="https://drive.google.com/open?id=12RGp_NpzPPHBdWzxF6ZIOAt2_CI4K8ki" TargetMode="External"/><Relationship Id="rId83" Type="http://schemas.openxmlformats.org/officeDocument/2006/relationships/hyperlink" Target="https://drive.google.com/open?id=13Wr05T5cfPq0QrFgVgiRz9JHjPmXlgVT" TargetMode="External"/><Relationship Id="rId86" Type="http://schemas.openxmlformats.org/officeDocument/2006/relationships/hyperlink" Target="https://drive.google.com/open?id=1C4AQNlCOOK3tJePLyTIkMSzfbsV96Ybz" TargetMode="External"/><Relationship Id="rId85" Type="http://schemas.openxmlformats.org/officeDocument/2006/relationships/hyperlink" Target="https://drive.google.com/open?id=1d3T9liab9Fmf6AGDOVZqYUuZA42na6v_" TargetMode="External"/><Relationship Id="rId88" Type="http://schemas.openxmlformats.org/officeDocument/2006/relationships/hyperlink" Target="https://drive.google.com/open?id=1d1KRUbhEq52pGKtgj60O40-u1QVFKfTf" TargetMode="External"/><Relationship Id="rId150" Type="http://schemas.openxmlformats.org/officeDocument/2006/relationships/hyperlink" Target="https://drive.google.com/open?id=1uEI2tLp13V_HLsmMXcgHcEBfGRfMsrah" TargetMode="External"/><Relationship Id="rId87" Type="http://schemas.openxmlformats.org/officeDocument/2006/relationships/hyperlink" Target="https://drive.google.com/open?id=1bTSSK9bEkU8N1plDxdhnhqXtyt7Ze_1p" TargetMode="External"/><Relationship Id="rId89" Type="http://schemas.openxmlformats.org/officeDocument/2006/relationships/hyperlink" Target="https://drive.google.com/open?id=1NbKc6iCU64DIG5IqZWpk60pby15xWRKo" TargetMode="External"/><Relationship Id="rId80" Type="http://schemas.openxmlformats.org/officeDocument/2006/relationships/hyperlink" Target="https://drive.google.com/open?id=1vKRVLy18HQrnagcBNZPOHffA77OXVxYv" TargetMode="External"/><Relationship Id="rId82" Type="http://schemas.openxmlformats.org/officeDocument/2006/relationships/hyperlink" Target="https://drive.google.com/open?id=1CHg6-sZ2u4QSP47-dRBxVaCCWwy33Iu_" TargetMode="External"/><Relationship Id="rId81" Type="http://schemas.openxmlformats.org/officeDocument/2006/relationships/hyperlink" Target="https://drive.google.com/open?id=1Y-RzHdjK6CfYxZAp7Cr_NjdVxXTGmBFs" TargetMode="External"/><Relationship Id="rId1" Type="http://schemas.openxmlformats.org/officeDocument/2006/relationships/hyperlink" Target="https://drive.google.com/open?id=1XZGj7R3nyxcVxtRCLBgdFONmVZ9ROqag" TargetMode="External"/><Relationship Id="rId2" Type="http://schemas.openxmlformats.org/officeDocument/2006/relationships/hyperlink" Target="https://drive.google.com/open?id=14y6JXO-sr5ve0AnrCe9Zpd1fikBybfs6" TargetMode="External"/><Relationship Id="rId3" Type="http://schemas.openxmlformats.org/officeDocument/2006/relationships/hyperlink" Target="https://drive.google.com/open?id=1o6j5Fh0gAbSfHhu6KikWZJcK5U7UdNzL" TargetMode="External"/><Relationship Id="rId149" Type="http://schemas.openxmlformats.org/officeDocument/2006/relationships/hyperlink" Target="https://drive.google.com/open?id=1qMXY5CLTzfxQd-vG1BFcPd60SR990uPP" TargetMode="External"/><Relationship Id="rId4" Type="http://schemas.openxmlformats.org/officeDocument/2006/relationships/hyperlink" Target="https://drive.google.com/open?id=1Bu9o8seUfRE29ytuhf5Xa0kQ7vrrpGeo" TargetMode="External"/><Relationship Id="rId148" Type="http://schemas.openxmlformats.org/officeDocument/2006/relationships/hyperlink" Target="https://drive.google.com/open?id=1MY2emGgZGy9TI1DGYK4wRN-HtvluOuDM" TargetMode="External"/><Relationship Id="rId9" Type="http://schemas.openxmlformats.org/officeDocument/2006/relationships/hyperlink" Target="https://drive.google.com/open?id=14yBNSHP0bRJOix86NSKJeWceaPBl3InU" TargetMode="External"/><Relationship Id="rId143" Type="http://schemas.openxmlformats.org/officeDocument/2006/relationships/hyperlink" Target="https://drive.google.com/open?id=1nRa0-XQfCmuhimtoi9XXBdv22V1dWw3c" TargetMode="External"/><Relationship Id="rId142" Type="http://schemas.openxmlformats.org/officeDocument/2006/relationships/hyperlink" Target="https://drive.google.com/open?id=1WlZ8axO8p3c9ZHkAQtq6GqThlMXaDrC2" TargetMode="External"/><Relationship Id="rId141" Type="http://schemas.openxmlformats.org/officeDocument/2006/relationships/hyperlink" Target="https://drive.google.com/open?id=1oqy3VWrn4xe4h3OmNpHZ_uL98feDomvy" TargetMode="External"/><Relationship Id="rId140" Type="http://schemas.openxmlformats.org/officeDocument/2006/relationships/hyperlink" Target="https://drive.google.com/open?id=1FKh4TQymFRYi-1zs8qcwGNPfn182uX_J" TargetMode="External"/><Relationship Id="rId5" Type="http://schemas.openxmlformats.org/officeDocument/2006/relationships/hyperlink" Target="https://drive.google.com/open?id=1DILKjkcriRNdIw5FQnIXlCrKzDlTbtke" TargetMode="External"/><Relationship Id="rId147" Type="http://schemas.openxmlformats.org/officeDocument/2006/relationships/hyperlink" Target="https://drive.google.com/open?id=1vM-TcdkH-JYpfkH7KXgkA7ooVoq4J5Qf" TargetMode="External"/><Relationship Id="rId6" Type="http://schemas.openxmlformats.org/officeDocument/2006/relationships/hyperlink" Target="https://drive.google.com/open?id=1dKKkBzu4LF7KnWTwffixi4HJpKRV8Kaa" TargetMode="External"/><Relationship Id="rId146" Type="http://schemas.openxmlformats.org/officeDocument/2006/relationships/hyperlink" Target="https://drive.google.com/open?id=1y6SBWxz58x61n4z6OMHuG-ZGTnwqSoHG" TargetMode="External"/><Relationship Id="rId7" Type="http://schemas.openxmlformats.org/officeDocument/2006/relationships/hyperlink" Target="https://drive.google.com/open?id=1T-cNY6E0gVvcLDVsOQeCnsnAKJTHC7_4" TargetMode="External"/><Relationship Id="rId145" Type="http://schemas.openxmlformats.org/officeDocument/2006/relationships/hyperlink" Target="https://drive.google.com/open?id=1pEcBSdsvBtuTZcWV390cXZ8ZZtj_Zi4u" TargetMode="External"/><Relationship Id="rId8" Type="http://schemas.openxmlformats.org/officeDocument/2006/relationships/hyperlink" Target="https://drive.google.com/open?id=13OGni3e1NVszfEPv1VkLPWzkEqG9KBYa" TargetMode="External"/><Relationship Id="rId144" Type="http://schemas.openxmlformats.org/officeDocument/2006/relationships/hyperlink" Target="https://drive.google.com/open?id=1L6xyf5uiGVeU6hAPx9ZUIvrQnCw_j4Bf" TargetMode="External"/><Relationship Id="rId73" Type="http://schemas.openxmlformats.org/officeDocument/2006/relationships/hyperlink" Target="https://drive.google.com/open?id=1zMuPvJwWz_9no-15b987OFN0ZQm_ohVB" TargetMode="External"/><Relationship Id="rId72" Type="http://schemas.openxmlformats.org/officeDocument/2006/relationships/hyperlink" Target="https://drive.google.com/open?id=1qOLSKLsP6qW5iOUHY6-F7UYnI5yPVf6J" TargetMode="External"/><Relationship Id="rId75" Type="http://schemas.openxmlformats.org/officeDocument/2006/relationships/hyperlink" Target="https://drive.google.com/open?id=1E0PCT74qUucxKigMNm2DqRjPm-KnbdDE" TargetMode="External"/><Relationship Id="rId74" Type="http://schemas.openxmlformats.org/officeDocument/2006/relationships/hyperlink" Target="https://drive.google.com/open?id=1t0RoJ0Xs5TKSyQjrHM9QLNN0iU-46IYx" TargetMode="External"/><Relationship Id="rId77" Type="http://schemas.openxmlformats.org/officeDocument/2006/relationships/hyperlink" Target="https://drive.google.com/open?id=1R71zBwPU6-AdmHp6ZRv5jPMg4AtRztdr" TargetMode="External"/><Relationship Id="rId76" Type="http://schemas.openxmlformats.org/officeDocument/2006/relationships/hyperlink" Target="https://drive.google.com/open?id=1sYsHN0XaDy0Dh7CP7HDjNwmN4DqDb-63" TargetMode="External"/><Relationship Id="rId79" Type="http://schemas.openxmlformats.org/officeDocument/2006/relationships/hyperlink" Target="https://drive.google.com/open?id=1iNU-ow6_DwzUoSm692cbaN-SpRBb71q0" TargetMode="External"/><Relationship Id="rId78" Type="http://schemas.openxmlformats.org/officeDocument/2006/relationships/hyperlink" Target="https://drive.google.com/open?id=1YLTtcqpDuxeJjqTJko7bl52i3gqafN2L" TargetMode="External"/><Relationship Id="rId71" Type="http://schemas.openxmlformats.org/officeDocument/2006/relationships/hyperlink" Target="https://drive.google.com/open?id=1ZWgSvEue1kmt-w6NkvceZ-RVF92XHS8k" TargetMode="External"/><Relationship Id="rId70" Type="http://schemas.openxmlformats.org/officeDocument/2006/relationships/hyperlink" Target="https://drive.google.com/open?id=1V-SJK9n5OL9McWjTu2wEunpklHNO8OUZ" TargetMode="External"/><Relationship Id="rId139" Type="http://schemas.openxmlformats.org/officeDocument/2006/relationships/hyperlink" Target="https://drive.google.com/open?id=1Vhsm_BGma7zD47xB_9WIaEEEuGx9IJky" TargetMode="External"/><Relationship Id="rId138" Type="http://schemas.openxmlformats.org/officeDocument/2006/relationships/hyperlink" Target="https://drive.google.com/open?id=1j5fjzPQJSQikqErLkE-jETLljCW1KjpI" TargetMode="External"/><Relationship Id="rId137" Type="http://schemas.openxmlformats.org/officeDocument/2006/relationships/hyperlink" Target="https://drive.google.com/open?id=1Y4CFyiuGNl79DA8X_suIdl9vWEgDeYsj" TargetMode="External"/><Relationship Id="rId132" Type="http://schemas.openxmlformats.org/officeDocument/2006/relationships/hyperlink" Target="https://drive.google.com/open?id=1hkkS2el49g1k9EoH7bSugSN0EsICARUo" TargetMode="External"/><Relationship Id="rId131" Type="http://schemas.openxmlformats.org/officeDocument/2006/relationships/hyperlink" Target="https://drive.google.com/open?id=1OP5WsP45rMyIfcSsVBJoUJ6IgCWS9Atn" TargetMode="External"/><Relationship Id="rId130" Type="http://schemas.openxmlformats.org/officeDocument/2006/relationships/hyperlink" Target="https://drive.google.com/open?id=1jTfsV1DLmT5ndjkVnTG-lcXAkW6Pf8yf" TargetMode="External"/><Relationship Id="rId136" Type="http://schemas.openxmlformats.org/officeDocument/2006/relationships/hyperlink" Target="https://drive.google.com/open?id=1w86uoFZXia3ag9Ukp39Z9XtxLCGM5SGz" TargetMode="External"/><Relationship Id="rId135" Type="http://schemas.openxmlformats.org/officeDocument/2006/relationships/hyperlink" Target="https://drive.google.com/open?id=1jVuRJ5nJoYaofdmTLgP5aopdF4hrEFlA" TargetMode="External"/><Relationship Id="rId134" Type="http://schemas.openxmlformats.org/officeDocument/2006/relationships/hyperlink" Target="https://drive.google.com/open?id=19dn-ZsI_Qj0wS-OXfwJj3vCX7dt2Auml" TargetMode="External"/><Relationship Id="rId133" Type="http://schemas.openxmlformats.org/officeDocument/2006/relationships/hyperlink" Target="https://drive.google.com/open?id=1YGURvJSIknd6b5unupgati9MgOo5ueC8" TargetMode="External"/><Relationship Id="rId62" Type="http://schemas.openxmlformats.org/officeDocument/2006/relationships/hyperlink" Target="https://drive.google.com/open?id=1eQMcg2FKx9XoI87jvAAhbt8rzZtGKML2" TargetMode="External"/><Relationship Id="rId61" Type="http://schemas.openxmlformats.org/officeDocument/2006/relationships/hyperlink" Target="https://drive.google.com/open?id=1yNEZYrfOJ0jqVKws7DmboWeScAJlGp1e" TargetMode="External"/><Relationship Id="rId64" Type="http://schemas.openxmlformats.org/officeDocument/2006/relationships/hyperlink" Target="https://drive.google.com/open?id=1Q-Aako7Wm8kft96fInYA5xWGWtFbwlkA" TargetMode="External"/><Relationship Id="rId63" Type="http://schemas.openxmlformats.org/officeDocument/2006/relationships/hyperlink" Target="https://drive.google.com/open?id=1_XYZlIkf6EWYbG5-PPy-6VYTKCVi2qiK" TargetMode="External"/><Relationship Id="rId66" Type="http://schemas.openxmlformats.org/officeDocument/2006/relationships/hyperlink" Target="https://drive.google.com/open?id=1FqoCsIS7OSnxTxC6EaVAD8_Pc_Bz9c1J" TargetMode="External"/><Relationship Id="rId172" Type="http://schemas.openxmlformats.org/officeDocument/2006/relationships/hyperlink" Target="https://drive.google.com/open?id=16i7f6sDYuk_L0XLMv6BeA8a-DJoXvjkL" TargetMode="External"/><Relationship Id="rId65" Type="http://schemas.openxmlformats.org/officeDocument/2006/relationships/hyperlink" Target="https://drive.google.com/open?id=1ECaNp2wtY5PAA9Kguw-yTujRGxFZqwAQ" TargetMode="External"/><Relationship Id="rId171" Type="http://schemas.openxmlformats.org/officeDocument/2006/relationships/hyperlink" Target="https://drive.google.com/open?id=1phjIrnH0jI7fEaMWY9QJjl5S_plbIhZj" TargetMode="External"/><Relationship Id="rId68" Type="http://schemas.openxmlformats.org/officeDocument/2006/relationships/hyperlink" Target="https://drive.google.com/open?id=1ofpr_AsOzJR7-Ss-cNHECgTCqA5ZrEUV" TargetMode="External"/><Relationship Id="rId170" Type="http://schemas.openxmlformats.org/officeDocument/2006/relationships/hyperlink" Target="https://drive.google.com/open?id=1DfYbDUqSmpcCmfmuxUTleTxEksL0aR4z" TargetMode="External"/><Relationship Id="rId67" Type="http://schemas.openxmlformats.org/officeDocument/2006/relationships/hyperlink" Target="https://drive.google.com/open?id=1h2u-W1F1BJDppGupJ0-dHp208OhjAs_-" TargetMode="External"/><Relationship Id="rId60" Type="http://schemas.openxmlformats.org/officeDocument/2006/relationships/hyperlink" Target="https://drive.google.com/open?id=1a_w69VtCYH1YKiyEai2ZNPFbu_x616xi" TargetMode="External"/><Relationship Id="rId165" Type="http://schemas.openxmlformats.org/officeDocument/2006/relationships/hyperlink" Target="https://drive.google.com/open?id=1zJTsoGVWPKrK_t5B7TLBF_SupvQwQk_j" TargetMode="External"/><Relationship Id="rId69" Type="http://schemas.openxmlformats.org/officeDocument/2006/relationships/hyperlink" Target="https://drive.google.com/open?id=162pz0eT7dM450TRAabxgBO6k81rfGCBR" TargetMode="External"/><Relationship Id="rId164" Type="http://schemas.openxmlformats.org/officeDocument/2006/relationships/hyperlink" Target="https://drive.google.com/open?id=1P6b253vf7J9PqD5ohmIzKwQR3pvo1h4v" TargetMode="External"/><Relationship Id="rId163" Type="http://schemas.openxmlformats.org/officeDocument/2006/relationships/hyperlink" Target="https://drive.google.com/open?id=16EHRwJQ7G9kZPZeyPamtyoRo4YYx-_4c" TargetMode="External"/><Relationship Id="rId162" Type="http://schemas.openxmlformats.org/officeDocument/2006/relationships/hyperlink" Target="https://drive.google.com/open?id=1aaWZUsi-mSnO29odRviUhDxr6Q2WSEvo" TargetMode="External"/><Relationship Id="rId169" Type="http://schemas.openxmlformats.org/officeDocument/2006/relationships/hyperlink" Target="https://drive.google.com/open?id=18JOMse5i6D45jTt7sdk34HrazgFq-seH" TargetMode="External"/><Relationship Id="rId168" Type="http://schemas.openxmlformats.org/officeDocument/2006/relationships/hyperlink" Target="https://drive.google.com/open?id=11ON7LcOmp9USL6fCx4AOLp3Ab8IKBVMI" TargetMode="External"/><Relationship Id="rId167" Type="http://schemas.openxmlformats.org/officeDocument/2006/relationships/hyperlink" Target="https://drive.google.com/open?id=1FqT2p5tV4bs68oLQBbFC_1xY4V_3viTH" TargetMode="External"/><Relationship Id="rId166" Type="http://schemas.openxmlformats.org/officeDocument/2006/relationships/hyperlink" Target="https://drive.google.com/open?id=1UbA6y5t3xmZxkfIkKVonAsuFEkT3tIkK" TargetMode="External"/><Relationship Id="rId51" Type="http://schemas.openxmlformats.org/officeDocument/2006/relationships/hyperlink" Target="https://drive.google.com/open?id=1Bnhz6s65XwROWBG5mcQ0srLrZengevED" TargetMode="External"/><Relationship Id="rId50" Type="http://schemas.openxmlformats.org/officeDocument/2006/relationships/hyperlink" Target="https://drive.google.com/open?id=1IYRVB7wsy9flp0T4c9jex2SXEj_ptYdt" TargetMode="External"/><Relationship Id="rId53" Type="http://schemas.openxmlformats.org/officeDocument/2006/relationships/hyperlink" Target="https://drive.google.com/open?id=1bGYqcIaoHBGm7pDNnMFseaZ9BD5l1vs-" TargetMode="External"/><Relationship Id="rId52" Type="http://schemas.openxmlformats.org/officeDocument/2006/relationships/hyperlink" Target="https://drive.google.com/open?id=1ivGQCAybDleyMSv5pMRSPdMMN3Ge6h06" TargetMode="External"/><Relationship Id="rId55" Type="http://schemas.openxmlformats.org/officeDocument/2006/relationships/hyperlink" Target="https://drive.google.com/open?id=1lhEXG8lGURRWa5B-1jnWf_PZIOf1XGJE" TargetMode="External"/><Relationship Id="rId161" Type="http://schemas.openxmlformats.org/officeDocument/2006/relationships/hyperlink" Target="https://drive.google.com/open?id=11GNZ7Idt0KRF6iSBC1pmY-TFtCaS3oWd" TargetMode="External"/><Relationship Id="rId54" Type="http://schemas.openxmlformats.org/officeDocument/2006/relationships/hyperlink" Target="https://drive.google.com/open?id=1Xdtt87BWLa-TetlM_lKuemfHPVeeXNIr" TargetMode="External"/><Relationship Id="rId160" Type="http://schemas.openxmlformats.org/officeDocument/2006/relationships/hyperlink" Target="https://drive.google.com/open?id=1g_yzsxiBS7XgtZiMwsUWC7nPSuSInwyC" TargetMode="External"/><Relationship Id="rId57" Type="http://schemas.openxmlformats.org/officeDocument/2006/relationships/hyperlink" Target="https://drive.google.com/open?id=1tTZYhtDUghZNl6TQm33-Si0oh9972yqs" TargetMode="External"/><Relationship Id="rId56" Type="http://schemas.openxmlformats.org/officeDocument/2006/relationships/hyperlink" Target="https://drive.google.com/open?id=1IQGfBTUELcCQtDMd38x2cEVcawZCxpl3" TargetMode="External"/><Relationship Id="rId159" Type="http://schemas.openxmlformats.org/officeDocument/2006/relationships/hyperlink" Target="https://drive.google.com/open?id=1EqedO2Nh2cDJestiasdskhf5EExFM2Pd" TargetMode="External"/><Relationship Id="rId59" Type="http://schemas.openxmlformats.org/officeDocument/2006/relationships/hyperlink" Target="https://drive.google.com/open?id=1Any3mMTyEd5FstFC0PkXEhY51m_2KTIi" TargetMode="External"/><Relationship Id="rId154" Type="http://schemas.openxmlformats.org/officeDocument/2006/relationships/hyperlink" Target="https://drive.google.com/open?id=1ofKCTY-vOw6GulxcIuxJwZVXLg_5sQQE" TargetMode="External"/><Relationship Id="rId58" Type="http://schemas.openxmlformats.org/officeDocument/2006/relationships/hyperlink" Target="https://drive.google.com/open?id=10XhFtzVfsU-2x6M3whop1Q42p8BDtmZC" TargetMode="External"/><Relationship Id="rId153" Type="http://schemas.openxmlformats.org/officeDocument/2006/relationships/hyperlink" Target="https://drive.google.com/open?id=1wkxWoeENwuq9gbRSnIQCfky-w_MwZjEj" TargetMode="External"/><Relationship Id="rId152" Type="http://schemas.openxmlformats.org/officeDocument/2006/relationships/hyperlink" Target="https://drive.google.com/open?id=1S47nJUxBAaPAyNkTGcn8Asc9WMKqc_yx" TargetMode="External"/><Relationship Id="rId151" Type="http://schemas.openxmlformats.org/officeDocument/2006/relationships/hyperlink" Target="https://drive.google.com/open?id=13glgjBKKca1lQZ0haVW7yxWPEPhs0gDo" TargetMode="External"/><Relationship Id="rId158" Type="http://schemas.openxmlformats.org/officeDocument/2006/relationships/hyperlink" Target="https://drive.google.com/open?id=1BdfxIX5tS2-hroP_75D6o1722kYruUS-" TargetMode="External"/><Relationship Id="rId157" Type="http://schemas.openxmlformats.org/officeDocument/2006/relationships/hyperlink" Target="https://drive.google.com/open?id=1GkZn9GcTIU_9GPILXrNhQ8GwyPdYJbUB" TargetMode="External"/><Relationship Id="rId156" Type="http://schemas.openxmlformats.org/officeDocument/2006/relationships/hyperlink" Target="https://drive.google.com/open?id=1zqxybKDWPSKfYbSmR605Hv9NlEchvYQa" TargetMode="External"/><Relationship Id="rId155" Type="http://schemas.openxmlformats.org/officeDocument/2006/relationships/hyperlink" Target="https://drive.google.com/open?id=1sY3QwO41gEtnGTnxJyyfRLmH-SWzYlJN" TargetMode="External"/><Relationship Id="rId107" Type="http://schemas.openxmlformats.org/officeDocument/2006/relationships/hyperlink" Target="https://drive.google.com/open?id=13hwfIStINFdpjcIPf_mHz_eU3CZAI5tG" TargetMode="External"/><Relationship Id="rId228" Type="http://schemas.openxmlformats.org/officeDocument/2006/relationships/hyperlink" Target="https://drive.google.com/open?id=1ldgK78askLy0pGGecQ-U1HPNmgJW5qHd" TargetMode="External"/><Relationship Id="rId106" Type="http://schemas.openxmlformats.org/officeDocument/2006/relationships/hyperlink" Target="https://drive.google.com/open?id=1slPH98z2F9cIl8GZYQnh9reJCqT-IVv-" TargetMode="External"/><Relationship Id="rId227" Type="http://schemas.openxmlformats.org/officeDocument/2006/relationships/hyperlink" Target="https://drive.google.com/open?id=1DNDcuxNF5mfqXUy4m27PDrELYG9-S4bQ" TargetMode="External"/><Relationship Id="rId105" Type="http://schemas.openxmlformats.org/officeDocument/2006/relationships/hyperlink" Target="https://drive.google.com/open?id=1monU5BFifVPineTS10skixRhJ3Rb6h5o" TargetMode="External"/><Relationship Id="rId226" Type="http://schemas.openxmlformats.org/officeDocument/2006/relationships/hyperlink" Target="https://drive.google.com/open?id=1VZOTJ-1N6YZtGNvnWz5tkdx_kznHdO9P" TargetMode="External"/><Relationship Id="rId104" Type="http://schemas.openxmlformats.org/officeDocument/2006/relationships/hyperlink" Target="https://drive.google.com/open?id=1E8pGdgJP24JGRGnPuPrHA-3_f9TXjACh" TargetMode="External"/><Relationship Id="rId225" Type="http://schemas.openxmlformats.org/officeDocument/2006/relationships/hyperlink" Target="https://drive.google.com/open?id=1EUGOQvjtTWx-GRNAiZPpo8PZFADDw7Qv" TargetMode="External"/><Relationship Id="rId109" Type="http://schemas.openxmlformats.org/officeDocument/2006/relationships/hyperlink" Target="https://drive.google.com/open?id=1I8djZX4fdpbqy8TEEtuHgS-BrZapwOmg" TargetMode="External"/><Relationship Id="rId108" Type="http://schemas.openxmlformats.org/officeDocument/2006/relationships/hyperlink" Target="https://drive.google.com/open?id=1wa4w2mN2VxCgJINFk90R46IejwXzJG1k" TargetMode="External"/><Relationship Id="rId229" Type="http://schemas.openxmlformats.org/officeDocument/2006/relationships/hyperlink" Target="https://drive.google.com/open?id=1maCm_VbDN9goNcuGVQmmyyu07qgI3u2i" TargetMode="External"/><Relationship Id="rId220" Type="http://schemas.openxmlformats.org/officeDocument/2006/relationships/hyperlink" Target="https://drive.google.com/open?id=1S2PBzwx1KU-1lO4d2HLMj3voZ20bxBKm" TargetMode="External"/><Relationship Id="rId103" Type="http://schemas.openxmlformats.org/officeDocument/2006/relationships/hyperlink" Target="https://drive.google.com/open?id=1JDSeREbUQGWSabsXPh8vE-nAVCYqYDri" TargetMode="External"/><Relationship Id="rId224" Type="http://schemas.openxmlformats.org/officeDocument/2006/relationships/hyperlink" Target="https://drive.google.com/open?id=1E_ZrwpaNoeNacLU-X2FHah8h4pFQ_Gbg" TargetMode="External"/><Relationship Id="rId102" Type="http://schemas.openxmlformats.org/officeDocument/2006/relationships/hyperlink" Target="https://drive.google.com/open?id=1lOE1z8MMg0OQDFKH-wy93BUjsEm1gn0N" TargetMode="External"/><Relationship Id="rId223" Type="http://schemas.openxmlformats.org/officeDocument/2006/relationships/hyperlink" Target="https://drive.google.com/open?id=16ELoilWsUrKKS059FSP-4s2LrF93F-z1" TargetMode="External"/><Relationship Id="rId101" Type="http://schemas.openxmlformats.org/officeDocument/2006/relationships/hyperlink" Target="https://drive.google.com/open?id=1a43z7To1GLQo123JztQAbCN1Lb0vWFnK" TargetMode="External"/><Relationship Id="rId222" Type="http://schemas.openxmlformats.org/officeDocument/2006/relationships/hyperlink" Target="https://drive.google.com/open?id=1XKVEgSe2GBeNeNIdHFdhDhOvGl1ttyQW" TargetMode="External"/><Relationship Id="rId100" Type="http://schemas.openxmlformats.org/officeDocument/2006/relationships/hyperlink" Target="https://drive.google.com/open?id=1Eb1R0dieB3-A4NSiB2oun46fnBb3InqR" TargetMode="External"/><Relationship Id="rId221" Type="http://schemas.openxmlformats.org/officeDocument/2006/relationships/hyperlink" Target="https://drive.google.com/open?id=1w9hfSmtvPlAxJwj6Doq91NbnjgZLEma1" TargetMode="External"/><Relationship Id="rId217" Type="http://schemas.openxmlformats.org/officeDocument/2006/relationships/hyperlink" Target="https://drive.google.com/open?id=1tFBfZGs5eNUmnI8JO7Ljw4e37laSKOQp" TargetMode="External"/><Relationship Id="rId216" Type="http://schemas.openxmlformats.org/officeDocument/2006/relationships/hyperlink" Target="https://drive.google.com/open?id=1QGNZ7TpulP7pvIPMvjBjOtNN6E9LmW1t" TargetMode="External"/><Relationship Id="rId215" Type="http://schemas.openxmlformats.org/officeDocument/2006/relationships/hyperlink" Target="https://drive.google.com/open?id=1XF_pSoSVTTXxCF-rQfGByDatqSnTlPw6" TargetMode="External"/><Relationship Id="rId214" Type="http://schemas.openxmlformats.org/officeDocument/2006/relationships/hyperlink" Target="https://drive.google.com/open?id=1_i24lNDAzJDlUl_HJHe9YBS47FZ2rscM" TargetMode="External"/><Relationship Id="rId219" Type="http://schemas.openxmlformats.org/officeDocument/2006/relationships/hyperlink" Target="https://drive.google.com/open?id=1WhYoDyKFOUiYA5Hs0UbdxvNsS0pzmK1-" TargetMode="External"/><Relationship Id="rId218" Type="http://schemas.openxmlformats.org/officeDocument/2006/relationships/hyperlink" Target="https://drive.google.com/open?id=1AiBbdGlRpyVdBMb6IbMazcvb3i7OJBYt" TargetMode="External"/><Relationship Id="rId213" Type="http://schemas.openxmlformats.org/officeDocument/2006/relationships/hyperlink" Target="https://drive.google.com/open?id=1Kh2IyIqDVJHdnSOxVoC6TduTLoNYclMV" TargetMode="External"/><Relationship Id="rId212" Type="http://schemas.openxmlformats.org/officeDocument/2006/relationships/hyperlink" Target="https://drive.google.com/open?id=1U5YLtk9CK8oIDmEthoK9B8v-qr2QfF6z" TargetMode="External"/><Relationship Id="rId211" Type="http://schemas.openxmlformats.org/officeDocument/2006/relationships/hyperlink" Target="https://drive.google.com/open?id=1J9gCjJw6MslrJv9c9B-og7eStNprynvv" TargetMode="External"/><Relationship Id="rId210" Type="http://schemas.openxmlformats.org/officeDocument/2006/relationships/hyperlink" Target="https://drive.google.com/open?id=1orSOVyxJB4h9Xp_TUMnqUH8KjLpEbaEp" TargetMode="External"/><Relationship Id="rId129" Type="http://schemas.openxmlformats.org/officeDocument/2006/relationships/hyperlink" Target="https://drive.google.com/open?id=1P_vYDeO0F7yxeFG4gqs55aJE8YXx5YK7" TargetMode="External"/><Relationship Id="rId128" Type="http://schemas.openxmlformats.org/officeDocument/2006/relationships/hyperlink" Target="https://drive.google.com/open?id=1qiYZc0J47mMUvwr1BjvOsQkkqSnDo_xI" TargetMode="External"/><Relationship Id="rId127" Type="http://schemas.openxmlformats.org/officeDocument/2006/relationships/hyperlink" Target="https://drive.google.com/open?id=15Gl5lYq1OiuSfRTOUTqRtc6XwiUiHNQT" TargetMode="External"/><Relationship Id="rId126" Type="http://schemas.openxmlformats.org/officeDocument/2006/relationships/hyperlink" Target="https://drive.google.com/open?id=1q_AhDCfF-qaTcuiyPGumChzLAOTQGDl1" TargetMode="External"/><Relationship Id="rId121" Type="http://schemas.openxmlformats.org/officeDocument/2006/relationships/hyperlink" Target="https://drive.google.com/open?id=1Z7xjv31IO6ZdnxV2JFKrZt_2G3GaDc3E" TargetMode="External"/><Relationship Id="rId242" Type="http://schemas.openxmlformats.org/officeDocument/2006/relationships/hyperlink" Target="https://drive.google.com/open?id=1WdGSzz1ajtUABgxTTtrLxypc-th-9hLO" TargetMode="External"/><Relationship Id="rId120" Type="http://schemas.openxmlformats.org/officeDocument/2006/relationships/hyperlink" Target="https://drive.google.com/open?id=1dkuBt7cWCMO5Fb6n-5ENG-XpXdUcBlC5" TargetMode="External"/><Relationship Id="rId241" Type="http://schemas.openxmlformats.org/officeDocument/2006/relationships/hyperlink" Target="https://drive.google.com/open?id=1qnrqIwBMrustUCZcFA96isfbfYCDcF10" TargetMode="External"/><Relationship Id="rId240" Type="http://schemas.openxmlformats.org/officeDocument/2006/relationships/hyperlink" Target="https://drive.google.com/open?id=1pYxFcl4QKLmLySy-ZH67E2AQ4hmrEZkn" TargetMode="External"/><Relationship Id="rId125" Type="http://schemas.openxmlformats.org/officeDocument/2006/relationships/hyperlink" Target="https://drive.google.com/open?id=1xGTG0xnX88P7udLwCLPx7XEjOKGHGV1e" TargetMode="External"/><Relationship Id="rId246" Type="http://schemas.openxmlformats.org/officeDocument/2006/relationships/drawing" Target="../drawings/drawing9.xml"/><Relationship Id="rId124" Type="http://schemas.openxmlformats.org/officeDocument/2006/relationships/hyperlink" Target="https://drive.google.com/open?id=1fNqj6ajJ7kOawSwa5RbzP4eCwFgOiriR" TargetMode="External"/><Relationship Id="rId245" Type="http://schemas.openxmlformats.org/officeDocument/2006/relationships/hyperlink" Target="https://drive.google.com/open?id=1Q8unuhWI-tp6wItGvpdhXxzsnpeNbBOF" TargetMode="External"/><Relationship Id="rId123" Type="http://schemas.openxmlformats.org/officeDocument/2006/relationships/hyperlink" Target="https://drive.google.com/open?id=1EfYwlKOBCDdDYUMvNifV_VkQI1QFv7FK" TargetMode="External"/><Relationship Id="rId244" Type="http://schemas.openxmlformats.org/officeDocument/2006/relationships/hyperlink" Target="https://drive.google.com/open?id=136h22q6cUWxh3I8EMjWRY-yv6_KISOGk" TargetMode="External"/><Relationship Id="rId122" Type="http://schemas.openxmlformats.org/officeDocument/2006/relationships/hyperlink" Target="https://drive.google.com/open?id=1OV2tZOaNu2lgegXTlIwariElbNd4wk3A" TargetMode="External"/><Relationship Id="rId243" Type="http://schemas.openxmlformats.org/officeDocument/2006/relationships/hyperlink" Target="https://drive.google.com/open?id=1zX5Qqg-fmGLQG92yWNggQTeTw-DjbfuC" TargetMode="External"/><Relationship Id="rId95" Type="http://schemas.openxmlformats.org/officeDocument/2006/relationships/hyperlink" Target="https://drive.google.com/open?id=16gzYPNJQYTWh2DH6pkclEa5X4owavr8h" TargetMode="External"/><Relationship Id="rId94" Type="http://schemas.openxmlformats.org/officeDocument/2006/relationships/hyperlink" Target="https://drive.google.com/open?id=1V7rjIMJxjJckBYsqpEhV8KzgMTmDW8ye" TargetMode="External"/><Relationship Id="rId97" Type="http://schemas.openxmlformats.org/officeDocument/2006/relationships/hyperlink" Target="https://drive.google.com/open?id=1hFQaFOeEsyqSP3vUbiKUOITatm9RSQPx" TargetMode="External"/><Relationship Id="rId96" Type="http://schemas.openxmlformats.org/officeDocument/2006/relationships/hyperlink" Target="https://drive.google.com/open?id=1sBgQO07YeAG-rtnmIWDhUyJFgLaJ_V3R" TargetMode="External"/><Relationship Id="rId99" Type="http://schemas.openxmlformats.org/officeDocument/2006/relationships/hyperlink" Target="https://drive.google.com/open?id=1dP_nWPgeViXqYDR2gFi78v6R7X147xTp" TargetMode="External"/><Relationship Id="rId98" Type="http://schemas.openxmlformats.org/officeDocument/2006/relationships/hyperlink" Target="https://drive.google.com/open?id=1Iynv8NHjYpoiYPUUDaVwkuTvUW1q1gax" TargetMode="External"/><Relationship Id="rId91" Type="http://schemas.openxmlformats.org/officeDocument/2006/relationships/hyperlink" Target="https://drive.google.com/open?id=17k9nGdtZjtDbAcy9FLf1tpcwTACF3qp6" TargetMode="External"/><Relationship Id="rId90" Type="http://schemas.openxmlformats.org/officeDocument/2006/relationships/hyperlink" Target="https://drive.google.com/open?id=1DK7H96_LWUVVP8KnOK5ZBMy3lsc5hvLi" TargetMode="External"/><Relationship Id="rId93" Type="http://schemas.openxmlformats.org/officeDocument/2006/relationships/hyperlink" Target="https://drive.google.com/open?id=1AbATKTeDAJNZbKqE0KOSUwS9LvLAmTht" TargetMode="External"/><Relationship Id="rId92" Type="http://schemas.openxmlformats.org/officeDocument/2006/relationships/hyperlink" Target="https://drive.google.com/open?id=12VV3b9iQQ_oI9tRWlHSiUCOo4QvEe9Q6" TargetMode="External"/><Relationship Id="rId118" Type="http://schemas.openxmlformats.org/officeDocument/2006/relationships/hyperlink" Target="https://drive.google.com/open?id=1zSEjWi-Ta7hehu9fMil6A5RzNFc72kD0" TargetMode="External"/><Relationship Id="rId239" Type="http://schemas.openxmlformats.org/officeDocument/2006/relationships/hyperlink" Target="https://drive.google.com/open?id=1ZCAspFF-5JxpCoFyfR-cE9ShhrrvI4dh" TargetMode="External"/><Relationship Id="rId117" Type="http://schemas.openxmlformats.org/officeDocument/2006/relationships/hyperlink" Target="https://drive.google.com/open?id=1QCZmov1IrtfwCAaP1buH-ybouLDfCSQE" TargetMode="External"/><Relationship Id="rId238" Type="http://schemas.openxmlformats.org/officeDocument/2006/relationships/hyperlink" Target="https://drive.google.com/open?id=1Tk1UZ9pxq_bYJbItIDgIN6nN69LwiEkk" TargetMode="External"/><Relationship Id="rId116" Type="http://schemas.openxmlformats.org/officeDocument/2006/relationships/hyperlink" Target="https://drive.google.com/open?id=1gcrbmG9w92UeNO4mg7ImCoNeHkLa5uyv" TargetMode="External"/><Relationship Id="rId237" Type="http://schemas.openxmlformats.org/officeDocument/2006/relationships/hyperlink" Target="https://drive.google.com/open?id=1klLqolP3LkQm0nNr0AnJ-KMuqjRa4aMa" TargetMode="External"/><Relationship Id="rId115" Type="http://schemas.openxmlformats.org/officeDocument/2006/relationships/hyperlink" Target="https://drive.google.com/open?id=1PenSHRUBk1Ua85DmEsG4rErk7Ay_IpeY" TargetMode="External"/><Relationship Id="rId236" Type="http://schemas.openxmlformats.org/officeDocument/2006/relationships/hyperlink" Target="https://drive.google.com/open?id=1jl8E2PveTAPdrTAokeASUFvvj1qMwOLR" TargetMode="External"/><Relationship Id="rId119" Type="http://schemas.openxmlformats.org/officeDocument/2006/relationships/hyperlink" Target="https://drive.google.com/open?id=1UJO5rZ0UCu0tDmcQG9o2gpAYkLy9vj6x" TargetMode="External"/><Relationship Id="rId110" Type="http://schemas.openxmlformats.org/officeDocument/2006/relationships/hyperlink" Target="https://drive.google.com/open?id=14pE2spe5jKAGDiUPqDNaEik-S7N4c46e" TargetMode="External"/><Relationship Id="rId231" Type="http://schemas.openxmlformats.org/officeDocument/2006/relationships/hyperlink" Target="https://drive.google.com/open?id=1wLnQwm_0OxmyA-GltZ9E9OF-lURnWTbt" TargetMode="External"/><Relationship Id="rId230" Type="http://schemas.openxmlformats.org/officeDocument/2006/relationships/hyperlink" Target="https://drive.google.com/open?id=1qe-IRC-kxkB73wCfsatZk39oWwpGTLhO" TargetMode="External"/><Relationship Id="rId114" Type="http://schemas.openxmlformats.org/officeDocument/2006/relationships/hyperlink" Target="https://drive.google.com/open?id=18GiEs0BNwNjfQdGEjlhduMtMNgImYs9K" TargetMode="External"/><Relationship Id="rId235" Type="http://schemas.openxmlformats.org/officeDocument/2006/relationships/hyperlink" Target="https://drive.google.com/open?id=1iaQhVkKBKKqohyOWPDeSITjbl9Yvhu_o" TargetMode="External"/><Relationship Id="rId113" Type="http://schemas.openxmlformats.org/officeDocument/2006/relationships/hyperlink" Target="https://drive.google.com/open?id=1WQULRv58x_OkeMkhE8PpwBKNKXqA977j" TargetMode="External"/><Relationship Id="rId234" Type="http://schemas.openxmlformats.org/officeDocument/2006/relationships/hyperlink" Target="https://drive.google.com/open?id=140Dqri4q4AK5i5jUILDPwz2T6K_ZW9y0" TargetMode="External"/><Relationship Id="rId112" Type="http://schemas.openxmlformats.org/officeDocument/2006/relationships/hyperlink" Target="https://drive.google.com/open?id=1cbJtb2sl7wUkXbM9eFI5I1H_ORbdo62J" TargetMode="External"/><Relationship Id="rId233" Type="http://schemas.openxmlformats.org/officeDocument/2006/relationships/hyperlink" Target="https://drive.google.com/open?id=1EXjfsqH_dy4Jf4KWgVdgIMgOajPPO44M" TargetMode="External"/><Relationship Id="rId111" Type="http://schemas.openxmlformats.org/officeDocument/2006/relationships/hyperlink" Target="https://drive.google.com/open?id=11j9KNmqf4Pp08asZZPl5PSmaq_L6XXRp" TargetMode="External"/><Relationship Id="rId232" Type="http://schemas.openxmlformats.org/officeDocument/2006/relationships/hyperlink" Target="https://drive.google.com/open?id=1RCYSmJfVtyIhoeYopH3iYOC9tyv5upaN" TargetMode="External"/><Relationship Id="rId206" Type="http://schemas.openxmlformats.org/officeDocument/2006/relationships/hyperlink" Target="https://drive.google.com/open?id=1dHP9tb9Ln9CFI5_GbOtwYF_W-qs34AGJ" TargetMode="External"/><Relationship Id="rId205" Type="http://schemas.openxmlformats.org/officeDocument/2006/relationships/hyperlink" Target="https://drive.google.com/open?id=1wmvbfzXmMRD83Ci2bussopNZbvnUbfld" TargetMode="External"/><Relationship Id="rId204" Type="http://schemas.openxmlformats.org/officeDocument/2006/relationships/hyperlink" Target="https://drive.google.com/open?id=16WjPcMbqpj8l4FY6Y22t3a-4dIjpUYsZ" TargetMode="External"/><Relationship Id="rId203" Type="http://schemas.openxmlformats.org/officeDocument/2006/relationships/hyperlink" Target="https://drive.google.com/open?id=1UXWL6hs3P6Fq8jaX5NXOoI0IeKO6FKtT" TargetMode="External"/><Relationship Id="rId209" Type="http://schemas.openxmlformats.org/officeDocument/2006/relationships/hyperlink" Target="https://drive.google.com/open?id=1hY4crYv4fTY0tfp-lGbl2zdzygYinuWY" TargetMode="External"/><Relationship Id="rId208" Type="http://schemas.openxmlformats.org/officeDocument/2006/relationships/hyperlink" Target="https://drive.google.com/open?id=1Xu2hLKpZry3Xyxw8DWEHGfH_gAYu8VDH" TargetMode="External"/><Relationship Id="rId207" Type="http://schemas.openxmlformats.org/officeDocument/2006/relationships/hyperlink" Target="https://drive.google.com/open?id=1H1Kn7yUP0zbaBxAr6uN3_TKQDYCcA7uX" TargetMode="External"/><Relationship Id="rId202" Type="http://schemas.openxmlformats.org/officeDocument/2006/relationships/hyperlink" Target="https://drive.google.com/open?id=1lnB0hPdV3YXsfMoa0VH4ND1-SRQXRPvv" TargetMode="External"/><Relationship Id="rId201" Type="http://schemas.openxmlformats.org/officeDocument/2006/relationships/hyperlink" Target="https://drive.google.com/open?id=1TlPnjgd6kyc_NtGEwE_EwJVfi5_DU-6b" TargetMode="External"/><Relationship Id="rId200" Type="http://schemas.openxmlformats.org/officeDocument/2006/relationships/hyperlink" Target="https://drive.google.com/open?id=1jh2RijZ7wINDd5dlPFg1MgZ99d67T8w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8.71"/>
    <col customWidth="1" min="2" max="2" width="28.29"/>
    <col customWidth="1" min="3" max="3" width="13.71"/>
    <col customWidth="1" min="4" max="4" width="8.86"/>
    <col customWidth="1" min="5" max="5" width="11.86"/>
    <col customWidth="1" min="6" max="6" width="16.43"/>
    <col customWidth="1" min="7" max="7" width="10.57"/>
    <col customWidth="1" min="8" max="8" width="20.57"/>
    <col customWidth="1" min="9" max="9" width="18.57"/>
    <col customWidth="1" min="10" max="10" width="15.43"/>
    <col customWidth="1" min="11" max="11" width="22.0"/>
    <col customWidth="1" min="12" max="12" width="25.43"/>
    <col customWidth="1" min="13" max="14" width="11.0"/>
    <col customWidth="1" min="15" max="28" width="8.71"/>
  </cols>
  <sheetData>
    <row r="1">
      <c r="A1" s="1" t="s">
        <v>0</v>
      </c>
    </row>
    <row r="2" ht="63.75" customHeight="1">
      <c r="B2" s="2" t="s">
        <v>1</v>
      </c>
      <c r="C2" s="3"/>
      <c r="D2" s="4"/>
      <c r="E2" s="5"/>
      <c r="F2" s="6"/>
      <c r="G2" s="7"/>
      <c r="H2" s="8"/>
      <c r="I2" s="5"/>
      <c r="J2" s="5"/>
      <c r="K2" s="5"/>
      <c r="L2" s="5"/>
    </row>
    <row r="3">
      <c r="A3" s="9" t="s">
        <v>2</v>
      </c>
      <c r="B3" s="10" t="s">
        <v>3</v>
      </c>
      <c r="C3" s="10" t="s">
        <v>4</v>
      </c>
      <c r="D3" s="10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</row>
    <row r="4">
      <c r="A4" s="11">
        <v>1.0</v>
      </c>
      <c r="B4" s="12">
        <v>44158.0</v>
      </c>
      <c r="C4" s="13" t="s">
        <v>16</v>
      </c>
      <c r="D4" s="14" t="s">
        <v>17</v>
      </c>
      <c r="E4" s="15" t="s">
        <v>18</v>
      </c>
      <c r="F4" s="15" t="s">
        <v>19</v>
      </c>
      <c r="G4" s="15" t="s">
        <v>20</v>
      </c>
      <c r="H4" s="15" t="s">
        <v>21</v>
      </c>
      <c r="I4" s="15"/>
      <c r="J4" s="15" t="s">
        <v>22</v>
      </c>
      <c r="K4" s="15" t="s">
        <v>23</v>
      </c>
      <c r="L4" s="15" t="s">
        <v>24</v>
      </c>
      <c r="M4" s="15">
        <v>83.6</v>
      </c>
      <c r="N4" s="15" t="s">
        <v>25</v>
      </c>
    </row>
    <row r="5">
      <c r="A5" s="11">
        <v>2.0</v>
      </c>
      <c r="B5" s="16"/>
      <c r="C5" s="16"/>
      <c r="D5" s="14" t="s">
        <v>26</v>
      </c>
      <c r="E5" s="15" t="s">
        <v>27</v>
      </c>
      <c r="F5" s="15" t="s">
        <v>28</v>
      </c>
      <c r="G5" s="15" t="s">
        <v>20</v>
      </c>
      <c r="H5" s="15" t="s">
        <v>29</v>
      </c>
      <c r="I5" s="15"/>
      <c r="J5" s="15" t="s">
        <v>21</v>
      </c>
      <c r="K5" s="15" t="s">
        <v>30</v>
      </c>
      <c r="L5" s="15" t="s">
        <v>31</v>
      </c>
      <c r="M5" s="15">
        <v>72.4</v>
      </c>
      <c r="N5" s="15" t="s">
        <v>32</v>
      </c>
    </row>
    <row r="6">
      <c r="A6" s="11">
        <v>3.0</v>
      </c>
      <c r="B6" s="16"/>
      <c r="C6" s="17"/>
      <c r="D6" s="14" t="s">
        <v>33</v>
      </c>
      <c r="E6" s="15" t="s">
        <v>34</v>
      </c>
      <c r="F6" s="15" t="s">
        <v>35</v>
      </c>
      <c r="G6" s="15" t="s">
        <v>20</v>
      </c>
      <c r="H6" s="15" t="s">
        <v>36</v>
      </c>
      <c r="I6" s="15"/>
      <c r="J6" s="15" t="s">
        <v>29</v>
      </c>
      <c r="K6" s="15" t="s">
        <v>37</v>
      </c>
      <c r="L6" s="15" t="s">
        <v>38</v>
      </c>
      <c r="M6" s="15"/>
      <c r="N6" s="15"/>
    </row>
    <row r="7">
      <c r="A7" s="11">
        <v>4.0</v>
      </c>
      <c r="B7" s="16"/>
      <c r="C7" s="18" t="s">
        <v>39</v>
      </c>
      <c r="D7" s="19" t="s">
        <v>17</v>
      </c>
      <c r="E7" s="20" t="s">
        <v>40</v>
      </c>
      <c r="F7" s="20" t="s">
        <v>41</v>
      </c>
      <c r="G7" s="20" t="s">
        <v>20</v>
      </c>
      <c r="H7" s="20" t="s">
        <v>21</v>
      </c>
      <c r="I7" s="20"/>
      <c r="J7" s="20" t="s">
        <v>38</v>
      </c>
      <c r="K7" s="20" t="s">
        <v>42</v>
      </c>
      <c r="L7" s="20" t="s">
        <v>37</v>
      </c>
      <c r="M7" s="15">
        <v>77.3</v>
      </c>
      <c r="N7" s="15" t="s">
        <v>25</v>
      </c>
    </row>
    <row r="8">
      <c r="A8" s="11">
        <v>5.0</v>
      </c>
      <c r="B8" s="16"/>
      <c r="C8" s="16"/>
      <c r="D8" s="19" t="s">
        <v>26</v>
      </c>
      <c r="E8" s="20" t="s">
        <v>43</v>
      </c>
      <c r="F8" s="20" t="s">
        <v>44</v>
      </c>
      <c r="G8" s="20" t="s">
        <v>20</v>
      </c>
      <c r="H8" s="20" t="s">
        <v>29</v>
      </c>
      <c r="I8" s="20"/>
      <c r="J8" s="20" t="s">
        <v>21</v>
      </c>
      <c r="K8" s="20" t="s">
        <v>45</v>
      </c>
      <c r="L8" s="20" t="s">
        <v>46</v>
      </c>
      <c r="M8" s="15">
        <v>85.2</v>
      </c>
      <c r="N8" s="15" t="s">
        <v>47</v>
      </c>
    </row>
    <row r="9">
      <c r="A9" s="11">
        <v>6.0</v>
      </c>
      <c r="B9" s="17"/>
      <c r="C9" s="17"/>
      <c r="D9" s="19" t="s">
        <v>33</v>
      </c>
      <c r="E9" s="20" t="s">
        <v>48</v>
      </c>
      <c r="F9" s="20" t="s">
        <v>49</v>
      </c>
      <c r="G9" s="20" t="s">
        <v>20</v>
      </c>
      <c r="H9" s="20" t="s">
        <v>29</v>
      </c>
      <c r="I9" s="20" t="s">
        <v>21</v>
      </c>
      <c r="J9" s="20" t="s">
        <v>22</v>
      </c>
      <c r="K9" s="20" t="s">
        <v>24</v>
      </c>
      <c r="L9" s="20" t="s">
        <v>36</v>
      </c>
      <c r="M9" s="15">
        <v>88.8</v>
      </c>
      <c r="N9" s="15" t="s">
        <v>47</v>
      </c>
    </row>
    <row r="10">
      <c r="A10" s="11">
        <v>7.0</v>
      </c>
      <c r="B10" s="21">
        <v>44159.0</v>
      </c>
      <c r="C10" s="13" t="s">
        <v>16</v>
      </c>
      <c r="D10" s="14" t="s">
        <v>17</v>
      </c>
      <c r="E10" s="15" t="s">
        <v>50</v>
      </c>
      <c r="F10" s="15" t="s">
        <v>51</v>
      </c>
      <c r="G10" s="15" t="s">
        <v>20</v>
      </c>
      <c r="H10" s="15" t="s">
        <v>36</v>
      </c>
      <c r="I10" s="15" t="s">
        <v>21</v>
      </c>
      <c r="J10" s="15" t="s">
        <v>29</v>
      </c>
      <c r="K10" s="15" t="s">
        <v>31</v>
      </c>
      <c r="L10" s="15" t="s">
        <v>38</v>
      </c>
      <c r="M10" s="15"/>
      <c r="N10" s="15"/>
    </row>
    <row r="11">
      <c r="A11" s="11">
        <v>8.0</v>
      </c>
      <c r="B11" s="16"/>
      <c r="C11" s="16"/>
      <c r="D11" s="14" t="s">
        <v>26</v>
      </c>
      <c r="E11" s="15" t="s">
        <v>52</v>
      </c>
      <c r="F11" s="15" t="s">
        <v>53</v>
      </c>
      <c r="G11" s="15" t="s">
        <v>20</v>
      </c>
      <c r="H11" s="15" t="s">
        <v>21</v>
      </c>
      <c r="I11" s="15"/>
      <c r="J11" s="15" t="s">
        <v>22</v>
      </c>
      <c r="K11" s="15" t="s">
        <v>24</v>
      </c>
      <c r="L11" s="15" t="s">
        <v>36</v>
      </c>
      <c r="M11" s="15">
        <v>80.2</v>
      </c>
      <c r="N11" s="15" t="s">
        <v>25</v>
      </c>
    </row>
    <row r="12">
      <c r="A12" s="11">
        <v>9.0</v>
      </c>
      <c r="B12" s="16"/>
      <c r="C12" s="17"/>
      <c r="D12" s="14" t="s">
        <v>33</v>
      </c>
      <c r="E12" s="15" t="s">
        <v>54</v>
      </c>
      <c r="F12" s="15" t="s">
        <v>55</v>
      </c>
      <c r="G12" s="15" t="s">
        <v>20</v>
      </c>
      <c r="H12" s="15" t="s">
        <v>29</v>
      </c>
      <c r="I12" s="15"/>
      <c r="J12" s="15" t="s">
        <v>21</v>
      </c>
      <c r="K12" s="15" t="s">
        <v>30</v>
      </c>
      <c r="L12" s="15" t="s">
        <v>37</v>
      </c>
      <c r="M12" s="15"/>
      <c r="N12" s="15"/>
    </row>
    <row r="13">
      <c r="A13" s="11">
        <v>10.0</v>
      </c>
      <c r="B13" s="16"/>
      <c r="C13" s="18" t="s">
        <v>39</v>
      </c>
      <c r="D13" s="19" t="s">
        <v>17</v>
      </c>
      <c r="E13" s="20" t="s">
        <v>56</v>
      </c>
      <c r="F13" s="20" t="s">
        <v>57</v>
      </c>
      <c r="G13" s="20" t="s">
        <v>20</v>
      </c>
      <c r="H13" s="20" t="s">
        <v>36</v>
      </c>
      <c r="I13" s="20"/>
      <c r="J13" s="20" t="s">
        <v>22</v>
      </c>
      <c r="K13" s="20" t="s">
        <v>23</v>
      </c>
      <c r="L13" s="20" t="s">
        <v>58</v>
      </c>
      <c r="M13" s="15">
        <v>86.2</v>
      </c>
      <c r="N13" s="15" t="s">
        <v>47</v>
      </c>
    </row>
    <row r="14">
      <c r="A14" s="11">
        <v>11.0</v>
      </c>
      <c r="B14" s="16"/>
      <c r="C14" s="16"/>
      <c r="D14" s="19" t="s">
        <v>26</v>
      </c>
      <c r="E14" s="20" t="s">
        <v>59</v>
      </c>
      <c r="F14" s="20" t="s">
        <v>60</v>
      </c>
      <c r="G14" s="20" t="s">
        <v>20</v>
      </c>
      <c r="H14" s="20" t="s">
        <v>21</v>
      </c>
      <c r="I14" s="20"/>
      <c r="J14" s="20" t="s">
        <v>29</v>
      </c>
      <c r="K14" s="20" t="s">
        <v>31</v>
      </c>
      <c r="L14" s="20" t="s">
        <v>38</v>
      </c>
      <c r="M14" s="15"/>
      <c r="N14" s="15"/>
    </row>
    <row r="15">
      <c r="A15" s="11">
        <v>12.0</v>
      </c>
      <c r="B15" s="17"/>
      <c r="C15" s="17"/>
      <c r="D15" s="19" t="s">
        <v>33</v>
      </c>
      <c r="E15" s="20" t="s">
        <v>61</v>
      </c>
      <c r="F15" s="20" t="s">
        <v>62</v>
      </c>
      <c r="G15" s="20" t="s">
        <v>20</v>
      </c>
      <c r="H15" s="20" t="s">
        <v>22</v>
      </c>
      <c r="I15" s="20"/>
      <c r="J15" s="20" t="s">
        <v>36</v>
      </c>
      <c r="K15" s="20" t="s">
        <v>46</v>
      </c>
      <c r="L15" s="20" t="s">
        <v>30</v>
      </c>
      <c r="M15" s="15"/>
      <c r="N15" s="15"/>
    </row>
    <row r="16">
      <c r="A16" s="11">
        <v>13.0</v>
      </c>
      <c r="B16" s="12">
        <v>44160.0</v>
      </c>
      <c r="C16" s="13" t="s">
        <v>16</v>
      </c>
      <c r="D16" s="14" t="s">
        <v>17</v>
      </c>
      <c r="E16" s="15" t="s">
        <v>63</v>
      </c>
      <c r="F16" s="15" t="s">
        <v>64</v>
      </c>
      <c r="G16" s="15" t="s">
        <v>20</v>
      </c>
      <c r="H16" s="15" t="s">
        <v>36</v>
      </c>
      <c r="I16" s="15"/>
      <c r="J16" s="15" t="s">
        <v>38</v>
      </c>
      <c r="K16" s="15" t="s">
        <v>46</v>
      </c>
      <c r="L16" s="15" t="s">
        <v>31</v>
      </c>
      <c r="M16" s="15"/>
      <c r="N16" s="15"/>
    </row>
    <row r="17">
      <c r="A17" s="11">
        <v>14.0</v>
      </c>
      <c r="B17" s="16"/>
      <c r="C17" s="16"/>
      <c r="D17" s="14" t="s">
        <v>26</v>
      </c>
      <c r="E17" s="15" t="s">
        <v>65</v>
      </c>
      <c r="F17" s="15" t="s">
        <v>66</v>
      </c>
      <c r="G17" s="15" t="s">
        <v>20</v>
      </c>
      <c r="H17" s="15" t="s">
        <v>21</v>
      </c>
      <c r="I17" s="15"/>
      <c r="J17" s="15" t="s">
        <v>29</v>
      </c>
      <c r="K17" s="15" t="s">
        <v>37</v>
      </c>
      <c r="L17" s="15" t="s">
        <v>22</v>
      </c>
      <c r="M17" s="15">
        <v>81.39</v>
      </c>
      <c r="N17" s="15" t="s">
        <v>25</v>
      </c>
    </row>
    <row r="18">
      <c r="A18" s="11">
        <v>15.0</v>
      </c>
      <c r="B18" s="16"/>
      <c r="C18" s="17"/>
      <c r="D18" s="14" t="s">
        <v>33</v>
      </c>
      <c r="E18" s="15" t="s">
        <v>67</v>
      </c>
      <c r="F18" s="15" t="s">
        <v>68</v>
      </c>
      <c r="G18" s="15" t="s">
        <v>20</v>
      </c>
      <c r="H18" s="15" t="s">
        <v>22</v>
      </c>
      <c r="I18" s="15"/>
      <c r="J18" s="15" t="s">
        <v>36</v>
      </c>
      <c r="K18" s="15" t="s">
        <v>58</v>
      </c>
      <c r="L18" s="15" t="s">
        <v>38</v>
      </c>
      <c r="M18" s="15">
        <v>83.2</v>
      </c>
      <c r="N18" s="15" t="s">
        <v>25</v>
      </c>
    </row>
    <row r="19">
      <c r="A19" s="11">
        <v>16.0</v>
      </c>
      <c r="B19" s="16"/>
      <c r="C19" s="18" t="s">
        <v>39</v>
      </c>
      <c r="D19" s="19" t="s">
        <v>17</v>
      </c>
      <c r="E19" s="20" t="s">
        <v>69</v>
      </c>
      <c r="F19" s="20" t="s">
        <v>70</v>
      </c>
      <c r="G19" s="20" t="s">
        <v>71</v>
      </c>
      <c r="H19" s="20" t="s">
        <v>36</v>
      </c>
      <c r="I19" s="20"/>
      <c r="J19" s="20" t="s">
        <v>38</v>
      </c>
      <c r="K19" s="20" t="s">
        <v>24</v>
      </c>
      <c r="L19" s="20" t="s">
        <v>31</v>
      </c>
      <c r="M19" s="15">
        <v>84.8</v>
      </c>
      <c r="N19" s="15" t="s">
        <v>25</v>
      </c>
      <c r="U19" s="22"/>
    </row>
    <row r="20">
      <c r="A20" s="11">
        <v>17.0</v>
      </c>
      <c r="B20" s="16"/>
      <c r="C20" s="16"/>
      <c r="D20" s="19" t="s">
        <v>26</v>
      </c>
      <c r="E20" s="20" t="s">
        <v>72</v>
      </c>
      <c r="F20" s="20" t="s">
        <v>73</v>
      </c>
      <c r="G20" s="20" t="s">
        <v>20</v>
      </c>
      <c r="H20" s="20" t="s">
        <v>36</v>
      </c>
      <c r="I20" s="20" t="s">
        <v>21</v>
      </c>
      <c r="J20" s="20" t="s">
        <v>29</v>
      </c>
      <c r="K20" s="20" t="s">
        <v>42</v>
      </c>
      <c r="L20" s="20" t="s">
        <v>22</v>
      </c>
      <c r="M20" s="15">
        <v>86.0</v>
      </c>
      <c r="N20" s="15" t="s">
        <v>47</v>
      </c>
    </row>
    <row r="21" ht="15.75" customHeight="1">
      <c r="A21" s="11">
        <v>18.0</v>
      </c>
      <c r="B21" s="16"/>
      <c r="C21" s="16"/>
      <c r="D21" s="19" t="s">
        <v>33</v>
      </c>
      <c r="E21" s="20" t="s">
        <v>74</v>
      </c>
      <c r="F21" s="20" t="s">
        <v>75</v>
      </c>
      <c r="G21" s="20" t="s">
        <v>20</v>
      </c>
      <c r="H21" s="20" t="s">
        <v>29</v>
      </c>
      <c r="I21" s="20" t="s">
        <v>36</v>
      </c>
      <c r="J21" s="20" t="s">
        <v>22</v>
      </c>
      <c r="K21" s="23" t="s">
        <v>37</v>
      </c>
      <c r="L21" s="23" t="s">
        <v>58</v>
      </c>
      <c r="M21" s="15">
        <v>87.2</v>
      </c>
      <c r="N21" s="15" t="s">
        <v>47</v>
      </c>
    </row>
    <row r="22" ht="15.75" customHeight="1">
      <c r="A22" s="11">
        <v>19.0</v>
      </c>
      <c r="B22" s="17"/>
      <c r="C22" s="17"/>
      <c r="D22" s="19" t="s">
        <v>76</v>
      </c>
      <c r="E22" s="20" t="s">
        <v>77</v>
      </c>
      <c r="F22" s="20" t="s">
        <v>78</v>
      </c>
      <c r="G22" s="20" t="s">
        <v>20</v>
      </c>
      <c r="H22" s="20" t="s">
        <v>36</v>
      </c>
      <c r="I22" s="20"/>
      <c r="J22" s="24" t="s">
        <v>29</v>
      </c>
      <c r="K22" s="24" t="s">
        <v>30</v>
      </c>
      <c r="L22" s="24" t="s">
        <v>38</v>
      </c>
      <c r="M22" s="15"/>
      <c r="N22" s="15"/>
    </row>
    <row r="23" ht="15.75" customHeight="1">
      <c r="A23" s="11">
        <v>20.0</v>
      </c>
      <c r="B23" s="21">
        <v>44161.0</v>
      </c>
      <c r="C23" s="13" t="s">
        <v>16</v>
      </c>
      <c r="D23" s="14" t="s">
        <v>17</v>
      </c>
      <c r="E23" s="15" t="s">
        <v>79</v>
      </c>
      <c r="F23" s="15" t="s">
        <v>80</v>
      </c>
      <c r="G23" s="15" t="s">
        <v>20</v>
      </c>
      <c r="H23" s="15" t="s">
        <v>22</v>
      </c>
      <c r="I23" s="15" t="s">
        <v>21</v>
      </c>
      <c r="J23" s="15" t="s">
        <v>29</v>
      </c>
      <c r="K23" s="15" t="s">
        <v>23</v>
      </c>
      <c r="L23" s="15" t="s">
        <v>31</v>
      </c>
      <c r="M23" s="15">
        <v>82.6</v>
      </c>
      <c r="N23" s="15" t="s">
        <v>25</v>
      </c>
    </row>
    <row r="24" ht="15.75" customHeight="1">
      <c r="A24" s="11">
        <v>21.0</v>
      </c>
      <c r="B24" s="16"/>
      <c r="C24" s="16"/>
      <c r="D24" s="14" t="s">
        <v>26</v>
      </c>
      <c r="E24" s="15" t="s">
        <v>81</v>
      </c>
      <c r="F24" s="15" t="s">
        <v>82</v>
      </c>
      <c r="G24" s="15" t="s">
        <v>20</v>
      </c>
      <c r="H24" s="15" t="s">
        <v>24</v>
      </c>
      <c r="I24" s="15"/>
      <c r="J24" s="15" t="s">
        <v>21</v>
      </c>
      <c r="K24" s="15" t="s">
        <v>42</v>
      </c>
      <c r="L24" s="15" t="s">
        <v>29</v>
      </c>
      <c r="M24" s="15">
        <v>83.0</v>
      </c>
      <c r="N24" s="15" t="s">
        <v>25</v>
      </c>
    </row>
    <row r="25" ht="15.75" customHeight="1">
      <c r="A25" s="11">
        <v>22.0</v>
      </c>
      <c r="B25" s="16"/>
      <c r="C25" s="17"/>
      <c r="D25" s="14" t="s">
        <v>33</v>
      </c>
      <c r="E25" s="15" t="s">
        <v>83</v>
      </c>
      <c r="F25" s="15" t="s">
        <v>84</v>
      </c>
      <c r="G25" s="15" t="s">
        <v>20</v>
      </c>
      <c r="H25" s="15" t="s">
        <v>29</v>
      </c>
      <c r="I25" s="15" t="s">
        <v>36</v>
      </c>
      <c r="J25" s="15" t="s">
        <v>22</v>
      </c>
      <c r="K25" s="15" t="s">
        <v>30</v>
      </c>
      <c r="L25" s="15" t="s">
        <v>31</v>
      </c>
      <c r="M25" s="15">
        <v>85.6</v>
      </c>
      <c r="N25" s="15" t="s">
        <v>47</v>
      </c>
    </row>
    <row r="26" ht="15.75" customHeight="1">
      <c r="A26" s="11">
        <v>23.0</v>
      </c>
      <c r="B26" s="16"/>
      <c r="C26" s="18" t="s">
        <v>39</v>
      </c>
      <c r="D26" s="19" t="s">
        <v>17</v>
      </c>
      <c r="E26" s="20" t="s">
        <v>85</v>
      </c>
      <c r="F26" s="20" t="s">
        <v>86</v>
      </c>
      <c r="G26" s="20" t="s">
        <v>20</v>
      </c>
      <c r="H26" s="20" t="s">
        <v>22</v>
      </c>
      <c r="I26" s="20"/>
      <c r="J26" s="20" t="s">
        <v>36</v>
      </c>
      <c r="K26" s="20" t="s">
        <v>24</v>
      </c>
      <c r="L26" s="20" t="s">
        <v>29</v>
      </c>
      <c r="M26" s="15"/>
      <c r="N26" s="15"/>
    </row>
    <row r="27" ht="15.75" customHeight="1">
      <c r="A27" s="11">
        <v>24.0</v>
      </c>
      <c r="B27" s="16"/>
      <c r="C27" s="16"/>
      <c r="D27" s="19" t="s">
        <v>26</v>
      </c>
      <c r="E27" s="20" t="s">
        <v>87</v>
      </c>
      <c r="F27" s="25" t="s">
        <v>88</v>
      </c>
      <c r="G27" s="25" t="s">
        <v>20</v>
      </c>
      <c r="H27" s="25" t="s">
        <v>29</v>
      </c>
      <c r="I27" s="25"/>
      <c r="J27" s="25" t="s">
        <v>22</v>
      </c>
      <c r="K27" s="25" t="s">
        <v>58</v>
      </c>
      <c r="L27" s="26" t="s">
        <v>30</v>
      </c>
      <c r="M27" s="15">
        <v>86.6</v>
      </c>
      <c r="N27" s="15" t="s">
        <v>47</v>
      </c>
    </row>
    <row r="28" ht="15.75" customHeight="1">
      <c r="A28" s="11">
        <v>25.0</v>
      </c>
      <c r="B28" s="16"/>
      <c r="C28" s="16"/>
      <c r="D28" s="19" t="s">
        <v>33</v>
      </c>
      <c r="E28" s="20" t="s">
        <v>89</v>
      </c>
      <c r="F28" s="20" t="s">
        <v>90</v>
      </c>
      <c r="G28" s="20" t="s">
        <v>20</v>
      </c>
      <c r="H28" s="20" t="s">
        <v>21</v>
      </c>
      <c r="I28" s="20"/>
      <c r="J28" s="20" t="s">
        <v>22</v>
      </c>
      <c r="K28" s="20" t="s">
        <v>42</v>
      </c>
      <c r="L28" s="20" t="s">
        <v>37</v>
      </c>
      <c r="M28" s="15">
        <v>82.2</v>
      </c>
      <c r="N28" s="15" t="s">
        <v>25</v>
      </c>
    </row>
    <row r="29" ht="15.75" customHeight="1">
      <c r="A29" s="11">
        <v>26.0</v>
      </c>
      <c r="B29" s="17"/>
      <c r="C29" s="17"/>
      <c r="D29" s="19" t="s">
        <v>76</v>
      </c>
      <c r="E29" s="20" t="s">
        <v>91</v>
      </c>
      <c r="F29" s="20" t="s">
        <v>92</v>
      </c>
      <c r="G29" s="20" t="s">
        <v>20</v>
      </c>
      <c r="H29" s="20" t="s">
        <v>21</v>
      </c>
      <c r="I29" s="20"/>
      <c r="J29" s="20" t="s">
        <v>38</v>
      </c>
      <c r="K29" s="20" t="s">
        <v>23</v>
      </c>
      <c r="L29" s="20" t="s">
        <v>29</v>
      </c>
      <c r="M29" s="15">
        <v>83.2</v>
      </c>
      <c r="N29" s="15" t="s">
        <v>25</v>
      </c>
    </row>
    <row r="30" ht="15.75" customHeight="1">
      <c r="A30" s="11">
        <v>27.0</v>
      </c>
      <c r="B30" s="27">
        <v>44165.0</v>
      </c>
      <c r="C30" s="18" t="s">
        <v>16</v>
      </c>
      <c r="D30" s="19" t="s">
        <v>17</v>
      </c>
      <c r="E30" s="28" t="s">
        <v>93</v>
      </c>
      <c r="F30" s="28" t="s">
        <v>94</v>
      </c>
      <c r="G30" s="28" t="s">
        <v>95</v>
      </c>
      <c r="H30" s="28" t="s">
        <v>29</v>
      </c>
      <c r="I30" s="28"/>
      <c r="J30" s="28" t="s">
        <v>36</v>
      </c>
      <c r="K30" s="28" t="s">
        <v>42</v>
      </c>
      <c r="L30" s="28" t="s">
        <v>22</v>
      </c>
    </row>
    <row r="31" ht="15.75" customHeight="1">
      <c r="A31" s="11">
        <v>28.0</v>
      </c>
      <c r="B31" s="16"/>
      <c r="C31" s="17"/>
      <c r="D31" s="19" t="s">
        <v>26</v>
      </c>
      <c r="E31" s="20" t="s">
        <v>96</v>
      </c>
      <c r="F31" s="20" t="s">
        <v>97</v>
      </c>
      <c r="G31" s="20" t="s">
        <v>95</v>
      </c>
      <c r="H31" s="20" t="s">
        <v>36</v>
      </c>
      <c r="I31" s="20"/>
      <c r="J31" s="20" t="s">
        <v>38</v>
      </c>
      <c r="K31" s="20" t="s">
        <v>46</v>
      </c>
      <c r="L31" s="20" t="s">
        <v>31</v>
      </c>
    </row>
    <row r="32" ht="15.75" customHeight="1">
      <c r="A32" s="11">
        <v>29.0</v>
      </c>
      <c r="B32" s="16"/>
      <c r="C32" s="29" t="s">
        <v>39</v>
      </c>
      <c r="D32" s="30" t="s">
        <v>17</v>
      </c>
      <c r="E32" s="31" t="s">
        <v>98</v>
      </c>
      <c r="F32" s="31" t="s">
        <v>99</v>
      </c>
      <c r="G32" s="31" t="s">
        <v>95</v>
      </c>
      <c r="H32" s="31" t="s">
        <v>36</v>
      </c>
      <c r="I32" s="31"/>
      <c r="J32" s="31" t="s">
        <v>21</v>
      </c>
      <c r="K32" s="31" t="s">
        <v>58</v>
      </c>
      <c r="L32" s="31" t="s">
        <v>24</v>
      </c>
    </row>
    <row r="33" ht="15.75" customHeight="1">
      <c r="A33" s="11">
        <v>30.0</v>
      </c>
      <c r="B33" s="16"/>
      <c r="C33" s="16"/>
      <c r="D33" s="30" t="s">
        <v>26</v>
      </c>
      <c r="E33" s="31" t="s">
        <v>100</v>
      </c>
      <c r="F33" s="31" t="s">
        <v>101</v>
      </c>
      <c r="G33" s="31" t="s">
        <v>95</v>
      </c>
      <c r="H33" s="31" t="s">
        <v>29</v>
      </c>
      <c r="I33" s="31" t="s">
        <v>21</v>
      </c>
      <c r="J33" s="31" t="s">
        <v>36</v>
      </c>
      <c r="K33" s="31" t="s">
        <v>37</v>
      </c>
      <c r="L33" s="31" t="s">
        <v>22</v>
      </c>
    </row>
    <row r="34" ht="15.75" customHeight="1">
      <c r="A34" s="11">
        <v>31.0</v>
      </c>
      <c r="B34" s="17"/>
      <c r="C34" s="17"/>
      <c r="D34" s="32" t="s">
        <v>33</v>
      </c>
      <c r="E34" s="33" t="s">
        <v>102</v>
      </c>
      <c r="F34" s="34" t="s">
        <v>103</v>
      </c>
      <c r="G34" s="24" t="s">
        <v>95</v>
      </c>
      <c r="H34" s="34" t="s">
        <v>104</v>
      </c>
      <c r="I34" s="33"/>
      <c r="J34" s="33" t="s">
        <v>105</v>
      </c>
      <c r="K34" s="33" t="s">
        <v>106</v>
      </c>
      <c r="L34" s="33" t="s">
        <v>107</v>
      </c>
    </row>
    <row r="35" ht="15.75" customHeight="1">
      <c r="A35" s="11">
        <v>32.0</v>
      </c>
      <c r="B35" s="27">
        <v>44166.0</v>
      </c>
      <c r="C35" s="18" t="s">
        <v>16</v>
      </c>
      <c r="D35" s="19" t="s">
        <v>17</v>
      </c>
      <c r="E35" s="28" t="s">
        <v>108</v>
      </c>
      <c r="F35" s="28" t="s">
        <v>109</v>
      </c>
      <c r="G35" s="28" t="s">
        <v>95</v>
      </c>
      <c r="H35" s="28" t="s">
        <v>29</v>
      </c>
      <c r="I35" s="28"/>
      <c r="J35" s="28" t="s">
        <v>22</v>
      </c>
      <c r="K35" s="28" t="s">
        <v>46</v>
      </c>
      <c r="L35" s="28" t="s">
        <v>21</v>
      </c>
    </row>
    <row r="36" ht="15.75" customHeight="1">
      <c r="A36" s="11">
        <v>33.0</v>
      </c>
      <c r="B36" s="16"/>
      <c r="C36" s="17"/>
      <c r="D36" s="19" t="s">
        <v>26</v>
      </c>
      <c r="E36" s="20" t="s">
        <v>110</v>
      </c>
      <c r="F36" s="20" t="s">
        <v>111</v>
      </c>
      <c r="G36" s="20" t="s">
        <v>95</v>
      </c>
      <c r="H36" s="20" t="s">
        <v>21</v>
      </c>
      <c r="I36" s="20"/>
      <c r="J36" s="20" t="s">
        <v>29</v>
      </c>
      <c r="K36" s="20" t="s">
        <v>24</v>
      </c>
      <c r="L36" s="20" t="s">
        <v>36</v>
      </c>
    </row>
    <row r="37" ht="15.75" customHeight="1">
      <c r="A37" s="11">
        <v>34.0</v>
      </c>
      <c r="B37" s="16"/>
      <c r="C37" s="29" t="s">
        <v>39</v>
      </c>
      <c r="D37" s="30" t="s">
        <v>17</v>
      </c>
      <c r="E37" s="31" t="s">
        <v>112</v>
      </c>
      <c r="F37" s="31" t="s">
        <v>113</v>
      </c>
      <c r="G37" s="31" t="s">
        <v>95</v>
      </c>
      <c r="H37" s="31" t="s">
        <v>36</v>
      </c>
      <c r="I37" s="31"/>
      <c r="J37" s="31" t="s">
        <v>21</v>
      </c>
      <c r="K37" s="31" t="s">
        <v>30</v>
      </c>
      <c r="L37" s="31" t="s">
        <v>46</v>
      </c>
    </row>
    <row r="38" ht="15.75" customHeight="1">
      <c r="A38" s="11">
        <v>35.0</v>
      </c>
      <c r="B38" s="17"/>
      <c r="C38" s="17"/>
      <c r="D38" s="30" t="s">
        <v>26</v>
      </c>
      <c r="E38" s="31" t="s">
        <v>114</v>
      </c>
      <c r="F38" s="31" t="s">
        <v>115</v>
      </c>
      <c r="G38" s="31" t="s">
        <v>95</v>
      </c>
      <c r="H38" s="31" t="s">
        <v>29</v>
      </c>
      <c r="I38" s="31" t="s">
        <v>22</v>
      </c>
      <c r="J38" s="31" t="s">
        <v>36</v>
      </c>
      <c r="K38" s="31" t="s">
        <v>42</v>
      </c>
      <c r="L38" s="31" t="s">
        <v>37</v>
      </c>
    </row>
    <row r="39" ht="15.75" customHeight="1">
      <c r="A39" s="11">
        <v>36.0</v>
      </c>
      <c r="B39" s="27">
        <v>44167.0</v>
      </c>
      <c r="C39" s="18" t="s">
        <v>16</v>
      </c>
      <c r="D39" s="19" t="s">
        <v>17</v>
      </c>
      <c r="E39" s="20" t="s">
        <v>116</v>
      </c>
      <c r="F39" s="20" t="s">
        <v>117</v>
      </c>
      <c r="G39" s="20" t="s">
        <v>95</v>
      </c>
      <c r="H39" s="20" t="s">
        <v>22</v>
      </c>
      <c r="I39" s="20"/>
      <c r="J39" s="20" t="s">
        <v>29</v>
      </c>
      <c r="K39" s="20" t="s">
        <v>42</v>
      </c>
      <c r="L39" s="20" t="s">
        <v>21</v>
      </c>
    </row>
    <row r="40" ht="15.75" customHeight="1">
      <c r="A40" s="11">
        <v>37.0</v>
      </c>
      <c r="B40" s="16"/>
      <c r="C40" s="17"/>
      <c r="D40" s="19" t="s">
        <v>26</v>
      </c>
      <c r="E40" s="20" t="s">
        <v>118</v>
      </c>
      <c r="F40" s="20" t="s">
        <v>119</v>
      </c>
      <c r="G40" s="20" t="s">
        <v>95</v>
      </c>
      <c r="H40" s="20" t="s">
        <v>36</v>
      </c>
      <c r="I40" s="20"/>
      <c r="J40" s="20" t="s">
        <v>22</v>
      </c>
      <c r="K40" s="20" t="s">
        <v>37</v>
      </c>
      <c r="L40" s="20" t="s">
        <v>46</v>
      </c>
    </row>
    <row r="41" ht="15.75" customHeight="1">
      <c r="A41" s="11">
        <v>38.0</v>
      </c>
      <c r="B41" s="16"/>
      <c r="C41" s="29" t="s">
        <v>39</v>
      </c>
      <c r="D41" s="30" t="s">
        <v>17</v>
      </c>
      <c r="E41" s="31" t="s">
        <v>120</v>
      </c>
      <c r="F41" s="31" t="s">
        <v>121</v>
      </c>
      <c r="G41" s="31" t="s">
        <v>95</v>
      </c>
      <c r="H41" s="31" t="s">
        <v>29</v>
      </c>
      <c r="I41" s="31"/>
      <c r="J41" s="31" t="s">
        <v>36</v>
      </c>
      <c r="K41" s="31" t="s">
        <v>42</v>
      </c>
      <c r="L41" s="31" t="s">
        <v>46</v>
      </c>
    </row>
    <row r="42" ht="15.75" customHeight="1">
      <c r="A42" s="11">
        <v>39.0</v>
      </c>
      <c r="B42" s="17"/>
      <c r="C42" s="17"/>
      <c r="D42" s="30" t="s">
        <v>26</v>
      </c>
      <c r="E42" s="31" t="s">
        <v>69</v>
      </c>
      <c r="F42" s="31" t="s">
        <v>70</v>
      </c>
      <c r="G42" s="31" t="s">
        <v>20</v>
      </c>
      <c r="H42" s="31" t="s">
        <v>36</v>
      </c>
      <c r="I42" s="31"/>
      <c r="J42" s="31" t="s">
        <v>38</v>
      </c>
      <c r="K42" s="31" t="s">
        <v>24</v>
      </c>
      <c r="L42" s="31" t="s">
        <v>31</v>
      </c>
    </row>
    <row r="43" ht="15.75" customHeight="1">
      <c r="A43" s="11">
        <v>40.0</v>
      </c>
      <c r="B43" s="35">
        <v>44168.0</v>
      </c>
      <c r="C43" s="18" t="s">
        <v>16</v>
      </c>
      <c r="D43" s="36" t="s">
        <v>17</v>
      </c>
      <c r="E43" s="37" t="s">
        <v>122</v>
      </c>
      <c r="F43" s="37" t="s">
        <v>123</v>
      </c>
      <c r="G43" s="37" t="s">
        <v>95</v>
      </c>
      <c r="H43" s="37" t="s">
        <v>22</v>
      </c>
      <c r="I43" s="37"/>
      <c r="J43" s="37" t="s">
        <v>29</v>
      </c>
      <c r="K43" s="37" t="s">
        <v>46</v>
      </c>
      <c r="L43" s="37" t="s">
        <v>36</v>
      </c>
    </row>
    <row r="44" ht="15.75" customHeight="1">
      <c r="A44" s="11">
        <v>41.0</v>
      </c>
      <c r="C44" s="16"/>
      <c r="D44" s="19" t="s">
        <v>26</v>
      </c>
      <c r="E44" s="38" t="s">
        <v>124</v>
      </c>
      <c r="F44" s="20" t="s">
        <v>125</v>
      </c>
      <c r="G44" s="20" t="s">
        <v>95</v>
      </c>
      <c r="H44" s="20" t="s">
        <v>105</v>
      </c>
      <c r="I44" s="38"/>
      <c r="J44" s="38" t="s">
        <v>126</v>
      </c>
      <c r="K44" s="38" t="s">
        <v>127</v>
      </c>
      <c r="L44" s="38" t="s">
        <v>107</v>
      </c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ht="15.75" customHeight="1">
      <c r="A45" s="11">
        <v>42.0</v>
      </c>
      <c r="C45" s="17"/>
      <c r="D45" s="19" t="s">
        <v>33</v>
      </c>
      <c r="E45" s="38" t="s">
        <v>128</v>
      </c>
      <c r="F45" s="20" t="s">
        <v>129</v>
      </c>
      <c r="G45" s="20" t="s">
        <v>95</v>
      </c>
      <c r="H45" s="20" t="s">
        <v>130</v>
      </c>
      <c r="I45" s="38"/>
      <c r="J45" s="38" t="s">
        <v>105</v>
      </c>
      <c r="K45" s="38" t="s">
        <v>131</v>
      </c>
      <c r="L45" s="40" t="s">
        <v>132</v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ht="15.75" customHeight="1">
      <c r="A46" s="11">
        <v>43.0</v>
      </c>
      <c r="C46" s="41" t="s">
        <v>39</v>
      </c>
      <c r="D46" s="32" t="s">
        <v>17</v>
      </c>
      <c r="E46" s="42" t="s">
        <v>133</v>
      </c>
      <c r="F46" s="24" t="s">
        <v>134</v>
      </c>
      <c r="G46" s="24" t="s">
        <v>95</v>
      </c>
      <c r="H46" s="24" t="s">
        <v>130</v>
      </c>
      <c r="I46" s="42"/>
      <c r="J46" s="42" t="s">
        <v>105</v>
      </c>
      <c r="K46" s="42" t="s">
        <v>107</v>
      </c>
      <c r="L46" s="43" t="s">
        <v>132</v>
      </c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</row>
    <row r="47" ht="15.75" customHeight="1">
      <c r="A47" s="11">
        <v>44.0</v>
      </c>
      <c r="B47" s="12">
        <v>44169.0</v>
      </c>
      <c r="C47" s="44" t="s">
        <v>39</v>
      </c>
      <c r="D47" s="32" t="s">
        <v>17</v>
      </c>
      <c r="E47" s="42" t="s">
        <v>135</v>
      </c>
      <c r="F47" s="24" t="s">
        <v>136</v>
      </c>
      <c r="G47" s="24" t="s">
        <v>95</v>
      </c>
      <c r="H47" s="24" t="s">
        <v>130</v>
      </c>
      <c r="I47" s="42" t="s">
        <v>137</v>
      </c>
      <c r="J47" s="42" t="s">
        <v>105</v>
      </c>
      <c r="K47" s="42" t="s">
        <v>106</v>
      </c>
      <c r="L47" s="42" t="s">
        <v>107</v>
      </c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 ht="45.0" customHeight="1">
      <c r="A48" s="11">
        <v>45.0</v>
      </c>
      <c r="B48" s="17"/>
      <c r="C48" s="45" t="s">
        <v>138</v>
      </c>
      <c r="D48" s="32" t="s">
        <v>17</v>
      </c>
      <c r="E48" s="42" t="s">
        <v>139</v>
      </c>
      <c r="F48" s="24" t="s">
        <v>140</v>
      </c>
      <c r="G48" s="24" t="s">
        <v>95</v>
      </c>
      <c r="H48" s="24" t="s">
        <v>130</v>
      </c>
      <c r="I48" s="42"/>
      <c r="J48" s="42" t="s">
        <v>105</v>
      </c>
      <c r="K48" s="42" t="s">
        <v>127</v>
      </c>
      <c r="L48" s="42" t="s">
        <v>107</v>
      </c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 ht="15.75" customHeight="1">
      <c r="A49" s="11">
        <v>46.0</v>
      </c>
      <c r="B49" s="12">
        <v>44172.0</v>
      </c>
      <c r="C49" s="13" t="s">
        <v>16</v>
      </c>
      <c r="D49" s="14" t="s">
        <v>17</v>
      </c>
      <c r="E49" s="15" t="s">
        <v>18</v>
      </c>
      <c r="F49" s="15" t="s">
        <v>19</v>
      </c>
      <c r="G49" s="15" t="s">
        <v>95</v>
      </c>
      <c r="H49" s="15" t="s">
        <v>21</v>
      </c>
      <c r="I49" s="15"/>
      <c r="J49" s="15" t="s">
        <v>22</v>
      </c>
      <c r="K49" s="15" t="s">
        <v>23</v>
      </c>
      <c r="L49" s="15" t="s">
        <v>24</v>
      </c>
    </row>
    <row r="50" ht="15.75" customHeight="1">
      <c r="A50" s="11">
        <v>47.0</v>
      </c>
      <c r="B50" s="16"/>
      <c r="C50" s="16"/>
      <c r="D50" s="14" t="s">
        <v>26</v>
      </c>
      <c r="E50" s="15" t="s">
        <v>27</v>
      </c>
      <c r="F50" s="15" t="s">
        <v>28</v>
      </c>
      <c r="G50" s="15" t="s">
        <v>95</v>
      </c>
      <c r="H50" s="15" t="s">
        <v>29</v>
      </c>
      <c r="I50" s="15"/>
      <c r="J50" s="15" t="s">
        <v>21</v>
      </c>
      <c r="K50" s="15" t="s">
        <v>30</v>
      </c>
      <c r="L50" s="15" t="s">
        <v>31</v>
      </c>
    </row>
    <row r="51" ht="15.75" customHeight="1">
      <c r="A51" s="11">
        <v>48.0</v>
      </c>
      <c r="B51" s="16"/>
      <c r="C51" s="17"/>
      <c r="D51" s="14" t="s">
        <v>33</v>
      </c>
      <c r="E51" s="15" t="s">
        <v>34</v>
      </c>
      <c r="F51" s="15" t="s">
        <v>35</v>
      </c>
      <c r="G51" s="15" t="s">
        <v>95</v>
      </c>
      <c r="H51" s="15" t="s">
        <v>36</v>
      </c>
      <c r="I51" s="15"/>
      <c r="J51" s="15" t="s">
        <v>29</v>
      </c>
      <c r="K51" s="15" t="s">
        <v>37</v>
      </c>
      <c r="L51" s="15" t="s">
        <v>38</v>
      </c>
    </row>
    <row r="52" ht="15.75" customHeight="1">
      <c r="A52" s="11">
        <v>49.0</v>
      </c>
      <c r="B52" s="16"/>
      <c r="C52" s="18" t="s">
        <v>39</v>
      </c>
      <c r="D52" s="19" t="s">
        <v>17</v>
      </c>
      <c r="E52" s="20" t="s">
        <v>40</v>
      </c>
      <c r="F52" s="20" t="s">
        <v>41</v>
      </c>
      <c r="G52" s="20" t="s">
        <v>95</v>
      </c>
      <c r="H52" s="20" t="s">
        <v>21</v>
      </c>
      <c r="I52" s="20"/>
      <c r="J52" s="20" t="s">
        <v>38</v>
      </c>
      <c r="K52" s="20" t="s">
        <v>42</v>
      </c>
      <c r="L52" s="20" t="s">
        <v>37</v>
      </c>
    </row>
    <row r="53" ht="15.75" customHeight="1">
      <c r="A53" s="11">
        <v>50.0</v>
      </c>
      <c r="B53" s="16"/>
      <c r="C53" s="16"/>
      <c r="D53" s="19" t="s">
        <v>26</v>
      </c>
      <c r="E53" s="20" t="s">
        <v>43</v>
      </c>
      <c r="F53" s="20" t="s">
        <v>44</v>
      </c>
      <c r="G53" s="20" t="s">
        <v>95</v>
      </c>
      <c r="H53" s="20" t="s">
        <v>29</v>
      </c>
      <c r="I53" s="20"/>
      <c r="J53" s="20" t="s">
        <v>21</v>
      </c>
      <c r="K53" s="20" t="s">
        <v>45</v>
      </c>
      <c r="L53" s="20" t="s">
        <v>46</v>
      </c>
    </row>
    <row r="54" ht="15.75" customHeight="1">
      <c r="A54" s="11">
        <v>51.0</v>
      </c>
      <c r="B54" s="17"/>
      <c r="C54" s="17"/>
      <c r="D54" s="19" t="s">
        <v>33</v>
      </c>
      <c r="E54" s="20" t="s">
        <v>48</v>
      </c>
      <c r="F54" s="20" t="s">
        <v>49</v>
      </c>
      <c r="G54" s="20" t="s">
        <v>95</v>
      </c>
      <c r="H54" s="20" t="s">
        <v>29</v>
      </c>
      <c r="I54" s="20" t="s">
        <v>21</v>
      </c>
      <c r="J54" s="20" t="s">
        <v>22</v>
      </c>
      <c r="K54" s="20" t="s">
        <v>24</v>
      </c>
      <c r="L54" s="20" t="s">
        <v>36</v>
      </c>
    </row>
    <row r="55" ht="15.75" customHeight="1">
      <c r="A55" s="11">
        <v>52.0</v>
      </c>
      <c r="B55" s="21">
        <v>44173.0</v>
      </c>
      <c r="C55" s="13" t="s">
        <v>16</v>
      </c>
      <c r="D55" s="14" t="s">
        <v>17</v>
      </c>
      <c r="E55" s="15" t="s">
        <v>50</v>
      </c>
      <c r="F55" s="15" t="s">
        <v>51</v>
      </c>
      <c r="G55" s="15" t="s">
        <v>95</v>
      </c>
      <c r="H55" s="15" t="s">
        <v>36</v>
      </c>
      <c r="I55" s="15" t="s">
        <v>21</v>
      </c>
      <c r="J55" s="15" t="s">
        <v>29</v>
      </c>
      <c r="K55" s="15" t="s">
        <v>31</v>
      </c>
      <c r="L55" s="15" t="s">
        <v>38</v>
      </c>
    </row>
    <row r="56" ht="15.75" customHeight="1">
      <c r="A56" s="11">
        <v>53.0</v>
      </c>
      <c r="B56" s="16"/>
      <c r="C56" s="16"/>
      <c r="D56" s="14" t="s">
        <v>26</v>
      </c>
      <c r="E56" s="15" t="s">
        <v>52</v>
      </c>
      <c r="F56" s="15" t="s">
        <v>53</v>
      </c>
      <c r="G56" s="15" t="s">
        <v>95</v>
      </c>
      <c r="H56" s="15" t="s">
        <v>21</v>
      </c>
      <c r="I56" s="15"/>
      <c r="J56" s="15" t="s">
        <v>22</v>
      </c>
      <c r="K56" s="15" t="s">
        <v>24</v>
      </c>
      <c r="L56" s="15" t="s">
        <v>36</v>
      </c>
    </row>
    <row r="57" ht="15.75" customHeight="1">
      <c r="A57" s="11">
        <v>54.0</v>
      </c>
      <c r="B57" s="16"/>
      <c r="C57" s="17"/>
      <c r="D57" s="14" t="s">
        <v>33</v>
      </c>
      <c r="E57" s="15" t="s">
        <v>54</v>
      </c>
      <c r="F57" s="15" t="s">
        <v>55</v>
      </c>
      <c r="G57" s="15" t="s">
        <v>95</v>
      </c>
      <c r="H57" s="15" t="s">
        <v>29</v>
      </c>
      <c r="I57" s="15"/>
      <c r="J57" s="15" t="s">
        <v>21</v>
      </c>
      <c r="K57" s="15" t="s">
        <v>30</v>
      </c>
      <c r="L57" s="15" t="s">
        <v>37</v>
      </c>
    </row>
    <row r="58" ht="15.75" customHeight="1">
      <c r="A58" s="11">
        <v>55.0</v>
      </c>
      <c r="B58" s="16"/>
      <c r="C58" s="18" t="s">
        <v>39</v>
      </c>
      <c r="D58" s="19" t="s">
        <v>17</v>
      </c>
      <c r="E58" s="20" t="s">
        <v>56</v>
      </c>
      <c r="F58" s="20" t="s">
        <v>57</v>
      </c>
      <c r="G58" s="20" t="s">
        <v>95</v>
      </c>
      <c r="H58" s="20" t="s">
        <v>36</v>
      </c>
      <c r="I58" s="20"/>
      <c r="J58" s="20" t="s">
        <v>22</v>
      </c>
      <c r="K58" s="20" t="s">
        <v>23</v>
      </c>
      <c r="L58" s="20" t="s">
        <v>58</v>
      </c>
    </row>
    <row r="59" ht="15.75" customHeight="1">
      <c r="A59" s="11">
        <v>56.0</v>
      </c>
      <c r="B59" s="16"/>
      <c r="C59" s="16"/>
      <c r="D59" s="19" t="s">
        <v>26</v>
      </c>
      <c r="E59" s="20" t="s">
        <v>59</v>
      </c>
      <c r="F59" s="20" t="s">
        <v>59</v>
      </c>
      <c r="G59" s="20" t="s">
        <v>95</v>
      </c>
      <c r="H59" s="20" t="s">
        <v>21</v>
      </c>
      <c r="I59" s="20"/>
      <c r="J59" s="20" t="s">
        <v>29</v>
      </c>
      <c r="K59" s="20" t="s">
        <v>31</v>
      </c>
      <c r="L59" s="20" t="s">
        <v>38</v>
      </c>
    </row>
    <row r="60" ht="15.75" customHeight="1">
      <c r="A60" s="11">
        <v>57.0</v>
      </c>
      <c r="B60" s="17"/>
      <c r="C60" s="17"/>
      <c r="D60" s="19" t="s">
        <v>33</v>
      </c>
      <c r="E60" s="20" t="s">
        <v>61</v>
      </c>
      <c r="F60" s="20" t="s">
        <v>62</v>
      </c>
      <c r="G60" s="20" t="s">
        <v>95</v>
      </c>
      <c r="H60" s="20" t="s">
        <v>22</v>
      </c>
      <c r="I60" s="20"/>
      <c r="J60" s="20" t="s">
        <v>36</v>
      </c>
      <c r="K60" s="20" t="s">
        <v>46</v>
      </c>
      <c r="L60" s="20" t="s">
        <v>30</v>
      </c>
    </row>
    <row r="61" ht="15.75" customHeight="1">
      <c r="A61" s="11">
        <v>58.0</v>
      </c>
      <c r="B61" s="21">
        <v>44175.0</v>
      </c>
      <c r="C61" s="13" t="s">
        <v>16</v>
      </c>
      <c r="D61" s="14" t="s">
        <v>17</v>
      </c>
      <c r="E61" s="15" t="s">
        <v>79</v>
      </c>
      <c r="F61" s="15" t="s">
        <v>80</v>
      </c>
      <c r="G61" s="15" t="s">
        <v>95</v>
      </c>
      <c r="H61" s="15" t="s">
        <v>22</v>
      </c>
      <c r="I61" s="15" t="s">
        <v>21</v>
      </c>
      <c r="J61" s="15" t="s">
        <v>29</v>
      </c>
      <c r="K61" s="15" t="s">
        <v>23</v>
      </c>
      <c r="L61" s="15" t="s">
        <v>31</v>
      </c>
    </row>
    <row r="62" ht="15.75" customHeight="1">
      <c r="A62" s="11">
        <v>59.0</v>
      </c>
      <c r="B62" s="16"/>
      <c r="C62" s="16"/>
      <c r="D62" s="14" t="s">
        <v>26</v>
      </c>
      <c r="E62" s="15" t="s">
        <v>81</v>
      </c>
      <c r="F62" s="15" t="s">
        <v>82</v>
      </c>
      <c r="G62" s="15" t="s">
        <v>95</v>
      </c>
      <c r="H62" s="15" t="s">
        <v>24</v>
      </c>
      <c r="I62" s="15"/>
      <c r="J62" s="15" t="s">
        <v>21</v>
      </c>
      <c r="K62" s="15" t="s">
        <v>42</v>
      </c>
      <c r="L62" s="15" t="s">
        <v>29</v>
      </c>
    </row>
    <row r="63" ht="15.75" customHeight="1">
      <c r="A63" s="11">
        <v>60.0</v>
      </c>
      <c r="B63" s="16"/>
      <c r="C63" s="17"/>
      <c r="D63" s="14" t="s">
        <v>33</v>
      </c>
      <c r="E63" s="15" t="s">
        <v>83</v>
      </c>
      <c r="F63" s="15" t="s">
        <v>84</v>
      </c>
      <c r="G63" s="15" t="s">
        <v>95</v>
      </c>
      <c r="H63" s="15" t="s">
        <v>29</v>
      </c>
      <c r="I63" s="15" t="s">
        <v>36</v>
      </c>
      <c r="J63" s="15" t="s">
        <v>22</v>
      </c>
      <c r="K63" s="15" t="s">
        <v>30</v>
      </c>
      <c r="L63" s="15" t="s">
        <v>31</v>
      </c>
    </row>
    <row r="64" ht="15.75" customHeight="1">
      <c r="A64" s="11">
        <v>61.0</v>
      </c>
      <c r="B64" s="16"/>
      <c r="C64" s="18" t="s">
        <v>39</v>
      </c>
      <c r="D64" s="19" t="s">
        <v>17</v>
      </c>
      <c r="E64" s="20" t="s">
        <v>85</v>
      </c>
      <c r="F64" s="20" t="s">
        <v>86</v>
      </c>
      <c r="G64" s="20" t="s">
        <v>95</v>
      </c>
      <c r="H64" s="20" t="s">
        <v>22</v>
      </c>
      <c r="I64" s="20"/>
      <c r="J64" s="20" t="s">
        <v>36</v>
      </c>
      <c r="K64" s="20" t="s">
        <v>24</v>
      </c>
      <c r="L64" s="20" t="s">
        <v>29</v>
      </c>
    </row>
    <row r="65" ht="15.75" customHeight="1">
      <c r="A65" s="11">
        <v>62.0</v>
      </c>
      <c r="B65" s="16"/>
      <c r="C65" s="16"/>
      <c r="D65" s="19" t="s">
        <v>26</v>
      </c>
      <c r="E65" s="20" t="s">
        <v>87</v>
      </c>
      <c r="F65" s="20" t="s">
        <v>88</v>
      </c>
      <c r="G65" s="20" t="s">
        <v>95</v>
      </c>
      <c r="H65" s="20" t="s">
        <v>29</v>
      </c>
      <c r="I65" s="20"/>
      <c r="J65" s="20" t="s">
        <v>22</v>
      </c>
      <c r="K65" s="20" t="s">
        <v>58</v>
      </c>
      <c r="L65" s="46" t="s">
        <v>30</v>
      </c>
    </row>
    <row r="66" ht="15.75" customHeight="1">
      <c r="A66" s="11">
        <v>63.0</v>
      </c>
      <c r="B66" s="16"/>
      <c r="C66" s="16"/>
      <c r="D66" s="19" t="s">
        <v>33</v>
      </c>
      <c r="E66" s="20" t="s">
        <v>89</v>
      </c>
      <c r="F66" s="20" t="s">
        <v>90</v>
      </c>
      <c r="G66" s="20" t="s">
        <v>95</v>
      </c>
      <c r="H66" s="20" t="s">
        <v>21</v>
      </c>
      <c r="I66" s="20"/>
      <c r="J66" s="20" t="s">
        <v>22</v>
      </c>
      <c r="K66" s="20" t="s">
        <v>42</v>
      </c>
      <c r="L66" s="20" t="s">
        <v>37</v>
      </c>
    </row>
    <row r="67" ht="15.75" customHeight="1">
      <c r="A67" s="11">
        <v>64.0</v>
      </c>
      <c r="B67" s="17"/>
      <c r="C67" s="17"/>
      <c r="D67" s="19" t="s">
        <v>76</v>
      </c>
      <c r="E67" s="20" t="s">
        <v>91</v>
      </c>
      <c r="F67" s="20" t="s">
        <v>92</v>
      </c>
      <c r="G67" s="20" t="s">
        <v>95</v>
      </c>
      <c r="H67" s="20" t="s">
        <v>21</v>
      </c>
      <c r="I67" s="20"/>
      <c r="J67" s="20" t="s">
        <v>38</v>
      </c>
      <c r="K67" s="20" t="s">
        <v>23</v>
      </c>
      <c r="L67" s="20" t="s">
        <v>29</v>
      </c>
    </row>
    <row r="68" ht="15.75" customHeight="1">
      <c r="A68" s="11">
        <v>65.0</v>
      </c>
      <c r="B68" s="47">
        <v>44179.0</v>
      </c>
      <c r="C68" s="13" t="s">
        <v>16</v>
      </c>
      <c r="D68" s="14" t="s">
        <v>17</v>
      </c>
      <c r="E68" s="15" t="s">
        <v>63</v>
      </c>
      <c r="F68" s="15" t="s">
        <v>64</v>
      </c>
      <c r="G68" s="15" t="s">
        <v>95</v>
      </c>
      <c r="H68" s="15" t="s">
        <v>36</v>
      </c>
      <c r="I68" s="15"/>
      <c r="J68" s="15" t="s">
        <v>38</v>
      </c>
      <c r="K68" s="15" t="s">
        <v>46</v>
      </c>
      <c r="L68" s="15" t="s">
        <v>31</v>
      </c>
    </row>
    <row r="69" ht="15.75" customHeight="1">
      <c r="A69" s="11">
        <v>66.0</v>
      </c>
      <c r="B69" s="16"/>
      <c r="C69" s="16"/>
      <c r="D69" s="14" t="s">
        <v>26</v>
      </c>
      <c r="E69" s="15" t="s">
        <v>65</v>
      </c>
      <c r="F69" s="15" t="s">
        <v>66</v>
      </c>
      <c r="G69" s="15" t="s">
        <v>95</v>
      </c>
      <c r="H69" s="15" t="s">
        <v>21</v>
      </c>
      <c r="I69" s="15"/>
      <c r="J69" s="15" t="s">
        <v>29</v>
      </c>
      <c r="K69" s="15" t="s">
        <v>37</v>
      </c>
      <c r="L69" s="15" t="s">
        <v>22</v>
      </c>
    </row>
    <row r="70" ht="15.75" customHeight="1">
      <c r="A70" s="11">
        <v>67.0</v>
      </c>
      <c r="B70" s="16"/>
      <c r="C70" s="17"/>
      <c r="D70" s="14" t="s">
        <v>33</v>
      </c>
      <c r="E70" s="15" t="s">
        <v>67</v>
      </c>
      <c r="F70" s="15" t="s">
        <v>68</v>
      </c>
      <c r="G70" s="15" t="s">
        <v>95</v>
      </c>
      <c r="H70" s="15" t="s">
        <v>22</v>
      </c>
      <c r="I70" s="15"/>
      <c r="J70" s="15" t="s">
        <v>36</v>
      </c>
      <c r="K70" s="15" t="s">
        <v>58</v>
      </c>
      <c r="L70" s="15" t="s">
        <v>38</v>
      </c>
    </row>
    <row r="71" ht="15.75" customHeight="1">
      <c r="A71" s="11">
        <v>68.0</v>
      </c>
      <c r="B71" s="16"/>
      <c r="C71" s="18" t="s">
        <v>39</v>
      </c>
      <c r="D71" s="19" t="s">
        <v>17</v>
      </c>
      <c r="E71" s="20" t="s">
        <v>69</v>
      </c>
      <c r="F71" s="20" t="s">
        <v>70</v>
      </c>
      <c r="G71" s="20" t="s">
        <v>95</v>
      </c>
      <c r="H71" s="20" t="s">
        <v>36</v>
      </c>
      <c r="I71" s="20"/>
      <c r="J71" s="20" t="s">
        <v>38</v>
      </c>
      <c r="K71" s="20" t="s">
        <v>24</v>
      </c>
      <c r="L71" s="20" t="s">
        <v>31</v>
      </c>
    </row>
    <row r="72" ht="15.75" customHeight="1">
      <c r="A72" s="11">
        <v>69.0</v>
      </c>
      <c r="B72" s="16"/>
      <c r="C72" s="16"/>
      <c r="D72" s="19" t="s">
        <v>26</v>
      </c>
      <c r="E72" s="20" t="s">
        <v>72</v>
      </c>
      <c r="F72" s="20" t="s">
        <v>73</v>
      </c>
      <c r="G72" s="20" t="s">
        <v>95</v>
      </c>
      <c r="H72" s="20" t="s">
        <v>36</v>
      </c>
      <c r="I72" s="20" t="s">
        <v>21</v>
      </c>
      <c r="J72" s="20" t="s">
        <v>29</v>
      </c>
      <c r="K72" s="20" t="s">
        <v>42</v>
      </c>
      <c r="L72" s="20" t="s">
        <v>22</v>
      </c>
    </row>
    <row r="73" ht="15.75" customHeight="1">
      <c r="A73" s="11">
        <v>70.0</v>
      </c>
      <c r="B73" s="16"/>
      <c r="C73" s="16"/>
      <c r="D73" s="19" t="s">
        <v>33</v>
      </c>
      <c r="E73" s="20" t="s">
        <v>74</v>
      </c>
      <c r="F73" s="20" t="s">
        <v>75</v>
      </c>
      <c r="G73" s="20" t="s">
        <v>95</v>
      </c>
      <c r="H73" s="20" t="s">
        <v>29</v>
      </c>
      <c r="I73" s="20" t="s">
        <v>36</v>
      </c>
      <c r="J73" s="20" t="s">
        <v>22</v>
      </c>
      <c r="K73" s="23" t="s">
        <v>37</v>
      </c>
      <c r="L73" s="23" t="s">
        <v>58</v>
      </c>
    </row>
    <row r="74" ht="15.75" customHeight="1">
      <c r="A74" s="11">
        <v>71.0</v>
      </c>
      <c r="B74" s="17"/>
      <c r="C74" s="17"/>
      <c r="D74" s="19" t="s">
        <v>76</v>
      </c>
      <c r="E74" s="20" t="s">
        <v>77</v>
      </c>
      <c r="F74" s="20" t="s">
        <v>78</v>
      </c>
      <c r="G74" s="20" t="s">
        <v>95</v>
      </c>
      <c r="H74" s="20" t="s">
        <v>36</v>
      </c>
      <c r="I74" s="20"/>
      <c r="J74" s="24" t="s">
        <v>29</v>
      </c>
      <c r="K74" s="24" t="s">
        <v>30</v>
      </c>
      <c r="L74" s="24" t="s">
        <v>38</v>
      </c>
    </row>
    <row r="75" ht="15.75" customHeight="1">
      <c r="B75" s="48">
        <v>44193.0</v>
      </c>
      <c r="C75" s="49" t="s">
        <v>16</v>
      </c>
      <c r="D75" s="50" t="s">
        <v>17</v>
      </c>
      <c r="E75" s="51" t="s">
        <v>141</v>
      </c>
      <c r="F75" s="51" t="s">
        <v>142</v>
      </c>
      <c r="G75" s="52" t="s">
        <v>95</v>
      </c>
      <c r="H75" s="51" t="s">
        <v>126</v>
      </c>
      <c r="I75" s="51"/>
      <c r="J75" s="51" t="s">
        <v>105</v>
      </c>
      <c r="K75" s="53" t="s">
        <v>132</v>
      </c>
      <c r="L75" s="51" t="s">
        <v>107</v>
      </c>
      <c r="M75" s="54"/>
      <c r="N75" s="54"/>
    </row>
    <row r="76" ht="15.75" customHeight="1">
      <c r="B76" s="16"/>
      <c r="C76" s="17"/>
      <c r="D76" s="50" t="s">
        <v>26</v>
      </c>
      <c r="E76" s="51" t="s">
        <v>143</v>
      </c>
      <c r="F76" s="51" t="s">
        <v>144</v>
      </c>
      <c r="G76" s="52" t="s">
        <v>95</v>
      </c>
      <c r="H76" s="51" t="s">
        <v>130</v>
      </c>
      <c r="I76" s="51"/>
      <c r="J76" s="51" t="s">
        <v>137</v>
      </c>
      <c r="K76" s="51" t="s">
        <v>131</v>
      </c>
      <c r="L76" s="51" t="s">
        <v>105</v>
      </c>
      <c r="M76" s="54"/>
      <c r="N76" s="54"/>
    </row>
    <row r="77" ht="15.75" customHeight="1">
      <c r="B77" s="16"/>
      <c r="C77" s="55" t="s">
        <v>39</v>
      </c>
      <c r="D77" s="56" t="s">
        <v>17</v>
      </c>
      <c r="E77" s="57" t="s">
        <v>145</v>
      </c>
      <c r="F77" s="57" t="s">
        <v>146</v>
      </c>
      <c r="G77" s="58" t="s">
        <v>95</v>
      </c>
      <c r="H77" s="57" t="s">
        <v>105</v>
      </c>
      <c r="I77" s="57"/>
      <c r="J77" s="57" t="s">
        <v>137</v>
      </c>
      <c r="K77" s="57" t="s">
        <v>147</v>
      </c>
      <c r="L77" s="57" t="s">
        <v>107</v>
      </c>
      <c r="M77" s="54"/>
      <c r="N77" s="54"/>
    </row>
    <row r="78" ht="15.75" customHeight="1">
      <c r="B78" s="17"/>
      <c r="C78" s="17"/>
      <c r="D78" s="56" t="s">
        <v>26</v>
      </c>
      <c r="E78" s="57" t="s">
        <v>148</v>
      </c>
      <c r="F78" s="57" t="s">
        <v>149</v>
      </c>
      <c r="G78" s="58" t="s">
        <v>95</v>
      </c>
      <c r="H78" s="57" t="s">
        <v>130</v>
      </c>
      <c r="I78" s="57"/>
      <c r="J78" s="57" t="s">
        <v>105</v>
      </c>
      <c r="K78" s="57" t="s">
        <v>127</v>
      </c>
      <c r="L78" s="57" t="s">
        <v>147</v>
      </c>
      <c r="M78" s="54"/>
      <c r="N78" s="54"/>
    </row>
    <row r="79" ht="15.75" customHeight="1">
      <c r="B79" s="59"/>
      <c r="C79" s="60"/>
      <c r="D79" s="4"/>
      <c r="E79" s="5"/>
      <c r="F79" s="6"/>
      <c r="G79" s="7"/>
      <c r="H79" s="8"/>
      <c r="I79" s="5"/>
      <c r="J79" s="5"/>
      <c r="K79" s="5"/>
      <c r="L79" s="5"/>
    </row>
    <row r="80" ht="15.75" customHeight="1">
      <c r="B80" s="59"/>
      <c r="C80" s="60"/>
      <c r="D80" s="4"/>
      <c r="E80" s="5"/>
      <c r="F80" s="6"/>
      <c r="G80" s="7"/>
      <c r="H80" s="8"/>
      <c r="I80" s="5"/>
      <c r="J80" s="5"/>
      <c r="K80" s="5"/>
      <c r="L80" s="5"/>
    </row>
    <row r="81" ht="15.75" customHeight="1">
      <c r="B81" s="59"/>
      <c r="C81" s="60"/>
      <c r="D81" s="4"/>
      <c r="E81" s="5"/>
      <c r="F81" s="6"/>
      <c r="G81" s="7"/>
      <c r="H81" s="8"/>
      <c r="I81" s="5"/>
      <c r="J81" s="5"/>
      <c r="K81" s="5"/>
      <c r="L81" s="5"/>
    </row>
    <row r="82" ht="15.75" customHeight="1">
      <c r="B82" s="59"/>
      <c r="C82" s="60"/>
      <c r="D82" s="4"/>
      <c r="E82" s="5"/>
      <c r="F82" s="6"/>
      <c r="G82" s="7"/>
      <c r="H82" s="8"/>
      <c r="I82" s="5"/>
      <c r="J82" s="5"/>
      <c r="K82" s="5"/>
      <c r="L82" s="5"/>
    </row>
    <row r="83" ht="15.75" customHeight="1">
      <c r="B83" s="59"/>
      <c r="C83" s="60"/>
      <c r="D83" s="4"/>
      <c r="E83" s="5"/>
      <c r="F83" s="6"/>
      <c r="G83" s="7"/>
      <c r="H83" s="8"/>
      <c r="I83" s="5"/>
      <c r="J83" s="5"/>
      <c r="K83" s="5"/>
      <c r="L83" s="5"/>
    </row>
    <row r="84" ht="15.75" customHeight="1">
      <c r="B84" s="59"/>
      <c r="C84" s="60"/>
      <c r="D84" s="4"/>
      <c r="E84" s="5"/>
      <c r="F84" s="6"/>
      <c r="G84" s="7"/>
      <c r="H84" s="8"/>
      <c r="I84" s="5"/>
      <c r="J84" s="5"/>
      <c r="K84" s="5"/>
      <c r="L84" s="5"/>
    </row>
    <row r="85" ht="15.75" customHeight="1">
      <c r="B85" s="59"/>
      <c r="C85" s="60"/>
      <c r="D85" s="4"/>
      <c r="E85" s="5"/>
      <c r="F85" s="6"/>
      <c r="G85" s="7"/>
      <c r="H85" s="8"/>
      <c r="I85" s="5"/>
      <c r="J85" s="5"/>
      <c r="K85" s="5"/>
      <c r="L85" s="5"/>
    </row>
    <row r="86" ht="15.75" customHeight="1">
      <c r="B86" s="59"/>
      <c r="C86" s="60"/>
      <c r="D86" s="4"/>
      <c r="E86" s="5"/>
      <c r="F86" s="6"/>
      <c r="G86" s="7"/>
      <c r="H86" s="8"/>
      <c r="I86" s="5"/>
      <c r="J86" s="5"/>
      <c r="K86" s="5"/>
      <c r="L86" s="5"/>
    </row>
    <row r="87" ht="15.75" customHeight="1">
      <c r="B87" s="59"/>
      <c r="C87" s="60"/>
      <c r="D87" s="4"/>
      <c r="E87" s="5"/>
      <c r="F87" s="6"/>
      <c r="G87" s="7"/>
      <c r="H87" s="8"/>
      <c r="I87" s="5"/>
      <c r="J87" s="5"/>
      <c r="K87" s="5"/>
      <c r="L87" s="5"/>
    </row>
    <row r="88" ht="15.75" customHeight="1">
      <c r="B88" s="59"/>
      <c r="C88" s="60"/>
      <c r="D88" s="4"/>
      <c r="E88" s="5"/>
      <c r="F88" s="6"/>
      <c r="G88" s="7"/>
      <c r="H88" s="8"/>
      <c r="I88" s="5"/>
      <c r="J88" s="5"/>
      <c r="K88" s="5"/>
      <c r="L88" s="5"/>
    </row>
    <row r="89" ht="15.75" customHeight="1">
      <c r="B89" s="59"/>
      <c r="C89" s="60"/>
      <c r="D89" s="4"/>
      <c r="E89" s="5"/>
      <c r="F89" s="6"/>
      <c r="G89" s="7"/>
      <c r="H89" s="8"/>
      <c r="I89" s="5"/>
      <c r="J89" s="5"/>
      <c r="K89" s="5"/>
      <c r="L89" s="5"/>
    </row>
    <row r="90" ht="15.75" customHeight="1">
      <c r="B90" s="59"/>
      <c r="C90" s="60"/>
      <c r="D90" s="4"/>
      <c r="E90" s="5"/>
      <c r="F90" s="6"/>
      <c r="G90" s="7"/>
      <c r="H90" s="8"/>
      <c r="I90" s="5"/>
      <c r="J90" s="5"/>
      <c r="K90" s="5"/>
      <c r="L90" s="5"/>
    </row>
    <row r="91" ht="15.75" customHeight="1">
      <c r="B91" s="59"/>
      <c r="C91" s="60"/>
      <c r="D91" s="4"/>
      <c r="E91" s="5"/>
      <c r="F91" s="6"/>
      <c r="G91" s="7"/>
      <c r="H91" s="8"/>
      <c r="I91" s="5"/>
      <c r="J91" s="5"/>
      <c r="K91" s="5"/>
      <c r="L91" s="5"/>
    </row>
    <row r="92" ht="15.75" customHeight="1">
      <c r="B92" s="59"/>
      <c r="C92" s="60"/>
      <c r="D92" s="4"/>
      <c r="E92" s="5"/>
      <c r="F92" s="6"/>
      <c r="G92" s="7"/>
      <c r="H92" s="8"/>
      <c r="I92" s="5"/>
      <c r="J92" s="5"/>
      <c r="K92" s="5"/>
      <c r="L92" s="5"/>
    </row>
    <row r="93" ht="15.75" customHeight="1">
      <c r="B93" s="59"/>
      <c r="C93" s="60"/>
      <c r="D93" s="4"/>
      <c r="E93" s="5"/>
      <c r="F93" s="6"/>
      <c r="G93" s="7"/>
      <c r="H93" s="8"/>
      <c r="I93" s="5"/>
      <c r="J93" s="5"/>
      <c r="K93" s="5"/>
      <c r="L93" s="5"/>
    </row>
    <row r="94" ht="15.75" customHeight="1">
      <c r="B94" s="59"/>
      <c r="C94" s="60"/>
      <c r="D94" s="4"/>
      <c r="E94" s="5"/>
      <c r="F94" s="6"/>
      <c r="G94" s="7"/>
      <c r="H94" s="8"/>
      <c r="I94" s="5"/>
      <c r="J94" s="5"/>
      <c r="K94" s="5"/>
      <c r="L94" s="5"/>
    </row>
    <row r="95" ht="15.75" customHeight="1">
      <c r="B95" s="59"/>
      <c r="C95" s="60"/>
      <c r="D95" s="4"/>
      <c r="E95" s="5"/>
      <c r="F95" s="6"/>
      <c r="G95" s="7"/>
      <c r="H95" s="8"/>
      <c r="I95" s="5"/>
      <c r="J95" s="5"/>
      <c r="K95" s="5"/>
      <c r="L95" s="5"/>
    </row>
    <row r="96" ht="15.75" customHeight="1">
      <c r="B96" s="59"/>
      <c r="C96" s="60"/>
      <c r="D96" s="4"/>
      <c r="E96" s="5"/>
      <c r="F96" s="6"/>
      <c r="G96" s="7"/>
      <c r="H96" s="8"/>
      <c r="I96" s="5"/>
      <c r="J96" s="5"/>
      <c r="K96" s="5"/>
      <c r="L96" s="5"/>
    </row>
    <row r="97" ht="15.75" customHeight="1">
      <c r="B97" s="59"/>
      <c r="C97" s="60"/>
      <c r="D97" s="4"/>
      <c r="E97" s="5"/>
      <c r="F97" s="6"/>
      <c r="G97" s="7"/>
      <c r="H97" s="8"/>
      <c r="I97" s="5"/>
      <c r="J97" s="5"/>
      <c r="K97" s="5"/>
      <c r="L97" s="5"/>
    </row>
    <row r="98" ht="15.75" customHeight="1">
      <c r="B98" s="59"/>
      <c r="C98" s="60"/>
      <c r="D98" s="4"/>
      <c r="E98" s="5"/>
      <c r="F98" s="6"/>
      <c r="G98" s="7"/>
      <c r="H98" s="8"/>
      <c r="I98" s="5"/>
      <c r="J98" s="5"/>
      <c r="K98" s="5"/>
      <c r="L98" s="5"/>
    </row>
    <row r="99" ht="15.75" customHeight="1">
      <c r="B99" s="59"/>
      <c r="C99" s="60"/>
      <c r="D99" s="4"/>
      <c r="E99" s="5"/>
      <c r="F99" s="6"/>
      <c r="G99" s="7"/>
      <c r="H99" s="8"/>
      <c r="I99" s="5"/>
      <c r="J99" s="5"/>
      <c r="K99" s="5"/>
      <c r="L99" s="5"/>
    </row>
    <row r="100" ht="15.75" customHeight="1">
      <c r="B100" s="59"/>
      <c r="C100" s="60"/>
      <c r="D100" s="4"/>
      <c r="E100" s="5"/>
      <c r="F100" s="6"/>
      <c r="G100" s="7"/>
      <c r="H100" s="8"/>
      <c r="I100" s="5"/>
      <c r="J100" s="5"/>
      <c r="K100" s="5"/>
      <c r="L100" s="5"/>
    </row>
    <row r="101" ht="15.75" customHeight="1">
      <c r="B101" s="59"/>
      <c r="C101" s="60"/>
      <c r="D101" s="4"/>
      <c r="E101" s="5"/>
      <c r="F101" s="6"/>
      <c r="G101" s="7"/>
      <c r="H101" s="8"/>
      <c r="I101" s="5"/>
      <c r="J101" s="5"/>
      <c r="K101" s="5"/>
      <c r="L101" s="5"/>
    </row>
    <row r="102" ht="15.75" customHeight="1">
      <c r="B102" s="59"/>
      <c r="C102" s="60"/>
      <c r="D102" s="4"/>
      <c r="E102" s="5"/>
      <c r="F102" s="6"/>
      <c r="G102" s="7"/>
      <c r="H102" s="8"/>
      <c r="I102" s="5"/>
      <c r="J102" s="5"/>
      <c r="K102" s="5"/>
      <c r="L102" s="5"/>
    </row>
    <row r="103" ht="15.75" customHeight="1">
      <c r="B103" s="59"/>
      <c r="C103" s="60"/>
      <c r="D103" s="4"/>
      <c r="E103" s="5"/>
      <c r="F103" s="6"/>
      <c r="G103" s="7"/>
      <c r="H103" s="8"/>
      <c r="I103" s="5"/>
      <c r="J103" s="5"/>
      <c r="K103" s="5"/>
      <c r="L103" s="5"/>
    </row>
    <row r="104" ht="15.75" customHeight="1">
      <c r="B104" s="59"/>
      <c r="C104" s="60"/>
      <c r="D104" s="4"/>
      <c r="E104" s="5"/>
      <c r="F104" s="6"/>
      <c r="G104" s="7"/>
      <c r="H104" s="8"/>
      <c r="I104" s="5"/>
      <c r="J104" s="5"/>
      <c r="K104" s="5"/>
      <c r="L104" s="5"/>
    </row>
    <row r="105" ht="15.75" customHeight="1">
      <c r="B105" s="59"/>
      <c r="C105" s="60"/>
      <c r="D105" s="4"/>
      <c r="E105" s="5"/>
      <c r="F105" s="6"/>
      <c r="G105" s="7"/>
      <c r="H105" s="8"/>
      <c r="I105" s="5"/>
      <c r="J105" s="5"/>
      <c r="K105" s="5"/>
      <c r="L105" s="5"/>
    </row>
    <row r="106" ht="15.75" customHeight="1">
      <c r="B106" s="59"/>
      <c r="C106" s="60"/>
      <c r="D106" s="4"/>
      <c r="E106" s="5"/>
      <c r="F106" s="6"/>
      <c r="G106" s="7"/>
      <c r="H106" s="8"/>
      <c r="I106" s="5"/>
      <c r="J106" s="5"/>
      <c r="K106" s="5"/>
      <c r="L106" s="5"/>
    </row>
    <row r="107" ht="15.75" customHeight="1">
      <c r="B107" s="59"/>
      <c r="C107" s="60"/>
      <c r="D107" s="4"/>
      <c r="E107" s="5"/>
      <c r="F107" s="6"/>
      <c r="G107" s="7"/>
      <c r="H107" s="8"/>
      <c r="I107" s="5"/>
      <c r="J107" s="5"/>
      <c r="K107" s="5"/>
      <c r="L107" s="5"/>
    </row>
    <row r="108" ht="15.75" customHeight="1">
      <c r="B108" s="59"/>
      <c r="C108" s="60"/>
      <c r="D108" s="4"/>
      <c r="E108" s="5"/>
      <c r="F108" s="6"/>
      <c r="G108" s="7"/>
      <c r="H108" s="8"/>
      <c r="I108" s="5"/>
      <c r="J108" s="5"/>
      <c r="K108" s="5"/>
      <c r="L108" s="5"/>
    </row>
    <row r="109" ht="15.75" customHeight="1">
      <c r="B109" s="59"/>
      <c r="C109" s="60"/>
      <c r="D109" s="4"/>
      <c r="E109" s="5"/>
      <c r="F109" s="6"/>
      <c r="G109" s="7"/>
      <c r="H109" s="8"/>
      <c r="I109" s="5"/>
      <c r="J109" s="5"/>
      <c r="K109" s="5"/>
      <c r="L109" s="5"/>
    </row>
    <row r="110" ht="15.75" customHeight="1">
      <c r="B110" s="59"/>
      <c r="C110" s="60"/>
      <c r="D110" s="4"/>
      <c r="E110" s="5"/>
      <c r="F110" s="6"/>
      <c r="G110" s="7"/>
      <c r="H110" s="8"/>
      <c r="I110" s="5"/>
      <c r="J110" s="5"/>
      <c r="K110" s="5"/>
      <c r="L110" s="5"/>
    </row>
    <row r="111" ht="15.75" customHeight="1">
      <c r="B111" s="59"/>
      <c r="C111" s="60"/>
      <c r="D111" s="4"/>
      <c r="E111" s="5"/>
      <c r="F111" s="6"/>
      <c r="G111" s="7"/>
      <c r="H111" s="8"/>
      <c r="I111" s="5"/>
      <c r="J111" s="5"/>
      <c r="K111" s="5"/>
      <c r="L111" s="5"/>
    </row>
    <row r="112" ht="15.75" customHeight="1">
      <c r="B112" s="59"/>
      <c r="C112" s="60"/>
      <c r="D112" s="4"/>
      <c r="E112" s="5"/>
      <c r="F112" s="6"/>
      <c r="G112" s="7"/>
      <c r="H112" s="8"/>
      <c r="I112" s="5"/>
      <c r="J112" s="5"/>
      <c r="K112" s="5"/>
      <c r="L112" s="5"/>
    </row>
    <row r="113" ht="15.75" customHeight="1">
      <c r="B113" s="59"/>
      <c r="C113" s="60"/>
      <c r="D113" s="4"/>
      <c r="E113" s="5"/>
      <c r="F113" s="6"/>
      <c r="G113" s="7"/>
      <c r="H113" s="8"/>
      <c r="I113" s="5"/>
      <c r="J113" s="5"/>
      <c r="K113" s="5"/>
      <c r="L113" s="5"/>
    </row>
    <row r="114" ht="15.75" customHeight="1">
      <c r="B114" s="59"/>
      <c r="C114" s="60"/>
      <c r="D114" s="4"/>
      <c r="E114" s="5"/>
      <c r="F114" s="6"/>
      <c r="G114" s="7"/>
      <c r="H114" s="8"/>
      <c r="I114" s="5"/>
      <c r="J114" s="5"/>
      <c r="K114" s="5"/>
      <c r="L114" s="5"/>
    </row>
    <row r="115" ht="15.75" customHeight="1">
      <c r="B115" s="59"/>
      <c r="C115" s="60"/>
      <c r="D115" s="4"/>
      <c r="E115" s="5"/>
      <c r="F115" s="6"/>
      <c r="G115" s="7"/>
      <c r="H115" s="8"/>
      <c r="I115" s="5"/>
      <c r="J115" s="5"/>
      <c r="K115" s="5"/>
      <c r="L115" s="5"/>
    </row>
    <row r="116" ht="15.75" customHeight="1">
      <c r="B116" s="59"/>
      <c r="C116" s="60"/>
      <c r="D116" s="4"/>
      <c r="E116" s="5"/>
      <c r="F116" s="6"/>
      <c r="G116" s="7"/>
      <c r="H116" s="8"/>
      <c r="I116" s="5"/>
      <c r="J116" s="5"/>
      <c r="K116" s="5"/>
      <c r="L116" s="5"/>
    </row>
    <row r="117" ht="15.75" customHeight="1">
      <c r="B117" s="59"/>
      <c r="C117" s="60"/>
      <c r="D117" s="4"/>
      <c r="E117" s="5"/>
      <c r="F117" s="6"/>
      <c r="G117" s="7"/>
      <c r="H117" s="8"/>
      <c r="I117" s="5"/>
      <c r="J117" s="5"/>
      <c r="K117" s="5"/>
      <c r="L117" s="5"/>
    </row>
    <row r="118" ht="15.75" customHeight="1">
      <c r="B118" s="59"/>
      <c r="C118" s="60"/>
      <c r="D118" s="4"/>
      <c r="E118" s="5"/>
      <c r="F118" s="6"/>
      <c r="G118" s="7"/>
      <c r="H118" s="8"/>
      <c r="I118" s="5"/>
      <c r="J118" s="5"/>
      <c r="K118" s="5"/>
      <c r="L118" s="5"/>
    </row>
    <row r="119" ht="15.75" customHeight="1">
      <c r="B119" s="59"/>
      <c r="C119" s="60"/>
      <c r="D119" s="4"/>
      <c r="E119" s="5"/>
      <c r="F119" s="6"/>
      <c r="G119" s="7"/>
      <c r="H119" s="8"/>
      <c r="I119" s="5"/>
      <c r="J119" s="5"/>
      <c r="K119" s="5"/>
      <c r="L119" s="5"/>
    </row>
    <row r="120" ht="15.75" customHeight="1">
      <c r="B120" s="59"/>
      <c r="C120" s="60"/>
      <c r="D120" s="4"/>
      <c r="E120" s="5"/>
      <c r="F120" s="6"/>
      <c r="G120" s="7"/>
      <c r="H120" s="8"/>
      <c r="I120" s="5"/>
      <c r="J120" s="5"/>
      <c r="K120" s="5"/>
      <c r="L120" s="5"/>
    </row>
    <row r="121" ht="15.75" customHeight="1">
      <c r="B121" s="59"/>
      <c r="C121" s="60"/>
      <c r="D121" s="4"/>
      <c r="E121" s="5"/>
      <c r="F121" s="6"/>
      <c r="G121" s="7"/>
      <c r="H121" s="8"/>
      <c r="I121" s="5"/>
      <c r="J121" s="5"/>
      <c r="K121" s="5"/>
      <c r="L121" s="5"/>
    </row>
    <row r="122" ht="15.75" customHeight="1">
      <c r="B122" s="59"/>
      <c r="C122" s="60"/>
      <c r="D122" s="4"/>
      <c r="E122" s="5"/>
      <c r="F122" s="6"/>
      <c r="G122" s="7"/>
      <c r="H122" s="8"/>
      <c r="I122" s="5"/>
      <c r="J122" s="5"/>
      <c r="K122" s="5"/>
      <c r="L122" s="5"/>
    </row>
    <row r="123" ht="15.75" customHeight="1">
      <c r="B123" s="59"/>
      <c r="C123" s="60"/>
      <c r="D123" s="4"/>
      <c r="E123" s="5"/>
      <c r="F123" s="6"/>
      <c r="G123" s="7"/>
      <c r="H123" s="8"/>
      <c r="I123" s="5"/>
      <c r="J123" s="5"/>
      <c r="K123" s="5"/>
      <c r="L123" s="5"/>
    </row>
    <row r="124" ht="15.75" customHeight="1">
      <c r="B124" s="59"/>
      <c r="C124" s="60"/>
      <c r="D124" s="4"/>
      <c r="E124" s="5"/>
      <c r="F124" s="6"/>
      <c r="G124" s="7"/>
      <c r="H124" s="8"/>
      <c r="I124" s="5"/>
      <c r="J124" s="5"/>
      <c r="K124" s="5"/>
      <c r="L124" s="5"/>
    </row>
    <row r="125" ht="15.75" customHeight="1">
      <c r="B125" s="59"/>
      <c r="C125" s="60"/>
      <c r="D125" s="4"/>
      <c r="E125" s="5"/>
      <c r="F125" s="6"/>
      <c r="G125" s="7"/>
      <c r="H125" s="8"/>
      <c r="I125" s="5"/>
      <c r="J125" s="5"/>
      <c r="K125" s="5"/>
      <c r="L125" s="5"/>
    </row>
    <row r="126" ht="15.75" customHeight="1">
      <c r="B126" s="59"/>
      <c r="C126" s="60"/>
      <c r="D126" s="4"/>
      <c r="E126" s="5"/>
      <c r="F126" s="6"/>
      <c r="G126" s="7"/>
      <c r="H126" s="8"/>
      <c r="I126" s="5"/>
      <c r="J126" s="5"/>
      <c r="K126" s="5"/>
      <c r="L126" s="5"/>
    </row>
    <row r="127" ht="15.75" customHeight="1">
      <c r="B127" s="59"/>
      <c r="C127" s="60"/>
      <c r="D127" s="4"/>
      <c r="E127" s="5"/>
      <c r="F127" s="6"/>
      <c r="G127" s="7"/>
      <c r="H127" s="8"/>
      <c r="I127" s="5"/>
      <c r="J127" s="5"/>
      <c r="K127" s="5"/>
      <c r="L127" s="5"/>
    </row>
    <row r="128" ht="15.75" customHeight="1">
      <c r="B128" s="59"/>
      <c r="C128" s="60"/>
      <c r="D128" s="4"/>
      <c r="E128" s="5"/>
      <c r="F128" s="6"/>
      <c r="G128" s="7"/>
      <c r="H128" s="8"/>
      <c r="I128" s="5"/>
      <c r="J128" s="5"/>
      <c r="K128" s="5"/>
      <c r="L128" s="5"/>
    </row>
    <row r="129" ht="15.75" customHeight="1">
      <c r="B129" s="59"/>
      <c r="C129" s="60"/>
      <c r="D129" s="4"/>
      <c r="E129" s="5"/>
      <c r="F129" s="6"/>
      <c r="G129" s="7"/>
      <c r="H129" s="8"/>
      <c r="I129" s="5"/>
      <c r="J129" s="5"/>
      <c r="K129" s="5"/>
      <c r="L129" s="5"/>
    </row>
    <row r="130" ht="15.75" customHeight="1">
      <c r="B130" s="59"/>
      <c r="C130" s="60"/>
      <c r="D130" s="4"/>
      <c r="E130" s="5"/>
      <c r="F130" s="6"/>
      <c r="G130" s="7"/>
      <c r="H130" s="8"/>
      <c r="I130" s="5"/>
      <c r="J130" s="5"/>
      <c r="K130" s="5"/>
      <c r="L130" s="5"/>
    </row>
    <row r="131" ht="15.75" customHeight="1">
      <c r="B131" s="59"/>
      <c r="C131" s="60"/>
      <c r="D131" s="4"/>
      <c r="E131" s="5"/>
      <c r="F131" s="6"/>
      <c r="G131" s="7"/>
      <c r="H131" s="8"/>
      <c r="I131" s="5"/>
      <c r="J131" s="5"/>
      <c r="K131" s="5"/>
      <c r="L131" s="5"/>
    </row>
    <row r="132" ht="15.75" customHeight="1">
      <c r="B132" s="59"/>
      <c r="C132" s="60"/>
      <c r="D132" s="4"/>
      <c r="E132" s="5"/>
      <c r="F132" s="6"/>
      <c r="G132" s="7"/>
      <c r="H132" s="8"/>
      <c r="I132" s="5"/>
      <c r="J132" s="5"/>
      <c r="K132" s="5"/>
      <c r="L132" s="5"/>
    </row>
    <row r="133" ht="15.75" customHeight="1">
      <c r="B133" s="59"/>
      <c r="C133" s="60"/>
      <c r="D133" s="4"/>
      <c r="E133" s="5"/>
      <c r="F133" s="6"/>
      <c r="G133" s="7"/>
      <c r="H133" s="8"/>
      <c r="I133" s="5"/>
      <c r="J133" s="5"/>
      <c r="K133" s="5"/>
      <c r="L133" s="5"/>
    </row>
    <row r="134" ht="15.75" customHeight="1">
      <c r="B134" s="59"/>
      <c r="C134" s="60"/>
      <c r="D134" s="4"/>
      <c r="E134" s="5"/>
      <c r="F134" s="6"/>
      <c r="G134" s="7"/>
      <c r="H134" s="8"/>
      <c r="I134" s="5"/>
      <c r="J134" s="5"/>
      <c r="K134" s="5"/>
      <c r="L134" s="5"/>
    </row>
    <row r="135" ht="15.75" customHeight="1">
      <c r="B135" s="59"/>
      <c r="C135" s="60"/>
      <c r="D135" s="4"/>
      <c r="E135" s="5"/>
      <c r="F135" s="6"/>
      <c r="G135" s="7"/>
      <c r="H135" s="8"/>
      <c r="I135" s="5"/>
      <c r="J135" s="5"/>
      <c r="K135" s="5"/>
      <c r="L135" s="5"/>
    </row>
    <row r="136" ht="15.75" customHeight="1">
      <c r="B136" s="59"/>
      <c r="C136" s="60"/>
      <c r="D136" s="4"/>
      <c r="E136" s="5"/>
      <c r="F136" s="6"/>
      <c r="G136" s="7"/>
      <c r="H136" s="8"/>
      <c r="I136" s="5"/>
      <c r="J136" s="5"/>
      <c r="K136" s="5"/>
      <c r="L136" s="5"/>
    </row>
    <row r="137" ht="15.75" customHeight="1">
      <c r="B137" s="59"/>
      <c r="C137" s="60"/>
      <c r="D137" s="4"/>
      <c r="E137" s="5"/>
      <c r="F137" s="6"/>
      <c r="G137" s="7"/>
      <c r="H137" s="8"/>
      <c r="I137" s="5"/>
      <c r="J137" s="5"/>
      <c r="K137" s="5"/>
      <c r="L137" s="5"/>
    </row>
    <row r="138" ht="15.75" customHeight="1">
      <c r="B138" s="59"/>
      <c r="C138" s="60"/>
      <c r="D138" s="4"/>
      <c r="E138" s="5"/>
      <c r="F138" s="6"/>
      <c r="G138" s="7"/>
      <c r="H138" s="8"/>
      <c r="I138" s="5"/>
      <c r="J138" s="5"/>
      <c r="K138" s="5"/>
      <c r="L138" s="5"/>
    </row>
    <row r="139" ht="15.75" customHeight="1">
      <c r="B139" s="59"/>
      <c r="C139" s="60"/>
      <c r="D139" s="4"/>
      <c r="E139" s="5"/>
      <c r="F139" s="6"/>
      <c r="G139" s="7"/>
      <c r="H139" s="8"/>
      <c r="I139" s="5"/>
      <c r="J139" s="5"/>
      <c r="K139" s="5"/>
      <c r="L139" s="5"/>
    </row>
    <row r="140" ht="15.75" customHeight="1">
      <c r="B140" s="59"/>
      <c r="C140" s="60"/>
      <c r="D140" s="4"/>
      <c r="E140" s="5"/>
      <c r="F140" s="6"/>
      <c r="G140" s="7"/>
      <c r="H140" s="8"/>
      <c r="I140" s="5"/>
      <c r="J140" s="5"/>
      <c r="K140" s="5"/>
      <c r="L140" s="5"/>
    </row>
    <row r="141" ht="15.75" customHeight="1">
      <c r="B141" s="59"/>
      <c r="C141" s="60"/>
      <c r="D141" s="4"/>
      <c r="E141" s="5"/>
      <c r="F141" s="6"/>
      <c r="G141" s="7"/>
      <c r="H141" s="8"/>
      <c r="I141" s="5"/>
      <c r="J141" s="5"/>
      <c r="K141" s="5"/>
      <c r="L141" s="5"/>
    </row>
    <row r="142" ht="15.75" customHeight="1">
      <c r="B142" s="59"/>
      <c r="C142" s="60"/>
      <c r="D142" s="4"/>
      <c r="E142" s="5"/>
      <c r="F142" s="6"/>
      <c r="G142" s="7"/>
      <c r="H142" s="8"/>
      <c r="I142" s="5"/>
      <c r="J142" s="5"/>
      <c r="K142" s="5"/>
      <c r="L142" s="5"/>
    </row>
    <row r="143" ht="15.75" customHeight="1">
      <c r="B143" s="59"/>
      <c r="C143" s="60"/>
      <c r="D143" s="4"/>
      <c r="E143" s="5"/>
      <c r="F143" s="6"/>
      <c r="G143" s="7"/>
      <c r="H143" s="8"/>
      <c r="I143" s="5"/>
      <c r="J143" s="5"/>
      <c r="K143" s="5"/>
      <c r="L143" s="5"/>
    </row>
    <row r="144" ht="15.75" customHeight="1">
      <c r="B144" s="59"/>
      <c r="C144" s="60"/>
      <c r="D144" s="4"/>
      <c r="E144" s="5"/>
      <c r="F144" s="6"/>
      <c r="G144" s="7"/>
      <c r="H144" s="8"/>
      <c r="I144" s="5"/>
      <c r="J144" s="5"/>
      <c r="K144" s="5"/>
      <c r="L144" s="5"/>
    </row>
    <row r="145" ht="15.75" customHeight="1">
      <c r="B145" s="59"/>
      <c r="C145" s="60"/>
      <c r="D145" s="4"/>
      <c r="E145" s="5"/>
      <c r="F145" s="6"/>
      <c r="G145" s="7"/>
      <c r="H145" s="8"/>
      <c r="I145" s="5"/>
      <c r="J145" s="5"/>
      <c r="K145" s="5"/>
      <c r="L145" s="5"/>
    </row>
    <row r="146" ht="15.75" customHeight="1">
      <c r="B146" s="59"/>
      <c r="C146" s="60"/>
      <c r="D146" s="4"/>
      <c r="E146" s="5"/>
      <c r="F146" s="6"/>
      <c r="G146" s="7"/>
      <c r="H146" s="8"/>
      <c r="I146" s="5"/>
      <c r="J146" s="5"/>
      <c r="K146" s="5"/>
      <c r="L146" s="5"/>
    </row>
    <row r="147" ht="15.75" customHeight="1">
      <c r="B147" s="59"/>
      <c r="C147" s="60"/>
      <c r="D147" s="4"/>
      <c r="E147" s="5"/>
      <c r="F147" s="6"/>
      <c r="G147" s="7"/>
      <c r="H147" s="8"/>
      <c r="I147" s="5"/>
      <c r="J147" s="5"/>
      <c r="K147" s="5"/>
      <c r="L147" s="5"/>
    </row>
    <row r="148" ht="15.75" customHeight="1">
      <c r="B148" s="59"/>
      <c r="C148" s="60"/>
      <c r="D148" s="4"/>
      <c r="E148" s="5"/>
      <c r="F148" s="6"/>
      <c r="G148" s="7"/>
      <c r="H148" s="8"/>
      <c r="I148" s="5"/>
      <c r="J148" s="5"/>
      <c r="K148" s="5"/>
      <c r="L148" s="5"/>
    </row>
    <row r="149" ht="15.75" customHeight="1">
      <c r="B149" s="59"/>
      <c r="C149" s="60"/>
      <c r="D149" s="4"/>
      <c r="E149" s="5"/>
      <c r="F149" s="6"/>
      <c r="G149" s="7"/>
      <c r="H149" s="8"/>
      <c r="I149" s="5"/>
      <c r="J149" s="5"/>
      <c r="K149" s="5"/>
      <c r="L149" s="5"/>
    </row>
    <row r="150" ht="15.75" customHeight="1">
      <c r="B150" s="59"/>
      <c r="C150" s="60"/>
      <c r="D150" s="4"/>
      <c r="E150" s="5"/>
      <c r="F150" s="6"/>
      <c r="G150" s="7"/>
      <c r="H150" s="8"/>
      <c r="I150" s="5"/>
      <c r="J150" s="5"/>
      <c r="K150" s="5"/>
      <c r="L150" s="5"/>
    </row>
    <row r="151" ht="15.75" customHeight="1">
      <c r="B151" s="59"/>
      <c r="C151" s="60"/>
      <c r="D151" s="4"/>
      <c r="E151" s="5"/>
      <c r="F151" s="6"/>
      <c r="G151" s="7"/>
      <c r="H151" s="8"/>
      <c r="I151" s="5"/>
      <c r="J151" s="5"/>
      <c r="K151" s="5"/>
      <c r="L151" s="5"/>
    </row>
    <row r="152" ht="15.75" customHeight="1">
      <c r="B152" s="59"/>
      <c r="C152" s="60"/>
      <c r="D152" s="4"/>
      <c r="E152" s="5"/>
      <c r="F152" s="6"/>
      <c r="G152" s="7"/>
      <c r="H152" s="8"/>
      <c r="I152" s="5"/>
      <c r="J152" s="5"/>
      <c r="K152" s="5"/>
      <c r="L152" s="5"/>
    </row>
    <row r="153" ht="15.75" customHeight="1">
      <c r="B153" s="59"/>
      <c r="C153" s="60"/>
      <c r="D153" s="4"/>
      <c r="E153" s="5"/>
      <c r="F153" s="6"/>
      <c r="G153" s="7"/>
      <c r="H153" s="8"/>
      <c r="I153" s="5"/>
      <c r="J153" s="5"/>
      <c r="K153" s="5"/>
      <c r="L153" s="5"/>
    </row>
    <row r="154" ht="15.75" customHeight="1">
      <c r="B154" s="59"/>
      <c r="C154" s="60"/>
      <c r="D154" s="4"/>
      <c r="E154" s="5"/>
      <c r="F154" s="6"/>
      <c r="G154" s="7"/>
      <c r="H154" s="8"/>
      <c r="I154" s="5"/>
      <c r="J154" s="5"/>
      <c r="K154" s="5"/>
      <c r="L154" s="5"/>
    </row>
    <row r="155" ht="15.75" customHeight="1">
      <c r="B155" s="59"/>
      <c r="C155" s="60"/>
      <c r="D155" s="4"/>
      <c r="E155" s="5"/>
      <c r="F155" s="6"/>
      <c r="G155" s="7"/>
      <c r="H155" s="8"/>
      <c r="I155" s="5"/>
      <c r="J155" s="5"/>
      <c r="K155" s="5"/>
      <c r="L155" s="5"/>
    </row>
    <row r="156" ht="15.75" customHeight="1">
      <c r="B156" s="59"/>
      <c r="C156" s="60"/>
      <c r="D156" s="4"/>
      <c r="E156" s="5"/>
      <c r="F156" s="6"/>
      <c r="G156" s="7"/>
      <c r="H156" s="8"/>
      <c r="I156" s="5"/>
      <c r="J156" s="5"/>
      <c r="K156" s="5"/>
      <c r="L156" s="5"/>
    </row>
    <row r="157" ht="15.75" customHeight="1">
      <c r="B157" s="59"/>
      <c r="C157" s="60"/>
      <c r="D157" s="4"/>
      <c r="E157" s="5"/>
      <c r="F157" s="6"/>
      <c r="G157" s="7"/>
      <c r="H157" s="8"/>
      <c r="I157" s="5"/>
      <c r="J157" s="5"/>
      <c r="K157" s="5"/>
      <c r="L157" s="5"/>
    </row>
    <row r="158" ht="15.75" customHeight="1">
      <c r="B158" s="59"/>
      <c r="C158" s="60"/>
      <c r="D158" s="4"/>
      <c r="E158" s="5"/>
      <c r="F158" s="6"/>
      <c r="G158" s="7"/>
      <c r="H158" s="8"/>
      <c r="I158" s="5"/>
      <c r="J158" s="5"/>
      <c r="K158" s="5"/>
      <c r="L158" s="5"/>
    </row>
    <row r="159" ht="15.75" customHeight="1">
      <c r="B159" s="59"/>
      <c r="C159" s="60"/>
      <c r="D159" s="4"/>
      <c r="E159" s="5"/>
      <c r="F159" s="6"/>
      <c r="G159" s="7"/>
      <c r="H159" s="8"/>
      <c r="I159" s="5"/>
      <c r="J159" s="5"/>
      <c r="K159" s="5"/>
      <c r="L159" s="5"/>
    </row>
    <row r="160" ht="15.75" customHeight="1">
      <c r="B160" s="59"/>
      <c r="C160" s="60"/>
      <c r="D160" s="4"/>
      <c r="E160" s="5"/>
      <c r="F160" s="6"/>
      <c r="G160" s="7"/>
      <c r="H160" s="8"/>
      <c r="I160" s="5"/>
      <c r="J160" s="5"/>
      <c r="K160" s="5"/>
      <c r="L160" s="5"/>
    </row>
    <row r="161" ht="15.75" customHeight="1">
      <c r="B161" s="59"/>
      <c r="C161" s="60"/>
      <c r="D161" s="4"/>
      <c r="E161" s="5"/>
      <c r="F161" s="6"/>
      <c r="G161" s="7"/>
      <c r="H161" s="8"/>
      <c r="I161" s="5"/>
      <c r="J161" s="5"/>
      <c r="K161" s="5"/>
      <c r="L161" s="5"/>
    </row>
    <row r="162" ht="15.75" customHeight="1">
      <c r="B162" s="59"/>
      <c r="C162" s="60"/>
      <c r="D162" s="4"/>
      <c r="E162" s="5"/>
      <c r="F162" s="6"/>
      <c r="G162" s="7"/>
      <c r="H162" s="8"/>
      <c r="I162" s="5"/>
      <c r="J162" s="5"/>
      <c r="K162" s="5"/>
      <c r="L162" s="5"/>
    </row>
    <row r="163" ht="15.75" customHeight="1">
      <c r="B163" s="59"/>
      <c r="C163" s="60"/>
      <c r="D163" s="4"/>
      <c r="E163" s="5"/>
      <c r="F163" s="6"/>
      <c r="G163" s="7"/>
      <c r="H163" s="8"/>
      <c r="I163" s="5"/>
      <c r="J163" s="5"/>
      <c r="K163" s="5"/>
      <c r="L163" s="5"/>
    </row>
    <row r="164" ht="15.75" customHeight="1">
      <c r="B164" s="59"/>
      <c r="C164" s="60"/>
      <c r="D164" s="4"/>
      <c r="E164" s="5"/>
      <c r="F164" s="6"/>
      <c r="G164" s="7"/>
      <c r="H164" s="8"/>
      <c r="I164" s="5"/>
      <c r="J164" s="5"/>
      <c r="K164" s="5"/>
      <c r="L164" s="5"/>
    </row>
    <row r="165" ht="15.75" customHeight="1">
      <c r="B165" s="59"/>
      <c r="C165" s="60"/>
      <c r="D165" s="4"/>
      <c r="E165" s="5"/>
      <c r="F165" s="6"/>
      <c r="G165" s="7"/>
      <c r="H165" s="8"/>
      <c r="I165" s="5"/>
      <c r="J165" s="5"/>
      <c r="K165" s="5"/>
      <c r="L165" s="5"/>
    </row>
    <row r="166" ht="15.75" customHeight="1">
      <c r="B166" s="59"/>
      <c r="C166" s="60"/>
      <c r="D166" s="4"/>
      <c r="E166" s="5"/>
      <c r="F166" s="6"/>
      <c r="G166" s="7"/>
      <c r="H166" s="8"/>
      <c r="I166" s="5"/>
      <c r="J166" s="5"/>
      <c r="K166" s="5"/>
      <c r="L166" s="5"/>
    </row>
    <row r="167" ht="15.75" customHeight="1">
      <c r="B167" s="59"/>
      <c r="C167" s="60"/>
      <c r="D167" s="4"/>
      <c r="E167" s="5"/>
      <c r="F167" s="6"/>
      <c r="G167" s="7"/>
      <c r="H167" s="8"/>
      <c r="I167" s="5"/>
      <c r="J167" s="5"/>
      <c r="K167" s="5"/>
      <c r="L167" s="5"/>
    </row>
    <row r="168" ht="15.75" customHeight="1">
      <c r="B168" s="59"/>
      <c r="C168" s="60"/>
      <c r="D168" s="4"/>
      <c r="E168" s="5"/>
      <c r="F168" s="6"/>
      <c r="G168" s="7"/>
      <c r="H168" s="8"/>
      <c r="I168" s="5"/>
      <c r="J168" s="5"/>
      <c r="K168" s="5"/>
      <c r="L168" s="5"/>
    </row>
    <row r="169" ht="15.75" customHeight="1">
      <c r="B169" s="59"/>
      <c r="C169" s="60"/>
      <c r="D169" s="4"/>
      <c r="E169" s="5"/>
      <c r="F169" s="6"/>
      <c r="G169" s="7"/>
      <c r="H169" s="8"/>
      <c r="I169" s="5"/>
      <c r="J169" s="5"/>
      <c r="K169" s="5"/>
      <c r="L169" s="5"/>
    </row>
    <row r="170" ht="15.75" customHeight="1">
      <c r="B170" s="59"/>
      <c r="C170" s="60"/>
      <c r="D170" s="4"/>
      <c r="E170" s="5"/>
      <c r="F170" s="6"/>
      <c r="G170" s="7"/>
      <c r="H170" s="8"/>
      <c r="I170" s="5"/>
      <c r="J170" s="5"/>
      <c r="K170" s="5"/>
      <c r="L170" s="5"/>
    </row>
    <row r="171" ht="15.75" customHeight="1">
      <c r="B171" s="59"/>
      <c r="C171" s="60"/>
      <c r="D171" s="4"/>
      <c r="E171" s="5"/>
      <c r="F171" s="6"/>
      <c r="G171" s="7"/>
      <c r="H171" s="8"/>
      <c r="I171" s="5"/>
      <c r="J171" s="5"/>
      <c r="K171" s="5"/>
      <c r="L171" s="5"/>
    </row>
    <row r="172" ht="15.75" customHeight="1">
      <c r="B172" s="59"/>
      <c r="C172" s="60"/>
      <c r="D172" s="4"/>
      <c r="E172" s="5"/>
      <c r="F172" s="6"/>
      <c r="G172" s="7"/>
      <c r="H172" s="8"/>
      <c r="I172" s="5"/>
      <c r="J172" s="5"/>
      <c r="K172" s="5"/>
      <c r="L172" s="5"/>
    </row>
    <row r="173" ht="15.75" customHeight="1">
      <c r="B173" s="59"/>
      <c r="C173" s="60"/>
      <c r="D173" s="4"/>
      <c r="E173" s="5"/>
      <c r="F173" s="6"/>
      <c r="G173" s="7"/>
      <c r="H173" s="8"/>
      <c r="I173" s="5"/>
      <c r="J173" s="5"/>
      <c r="K173" s="5"/>
      <c r="L173" s="5"/>
    </row>
    <row r="174" ht="15.75" customHeight="1">
      <c r="B174" s="59"/>
      <c r="C174" s="60"/>
      <c r="D174" s="4"/>
      <c r="E174" s="5"/>
      <c r="F174" s="6"/>
      <c r="G174" s="7"/>
      <c r="H174" s="8"/>
      <c r="I174" s="5"/>
      <c r="J174" s="5"/>
      <c r="K174" s="5"/>
      <c r="L174" s="5"/>
    </row>
    <row r="175" ht="15.75" customHeight="1">
      <c r="B175" s="59"/>
      <c r="C175" s="60"/>
      <c r="D175" s="4"/>
      <c r="E175" s="5"/>
      <c r="F175" s="6"/>
      <c r="G175" s="7"/>
      <c r="H175" s="8"/>
      <c r="I175" s="5"/>
      <c r="J175" s="5"/>
      <c r="K175" s="5"/>
      <c r="L175" s="5"/>
    </row>
    <row r="176" ht="15.75" customHeight="1">
      <c r="B176" s="59"/>
      <c r="C176" s="60"/>
      <c r="D176" s="4"/>
      <c r="E176" s="5"/>
      <c r="F176" s="6"/>
      <c r="G176" s="7"/>
      <c r="H176" s="8"/>
      <c r="I176" s="5"/>
      <c r="J176" s="5"/>
      <c r="K176" s="5"/>
      <c r="L176" s="5"/>
    </row>
    <row r="177" ht="15.75" customHeight="1">
      <c r="B177" s="59"/>
      <c r="C177" s="60"/>
      <c r="D177" s="4"/>
      <c r="E177" s="5"/>
      <c r="F177" s="6"/>
      <c r="G177" s="7"/>
      <c r="H177" s="8"/>
      <c r="I177" s="5"/>
      <c r="J177" s="5"/>
      <c r="K177" s="5"/>
      <c r="L177" s="5"/>
    </row>
    <row r="178" ht="15.75" customHeight="1">
      <c r="B178" s="59"/>
      <c r="C178" s="60"/>
      <c r="D178" s="4"/>
      <c r="E178" s="5"/>
      <c r="F178" s="6"/>
      <c r="G178" s="7"/>
      <c r="H178" s="8"/>
      <c r="I178" s="5"/>
      <c r="J178" s="5"/>
      <c r="K178" s="5"/>
      <c r="L178" s="5"/>
    </row>
    <row r="179" ht="15.75" customHeight="1">
      <c r="B179" s="59"/>
      <c r="C179" s="60"/>
      <c r="D179" s="4"/>
      <c r="E179" s="5"/>
      <c r="F179" s="6"/>
      <c r="G179" s="7"/>
      <c r="H179" s="8"/>
      <c r="I179" s="5"/>
      <c r="J179" s="5"/>
      <c r="K179" s="5"/>
      <c r="L179" s="5"/>
    </row>
    <row r="180" ht="15.75" customHeight="1">
      <c r="B180" s="59"/>
      <c r="C180" s="60"/>
      <c r="D180" s="4"/>
      <c r="E180" s="5"/>
      <c r="F180" s="6"/>
      <c r="G180" s="7"/>
      <c r="H180" s="8"/>
      <c r="I180" s="5"/>
      <c r="J180" s="5"/>
      <c r="K180" s="5"/>
      <c r="L180" s="5"/>
    </row>
    <row r="181" ht="15.75" customHeight="1">
      <c r="B181" s="59"/>
      <c r="C181" s="60"/>
      <c r="D181" s="4"/>
      <c r="E181" s="5"/>
      <c r="F181" s="6"/>
      <c r="G181" s="7"/>
      <c r="H181" s="8"/>
      <c r="I181" s="5"/>
      <c r="J181" s="5"/>
      <c r="K181" s="5"/>
      <c r="L181" s="5"/>
    </row>
    <row r="182" ht="15.75" customHeight="1">
      <c r="B182" s="59"/>
      <c r="C182" s="60"/>
      <c r="D182" s="4"/>
      <c r="E182" s="5"/>
      <c r="F182" s="6"/>
      <c r="G182" s="7"/>
      <c r="H182" s="8"/>
      <c r="I182" s="5"/>
      <c r="J182" s="5"/>
      <c r="K182" s="5"/>
      <c r="L182" s="5"/>
    </row>
    <row r="183" ht="15.75" customHeight="1">
      <c r="B183" s="59"/>
      <c r="C183" s="60"/>
      <c r="D183" s="4"/>
      <c r="E183" s="5"/>
      <c r="F183" s="6"/>
      <c r="G183" s="7"/>
      <c r="H183" s="8"/>
      <c r="I183" s="5"/>
      <c r="J183" s="5"/>
      <c r="K183" s="5"/>
      <c r="L183" s="5"/>
    </row>
    <row r="184" ht="15.75" customHeight="1">
      <c r="B184" s="59"/>
      <c r="C184" s="60"/>
      <c r="D184" s="4"/>
      <c r="E184" s="5"/>
      <c r="F184" s="6"/>
      <c r="G184" s="7"/>
      <c r="H184" s="8"/>
      <c r="I184" s="5"/>
      <c r="J184" s="5"/>
      <c r="K184" s="5"/>
      <c r="L184" s="5"/>
    </row>
    <row r="185" ht="15.75" customHeight="1">
      <c r="B185" s="59"/>
      <c r="C185" s="60"/>
      <c r="D185" s="4"/>
      <c r="E185" s="5"/>
      <c r="F185" s="6"/>
      <c r="G185" s="7"/>
      <c r="H185" s="8"/>
      <c r="I185" s="5"/>
      <c r="J185" s="5"/>
      <c r="K185" s="5"/>
      <c r="L185" s="5"/>
    </row>
    <row r="186" ht="15.75" customHeight="1">
      <c r="B186" s="59"/>
      <c r="C186" s="60"/>
      <c r="D186" s="4"/>
      <c r="E186" s="5"/>
      <c r="F186" s="6"/>
      <c r="G186" s="7"/>
      <c r="H186" s="8"/>
      <c r="I186" s="5"/>
      <c r="J186" s="5"/>
      <c r="K186" s="5"/>
      <c r="L186" s="5"/>
    </row>
    <row r="187" ht="15.75" customHeight="1">
      <c r="B187" s="59"/>
      <c r="C187" s="60"/>
      <c r="D187" s="4"/>
      <c r="E187" s="5"/>
      <c r="F187" s="6"/>
      <c r="G187" s="7"/>
      <c r="H187" s="8"/>
      <c r="I187" s="5"/>
      <c r="J187" s="5"/>
      <c r="K187" s="5"/>
      <c r="L187" s="5"/>
    </row>
    <row r="188" ht="15.75" customHeight="1">
      <c r="B188" s="59"/>
      <c r="C188" s="60"/>
      <c r="D188" s="4"/>
      <c r="E188" s="5"/>
      <c r="F188" s="6"/>
      <c r="G188" s="7"/>
      <c r="H188" s="8"/>
      <c r="I188" s="5"/>
      <c r="J188" s="5"/>
      <c r="K188" s="5"/>
      <c r="L188" s="5"/>
    </row>
    <row r="189" ht="15.75" customHeight="1">
      <c r="B189" s="59"/>
      <c r="C189" s="60"/>
      <c r="D189" s="4"/>
      <c r="E189" s="5"/>
      <c r="F189" s="6"/>
      <c r="G189" s="7"/>
      <c r="H189" s="8"/>
      <c r="I189" s="5"/>
      <c r="J189" s="5"/>
      <c r="K189" s="5"/>
      <c r="L189" s="5"/>
    </row>
    <row r="190" ht="15.75" customHeight="1">
      <c r="B190" s="59"/>
      <c r="C190" s="60"/>
      <c r="D190" s="4"/>
      <c r="E190" s="5"/>
      <c r="F190" s="6"/>
      <c r="G190" s="7"/>
      <c r="H190" s="8"/>
      <c r="I190" s="5"/>
      <c r="J190" s="5"/>
      <c r="K190" s="5"/>
      <c r="L190" s="5"/>
    </row>
    <row r="191" ht="15.75" customHeight="1">
      <c r="B191" s="59"/>
      <c r="C191" s="60"/>
      <c r="D191" s="4"/>
      <c r="E191" s="5"/>
      <c r="F191" s="6"/>
      <c r="G191" s="7"/>
      <c r="H191" s="8"/>
      <c r="I191" s="5"/>
      <c r="J191" s="5"/>
      <c r="K191" s="5"/>
      <c r="L191" s="5"/>
    </row>
    <row r="192" ht="15.75" customHeight="1">
      <c r="B192" s="59"/>
      <c r="C192" s="60"/>
      <c r="D192" s="4"/>
      <c r="E192" s="5"/>
      <c r="F192" s="6"/>
      <c r="G192" s="7"/>
      <c r="H192" s="8"/>
      <c r="I192" s="5"/>
      <c r="J192" s="5"/>
      <c r="K192" s="5"/>
      <c r="L192" s="5"/>
    </row>
    <row r="193" ht="15.75" customHeight="1">
      <c r="B193" s="59"/>
      <c r="C193" s="60"/>
      <c r="D193" s="4"/>
      <c r="E193" s="5"/>
      <c r="F193" s="6"/>
      <c r="G193" s="7"/>
      <c r="H193" s="8"/>
      <c r="I193" s="5"/>
      <c r="J193" s="5"/>
      <c r="K193" s="5"/>
      <c r="L193" s="5"/>
    </row>
    <row r="194" ht="15.75" customHeight="1">
      <c r="B194" s="59"/>
      <c r="C194" s="60"/>
      <c r="D194" s="4"/>
      <c r="E194" s="5"/>
      <c r="F194" s="6"/>
      <c r="G194" s="7"/>
      <c r="H194" s="8"/>
      <c r="I194" s="5"/>
      <c r="J194" s="5"/>
      <c r="K194" s="5"/>
      <c r="L194" s="5"/>
    </row>
    <row r="195" ht="15.75" customHeight="1">
      <c r="B195" s="59"/>
      <c r="C195" s="60"/>
      <c r="D195" s="4"/>
      <c r="E195" s="5"/>
      <c r="F195" s="6"/>
      <c r="G195" s="7"/>
      <c r="H195" s="8"/>
      <c r="I195" s="5"/>
      <c r="J195" s="5"/>
      <c r="K195" s="5"/>
      <c r="L195" s="5"/>
    </row>
    <row r="196" ht="15.75" customHeight="1">
      <c r="B196" s="59"/>
      <c r="C196" s="60"/>
      <c r="D196" s="4"/>
      <c r="E196" s="5"/>
      <c r="F196" s="6"/>
      <c r="G196" s="7"/>
      <c r="H196" s="8"/>
      <c r="I196" s="5"/>
      <c r="J196" s="5"/>
      <c r="K196" s="5"/>
      <c r="L196" s="5"/>
    </row>
    <row r="197" ht="15.75" customHeight="1">
      <c r="B197" s="59"/>
      <c r="C197" s="60"/>
      <c r="D197" s="4"/>
      <c r="E197" s="5"/>
      <c r="F197" s="6"/>
      <c r="G197" s="7"/>
      <c r="H197" s="8"/>
      <c r="I197" s="5"/>
      <c r="J197" s="5"/>
      <c r="K197" s="5"/>
      <c r="L197" s="5"/>
    </row>
    <row r="198" ht="15.75" customHeight="1">
      <c r="B198" s="59"/>
      <c r="C198" s="60"/>
      <c r="D198" s="4"/>
      <c r="E198" s="5"/>
      <c r="F198" s="6"/>
      <c r="G198" s="7"/>
      <c r="H198" s="8"/>
      <c r="I198" s="5"/>
      <c r="J198" s="5"/>
      <c r="K198" s="5"/>
      <c r="L198" s="5"/>
    </row>
    <row r="199" ht="15.75" customHeight="1">
      <c r="B199" s="59"/>
      <c r="C199" s="60"/>
      <c r="D199" s="4"/>
      <c r="E199" s="5"/>
      <c r="F199" s="6"/>
      <c r="G199" s="7"/>
      <c r="H199" s="8"/>
      <c r="I199" s="5"/>
      <c r="J199" s="5"/>
      <c r="K199" s="5"/>
      <c r="L199" s="5"/>
    </row>
    <row r="200" ht="15.75" customHeight="1">
      <c r="B200" s="59"/>
      <c r="C200" s="60"/>
      <c r="D200" s="4"/>
      <c r="E200" s="5"/>
      <c r="F200" s="6"/>
      <c r="G200" s="7"/>
      <c r="H200" s="8"/>
      <c r="I200" s="5"/>
      <c r="J200" s="5"/>
      <c r="K200" s="5"/>
      <c r="L200" s="5"/>
    </row>
    <row r="201" ht="15.75" customHeight="1">
      <c r="B201" s="59"/>
      <c r="C201" s="60"/>
      <c r="D201" s="4"/>
      <c r="E201" s="5"/>
      <c r="F201" s="6"/>
      <c r="G201" s="7"/>
      <c r="H201" s="8"/>
      <c r="I201" s="5"/>
      <c r="J201" s="5"/>
      <c r="K201" s="5"/>
      <c r="L201" s="5"/>
    </row>
    <row r="202" ht="15.75" customHeight="1">
      <c r="B202" s="59"/>
      <c r="C202" s="60"/>
      <c r="D202" s="4"/>
      <c r="E202" s="5"/>
      <c r="F202" s="6"/>
      <c r="G202" s="7"/>
      <c r="H202" s="8"/>
      <c r="I202" s="5"/>
      <c r="J202" s="5"/>
      <c r="K202" s="5"/>
      <c r="L202" s="5"/>
    </row>
    <row r="203" ht="15.75" customHeight="1">
      <c r="B203" s="59"/>
      <c r="C203" s="60"/>
      <c r="D203" s="4"/>
      <c r="E203" s="5"/>
      <c r="F203" s="6"/>
      <c r="G203" s="7"/>
      <c r="H203" s="8"/>
      <c r="I203" s="5"/>
      <c r="J203" s="5"/>
      <c r="K203" s="5"/>
      <c r="L203" s="5"/>
    </row>
    <row r="204" ht="15.75" customHeight="1">
      <c r="B204" s="59"/>
      <c r="C204" s="60"/>
      <c r="D204" s="4"/>
      <c r="E204" s="5"/>
      <c r="F204" s="6"/>
      <c r="G204" s="7"/>
      <c r="H204" s="8"/>
      <c r="I204" s="5"/>
      <c r="J204" s="5"/>
      <c r="K204" s="5"/>
      <c r="L204" s="5"/>
    </row>
    <row r="205" ht="15.75" customHeight="1">
      <c r="B205" s="59"/>
      <c r="C205" s="60"/>
      <c r="D205" s="4"/>
      <c r="E205" s="5"/>
      <c r="F205" s="6"/>
      <c r="G205" s="7"/>
      <c r="H205" s="8"/>
      <c r="I205" s="5"/>
      <c r="J205" s="5"/>
      <c r="K205" s="5"/>
      <c r="L205" s="5"/>
    </row>
    <row r="206" ht="15.75" customHeight="1">
      <c r="B206" s="59"/>
      <c r="C206" s="60"/>
      <c r="D206" s="4"/>
      <c r="E206" s="5"/>
      <c r="F206" s="6"/>
      <c r="G206" s="7"/>
      <c r="H206" s="8"/>
      <c r="I206" s="5"/>
      <c r="J206" s="5"/>
      <c r="K206" s="5"/>
      <c r="L206" s="5"/>
    </row>
    <row r="207" ht="15.75" customHeight="1">
      <c r="B207" s="59"/>
      <c r="C207" s="60"/>
      <c r="D207" s="4"/>
      <c r="E207" s="5"/>
      <c r="F207" s="6"/>
      <c r="G207" s="7"/>
      <c r="H207" s="8"/>
      <c r="I207" s="5"/>
      <c r="J207" s="5"/>
      <c r="K207" s="5"/>
      <c r="L207" s="5"/>
    </row>
    <row r="208" ht="15.75" customHeight="1">
      <c r="B208" s="59"/>
      <c r="C208" s="60"/>
      <c r="D208" s="4"/>
      <c r="E208" s="5"/>
      <c r="F208" s="6"/>
      <c r="G208" s="7"/>
      <c r="H208" s="8"/>
      <c r="I208" s="5"/>
      <c r="J208" s="5"/>
      <c r="K208" s="5"/>
      <c r="L208" s="5"/>
    </row>
    <row r="209" ht="15.75" customHeight="1">
      <c r="B209" s="59"/>
      <c r="C209" s="60"/>
      <c r="D209" s="4"/>
      <c r="E209" s="5"/>
      <c r="F209" s="6"/>
      <c r="G209" s="7"/>
      <c r="H209" s="8"/>
      <c r="I209" s="5"/>
      <c r="J209" s="5"/>
      <c r="K209" s="5"/>
      <c r="L209" s="5"/>
    </row>
    <row r="210" ht="15.75" customHeight="1">
      <c r="B210" s="59"/>
      <c r="C210" s="60"/>
      <c r="D210" s="4"/>
      <c r="E210" s="5"/>
      <c r="F210" s="6"/>
      <c r="G210" s="7"/>
      <c r="H210" s="8"/>
      <c r="I210" s="5"/>
      <c r="J210" s="5"/>
      <c r="K210" s="5"/>
      <c r="L210" s="5"/>
    </row>
    <row r="211" ht="15.75" customHeight="1">
      <c r="B211" s="59"/>
      <c r="C211" s="60"/>
      <c r="D211" s="4"/>
      <c r="E211" s="5"/>
      <c r="F211" s="6"/>
      <c r="G211" s="7"/>
      <c r="H211" s="8"/>
      <c r="I211" s="5"/>
      <c r="J211" s="5"/>
      <c r="K211" s="5"/>
      <c r="L211" s="5"/>
    </row>
    <row r="212" ht="15.75" customHeight="1">
      <c r="B212" s="59"/>
      <c r="C212" s="60"/>
      <c r="D212" s="4"/>
      <c r="E212" s="5"/>
      <c r="F212" s="6"/>
      <c r="G212" s="7"/>
      <c r="H212" s="8"/>
      <c r="I212" s="5"/>
      <c r="J212" s="5"/>
      <c r="K212" s="5"/>
      <c r="L212" s="5"/>
    </row>
    <row r="213" ht="15.75" customHeight="1">
      <c r="B213" s="59"/>
      <c r="C213" s="60"/>
      <c r="D213" s="4"/>
      <c r="E213" s="5"/>
      <c r="F213" s="6"/>
      <c r="G213" s="7"/>
      <c r="H213" s="8"/>
      <c r="I213" s="5"/>
      <c r="J213" s="5"/>
      <c r="K213" s="5"/>
      <c r="L213" s="5"/>
    </row>
    <row r="214" ht="15.75" customHeight="1">
      <c r="B214" s="59"/>
      <c r="C214" s="60"/>
      <c r="D214" s="4"/>
      <c r="E214" s="5"/>
      <c r="F214" s="6"/>
      <c r="G214" s="7"/>
      <c r="H214" s="8"/>
      <c r="I214" s="5"/>
      <c r="J214" s="5"/>
      <c r="K214" s="5"/>
      <c r="L214" s="5"/>
    </row>
    <row r="215" ht="15.75" customHeight="1">
      <c r="B215" s="59"/>
      <c r="C215" s="60"/>
      <c r="D215" s="4"/>
      <c r="E215" s="5"/>
      <c r="F215" s="6"/>
      <c r="G215" s="7"/>
      <c r="H215" s="8"/>
      <c r="I215" s="5"/>
      <c r="J215" s="5"/>
      <c r="K215" s="5"/>
      <c r="L215" s="5"/>
    </row>
    <row r="216" ht="15.75" customHeight="1">
      <c r="B216" s="59"/>
      <c r="C216" s="60"/>
      <c r="D216" s="4"/>
      <c r="E216" s="5"/>
      <c r="F216" s="6"/>
      <c r="G216" s="7"/>
      <c r="H216" s="8"/>
      <c r="I216" s="5"/>
      <c r="J216" s="5"/>
      <c r="K216" s="5"/>
      <c r="L216" s="5"/>
    </row>
    <row r="217" ht="15.75" customHeight="1">
      <c r="B217" s="59"/>
      <c r="C217" s="60"/>
      <c r="D217" s="4"/>
      <c r="E217" s="5"/>
      <c r="F217" s="6"/>
      <c r="G217" s="7"/>
      <c r="H217" s="8"/>
      <c r="I217" s="5"/>
      <c r="J217" s="5"/>
      <c r="K217" s="5"/>
      <c r="L217" s="5"/>
    </row>
    <row r="218" ht="15.75" customHeight="1">
      <c r="B218" s="59"/>
      <c r="C218" s="60"/>
      <c r="D218" s="4"/>
      <c r="E218" s="5"/>
      <c r="F218" s="6"/>
      <c r="G218" s="7"/>
      <c r="H218" s="8"/>
      <c r="I218" s="5"/>
      <c r="J218" s="5"/>
      <c r="K218" s="5"/>
      <c r="L218" s="5"/>
    </row>
    <row r="219" ht="15.75" customHeight="1">
      <c r="B219" s="59"/>
      <c r="C219" s="60"/>
      <c r="D219" s="4"/>
      <c r="E219" s="5"/>
      <c r="F219" s="6"/>
      <c r="G219" s="7"/>
      <c r="H219" s="8"/>
      <c r="I219" s="5"/>
      <c r="J219" s="5"/>
      <c r="K219" s="5"/>
      <c r="L219" s="5"/>
    </row>
    <row r="220" ht="15.75" customHeight="1">
      <c r="B220" s="59"/>
      <c r="C220" s="60"/>
      <c r="D220" s="4"/>
      <c r="E220" s="5"/>
      <c r="F220" s="6"/>
      <c r="G220" s="7"/>
      <c r="H220" s="8"/>
      <c r="I220" s="5"/>
      <c r="J220" s="5"/>
      <c r="K220" s="5"/>
      <c r="L220" s="5"/>
    </row>
    <row r="221" ht="15.75" customHeight="1">
      <c r="B221" s="59"/>
      <c r="C221" s="60"/>
      <c r="D221" s="4"/>
      <c r="E221" s="5"/>
      <c r="F221" s="6"/>
      <c r="G221" s="7"/>
      <c r="H221" s="8"/>
      <c r="I221" s="5"/>
      <c r="J221" s="5"/>
      <c r="K221" s="5"/>
      <c r="L221" s="5"/>
    </row>
    <row r="222" ht="15.75" customHeight="1">
      <c r="B222" s="59"/>
      <c r="C222" s="60"/>
      <c r="D222" s="4"/>
      <c r="E222" s="5"/>
      <c r="F222" s="6"/>
      <c r="G222" s="7"/>
      <c r="H222" s="8"/>
      <c r="I222" s="5"/>
      <c r="J222" s="5"/>
      <c r="K222" s="5"/>
      <c r="L222" s="5"/>
    </row>
    <row r="223" ht="15.75" customHeight="1">
      <c r="B223" s="59"/>
      <c r="C223" s="60"/>
      <c r="D223" s="4"/>
      <c r="E223" s="5"/>
      <c r="F223" s="6"/>
      <c r="G223" s="7"/>
      <c r="H223" s="8"/>
      <c r="I223" s="5"/>
      <c r="J223" s="5"/>
      <c r="K223" s="5"/>
      <c r="L223" s="5"/>
    </row>
    <row r="224" ht="15.75" customHeight="1">
      <c r="B224" s="59"/>
      <c r="C224" s="60"/>
      <c r="D224" s="4"/>
      <c r="E224" s="5"/>
      <c r="F224" s="6"/>
      <c r="G224" s="7"/>
      <c r="H224" s="8"/>
      <c r="I224" s="5"/>
      <c r="J224" s="5"/>
      <c r="K224" s="5"/>
      <c r="L224" s="5"/>
    </row>
    <row r="225" ht="15.75" customHeight="1">
      <c r="B225" s="59"/>
      <c r="C225" s="60"/>
      <c r="D225" s="4"/>
      <c r="E225" s="5"/>
      <c r="F225" s="6"/>
      <c r="G225" s="7"/>
      <c r="H225" s="8"/>
      <c r="I225" s="5"/>
      <c r="J225" s="5"/>
      <c r="K225" s="5"/>
      <c r="L225" s="5"/>
    </row>
    <row r="226" ht="15.75" customHeight="1">
      <c r="B226" s="59"/>
      <c r="C226" s="60"/>
      <c r="D226" s="4"/>
      <c r="E226" s="5"/>
      <c r="F226" s="6"/>
      <c r="G226" s="7"/>
      <c r="H226" s="8"/>
      <c r="I226" s="5"/>
      <c r="J226" s="5"/>
      <c r="K226" s="5"/>
      <c r="L226" s="5"/>
    </row>
    <row r="227" ht="15.75" customHeight="1">
      <c r="B227" s="59"/>
      <c r="C227" s="60"/>
      <c r="D227" s="4"/>
      <c r="E227" s="5"/>
      <c r="F227" s="6"/>
      <c r="G227" s="7"/>
      <c r="H227" s="8"/>
      <c r="I227" s="5"/>
      <c r="J227" s="5"/>
      <c r="K227" s="5"/>
      <c r="L227" s="5"/>
    </row>
    <row r="228" ht="15.75" customHeight="1">
      <c r="B228" s="59"/>
      <c r="C228" s="60"/>
      <c r="D228" s="4"/>
      <c r="E228" s="5"/>
      <c r="F228" s="6"/>
      <c r="G228" s="7"/>
      <c r="H228" s="8"/>
      <c r="I228" s="5"/>
      <c r="J228" s="5"/>
      <c r="K228" s="5"/>
      <c r="L228" s="5"/>
    </row>
    <row r="229" ht="15.75" customHeight="1">
      <c r="B229" s="59"/>
      <c r="C229" s="60"/>
      <c r="D229" s="4"/>
      <c r="E229" s="5"/>
      <c r="F229" s="6"/>
      <c r="G229" s="7"/>
      <c r="H229" s="8"/>
      <c r="I229" s="5"/>
      <c r="J229" s="5"/>
      <c r="K229" s="5"/>
      <c r="L229" s="5"/>
    </row>
    <row r="230" ht="15.75" customHeight="1">
      <c r="B230" s="59"/>
      <c r="C230" s="60"/>
      <c r="D230" s="4"/>
      <c r="E230" s="5"/>
      <c r="F230" s="6"/>
      <c r="G230" s="7"/>
      <c r="H230" s="8"/>
      <c r="I230" s="5"/>
      <c r="J230" s="5"/>
      <c r="K230" s="5"/>
      <c r="L230" s="5"/>
    </row>
    <row r="231" ht="15.75" customHeight="1">
      <c r="B231" s="59"/>
      <c r="C231" s="60"/>
      <c r="D231" s="4"/>
      <c r="E231" s="5"/>
      <c r="F231" s="6"/>
      <c r="G231" s="7"/>
      <c r="H231" s="8"/>
      <c r="I231" s="5"/>
      <c r="J231" s="5"/>
      <c r="K231" s="5"/>
      <c r="L231" s="5"/>
    </row>
    <row r="232" ht="15.75" customHeight="1">
      <c r="B232" s="59"/>
      <c r="C232" s="60"/>
      <c r="D232" s="4"/>
      <c r="E232" s="5"/>
      <c r="F232" s="6"/>
      <c r="G232" s="7"/>
      <c r="H232" s="8"/>
      <c r="I232" s="5"/>
      <c r="J232" s="5"/>
      <c r="K232" s="5"/>
      <c r="L232" s="5"/>
    </row>
    <row r="233" ht="15.75" customHeight="1">
      <c r="B233" s="59"/>
      <c r="C233" s="60"/>
      <c r="D233" s="4"/>
      <c r="E233" s="5"/>
      <c r="F233" s="6"/>
      <c r="G233" s="7"/>
      <c r="H233" s="8"/>
      <c r="I233" s="5"/>
      <c r="J233" s="5"/>
      <c r="K233" s="5"/>
      <c r="L233" s="5"/>
    </row>
    <row r="234" ht="15.75" customHeight="1">
      <c r="B234" s="59"/>
      <c r="C234" s="60"/>
      <c r="D234" s="4"/>
      <c r="E234" s="5"/>
      <c r="F234" s="6"/>
      <c r="G234" s="7"/>
      <c r="H234" s="8"/>
      <c r="I234" s="5"/>
      <c r="J234" s="5"/>
      <c r="K234" s="5"/>
      <c r="L234" s="5"/>
    </row>
    <row r="235" ht="15.75" customHeight="1">
      <c r="B235" s="59"/>
      <c r="C235" s="60"/>
      <c r="D235" s="4"/>
      <c r="E235" s="5"/>
      <c r="F235" s="6"/>
      <c r="G235" s="7"/>
      <c r="H235" s="8"/>
      <c r="I235" s="5"/>
      <c r="J235" s="5"/>
      <c r="K235" s="5"/>
      <c r="L235" s="5"/>
    </row>
    <row r="236" ht="15.75" customHeight="1">
      <c r="B236" s="59"/>
      <c r="C236" s="60"/>
      <c r="D236" s="4"/>
      <c r="E236" s="5"/>
      <c r="F236" s="6"/>
      <c r="G236" s="7"/>
      <c r="H236" s="8"/>
      <c r="I236" s="5"/>
      <c r="J236" s="5"/>
      <c r="K236" s="5"/>
      <c r="L236" s="5"/>
    </row>
    <row r="237" ht="15.75" customHeight="1">
      <c r="B237" s="59"/>
      <c r="C237" s="60"/>
      <c r="D237" s="4"/>
      <c r="E237" s="5"/>
      <c r="F237" s="6"/>
      <c r="G237" s="7"/>
      <c r="H237" s="8"/>
      <c r="I237" s="5"/>
      <c r="J237" s="5"/>
      <c r="K237" s="5"/>
      <c r="L237" s="5"/>
    </row>
    <row r="238" ht="15.75" customHeight="1">
      <c r="B238" s="59"/>
      <c r="C238" s="60"/>
      <c r="D238" s="4"/>
      <c r="E238" s="5"/>
      <c r="F238" s="6"/>
      <c r="G238" s="7"/>
      <c r="H238" s="8"/>
      <c r="I238" s="5"/>
      <c r="J238" s="5"/>
      <c r="K238" s="5"/>
      <c r="L238" s="5"/>
    </row>
    <row r="239" ht="15.75" customHeight="1">
      <c r="B239" s="59"/>
      <c r="C239" s="60"/>
      <c r="D239" s="4"/>
      <c r="E239" s="5"/>
      <c r="F239" s="6"/>
      <c r="G239" s="7"/>
      <c r="H239" s="8"/>
      <c r="I239" s="5"/>
      <c r="J239" s="5"/>
      <c r="K239" s="5"/>
      <c r="L239" s="5"/>
    </row>
    <row r="240" ht="15.75" customHeight="1">
      <c r="B240" s="59"/>
      <c r="C240" s="60"/>
      <c r="D240" s="4"/>
      <c r="E240" s="5"/>
      <c r="F240" s="6"/>
      <c r="G240" s="7"/>
      <c r="H240" s="8"/>
      <c r="I240" s="5"/>
      <c r="J240" s="5"/>
      <c r="K240" s="5"/>
      <c r="L240" s="5"/>
    </row>
    <row r="241" ht="15.75" customHeight="1">
      <c r="B241" s="59"/>
      <c r="C241" s="60"/>
      <c r="D241" s="4"/>
      <c r="E241" s="5"/>
      <c r="F241" s="6"/>
      <c r="G241" s="7"/>
      <c r="H241" s="8"/>
      <c r="I241" s="5"/>
      <c r="J241" s="5"/>
      <c r="K241" s="5"/>
      <c r="L241" s="5"/>
    </row>
    <row r="242" ht="15.75" customHeight="1">
      <c r="B242" s="59"/>
      <c r="C242" s="60"/>
      <c r="D242" s="4"/>
      <c r="E242" s="5"/>
      <c r="F242" s="6"/>
      <c r="G242" s="7"/>
      <c r="H242" s="8"/>
      <c r="I242" s="5"/>
      <c r="J242" s="5"/>
      <c r="K242" s="5"/>
      <c r="L242" s="5"/>
    </row>
    <row r="243" ht="15.75" customHeight="1">
      <c r="B243" s="59"/>
      <c r="C243" s="60"/>
      <c r="D243" s="4"/>
      <c r="E243" s="5"/>
      <c r="F243" s="6"/>
      <c r="G243" s="7"/>
      <c r="H243" s="8"/>
      <c r="I243" s="5"/>
      <c r="J243" s="5"/>
      <c r="K243" s="5"/>
      <c r="L243" s="5"/>
    </row>
    <row r="244" ht="15.75" customHeight="1">
      <c r="B244" s="59"/>
      <c r="C244" s="60"/>
      <c r="D244" s="4"/>
      <c r="E244" s="5"/>
      <c r="F244" s="6"/>
      <c r="G244" s="7"/>
      <c r="H244" s="8"/>
      <c r="I244" s="5"/>
      <c r="J244" s="5"/>
      <c r="K244" s="5"/>
      <c r="L244" s="5"/>
    </row>
    <row r="245" ht="15.75" customHeight="1">
      <c r="B245" s="59"/>
      <c r="C245" s="60"/>
      <c r="D245" s="4"/>
      <c r="E245" s="5"/>
      <c r="F245" s="6"/>
      <c r="G245" s="7"/>
      <c r="H245" s="8"/>
      <c r="I245" s="5"/>
      <c r="J245" s="5"/>
      <c r="K245" s="5"/>
      <c r="L245" s="5"/>
    </row>
    <row r="246" ht="15.75" customHeight="1">
      <c r="B246" s="59"/>
      <c r="C246" s="60"/>
      <c r="D246" s="4"/>
      <c r="E246" s="5"/>
      <c r="F246" s="6"/>
      <c r="G246" s="7"/>
      <c r="H246" s="8"/>
      <c r="I246" s="5"/>
      <c r="J246" s="5"/>
      <c r="K246" s="5"/>
      <c r="L246" s="5"/>
    </row>
    <row r="247" ht="15.75" customHeight="1">
      <c r="B247" s="59"/>
      <c r="C247" s="60"/>
      <c r="D247" s="4"/>
      <c r="E247" s="5"/>
      <c r="F247" s="6"/>
      <c r="G247" s="7"/>
      <c r="H247" s="8"/>
      <c r="I247" s="5"/>
      <c r="J247" s="5"/>
      <c r="K247" s="5"/>
      <c r="L247" s="5"/>
    </row>
    <row r="248" ht="15.75" customHeight="1">
      <c r="B248" s="59"/>
      <c r="C248" s="60"/>
      <c r="D248" s="4"/>
      <c r="E248" s="5"/>
      <c r="F248" s="6"/>
      <c r="G248" s="7"/>
      <c r="H248" s="8"/>
      <c r="I248" s="5"/>
      <c r="J248" s="5"/>
      <c r="K248" s="5"/>
      <c r="L248" s="5"/>
    </row>
    <row r="249" ht="15.75" customHeight="1">
      <c r="B249" s="59"/>
      <c r="C249" s="60"/>
      <c r="D249" s="4"/>
      <c r="E249" s="5"/>
      <c r="F249" s="6"/>
      <c r="G249" s="7"/>
      <c r="H249" s="8"/>
      <c r="I249" s="5"/>
      <c r="J249" s="5"/>
      <c r="K249" s="5"/>
      <c r="L249" s="5"/>
    </row>
    <row r="250" ht="15.75" customHeight="1">
      <c r="B250" s="59"/>
      <c r="C250" s="60"/>
      <c r="D250" s="4"/>
      <c r="E250" s="5"/>
      <c r="F250" s="6"/>
      <c r="G250" s="7"/>
      <c r="H250" s="8"/>
      <c r="I250" s="5"/>
      <c r="J250" s="5"/>
      <c r="K250" s="5"/>
      <c r="L250" s="5"/>
    </row>
    <row r="251" ht="15.75" customHeight="1">
      <c r="B251" s="59"/>
      <c r="C251" s="60"/>
      <c r="D251" s="4"/>
      <c r="E251" s="5"/>
      <c r="F251" s="6"/>
      <c r="G251" s="7"/>
      <c r="H251" s="8"/>
      <c r="I251" s="5"/>
      <c r="J251" s="5"/>
      <c r="K251" s="5"/>
      <c r="L251" s="5"/>
    </row>
    <row r="252" ht="15.75" customHeight="1">
      <c r="B252" s="59"/>
      <c r="C252" s="60"/>
      <c r="D252" s="4"/>
      <c r="E252" s="5"/>
      <c r="F252" s="6"/>
      <c r="G252" s="7"/>
      <c r="H252" s="8"/>
      <c r="I252" s="5"/>
      <c r="J252" s="5"/>
      <c r="K252" s="5"/>
      <c r="L252" s="5"/>
    </row>
    <row r="253" ht="15.75" customHeight="1">
      <c r="B253" s="59"/>
      <c r="C253" s="60"/>
      <c r="D253" s="4"/>
      <c r="E253" s="5"/>
      <c r="F253" s="6"/>
      <c r="G253" s="7"/>
      <c r="H253" s="8"/>
      <c r="I253" s="5"/>
      <c r="J253" s="5"/>
      <c r="K253" s="5"/>
      <c r="L253" s="5"/>
    </row>
    <row r="254" ht="15.75" customHeight="1">
      <c r="B254" s="59"/>
      <c r="C254" s="60"/>
      <c r="D254" s="4"/>
      <c r="E254" s="5"/>
      <c r="F254" s="6"/>
      <c r="G254" s="7"/>
      <c r="H254" s="8"/>
      <c r="I254" s="5"/>
      <c r="J254" s="5"/>
      <c r="K254" s="5"/>
      <c r="L254" s="5"/>
    </row>
    <row r="255" ht="15.75" customHeight="1">
      <c r="B255" s="59"/>
      <c r="C255" s="60"/>
      <c r="D255" s="4"/>
      <c r="E255" s="5"/>
      <c r="F255" s="6"/>
      <c r="G255" s="7"/>
      <c r="H255" s="8"/>
      <c r="I255" s="5"/>
      <c r="J255" s="5"/>
      <c r="K255" s="5"/>
      <c r="L255" s="5"/>
    </row>
    <row r="256" ht="15.75" customHeight="1">
      <c r="B256" s="59"/>
      <c r="C256" s="60"/>
      <c r="D256" s="4"/>
      <c r="E256" s="5"/>
      <c r="F256" s="6"/>
      <c r="G256" s="7"/>
      <c r="H256" s="8"/>
      <c r="I256" s="5"/>
      <c r="J256" s="5"/>
      <c r="K256" s="5"/>
      <c r="L256" s="5"/>
    </row>
    <row r="257" ht="15.75" customHeight="1">
      <c r="B257" s="59"/>
      <c r="C257" s="60"/>
      <c r="D257" s="4"/>
      <c r="E257" s="5"/>
      <c r="F257" s="6"/>
      <c r="G257" s="7"/>
      <c r="H257" s="8"/>
      <c r="I257" s="5"/>
      <c r="J257" s="5"/>
      <c r="K257" s="5"/>
      <c r="L257" s="5"/>
    </row>
    <row r="258" ht="15.75" customHeight="1">
      <c r="B258" s="59"/>
      <c r="C258" s="60"/>
      <c r="D258" s="4"/>
      <c r="E258" s="5"/>
      <c r="F258" s="6"/>
      <c r="G258" s="7"/>
      <c r="H258" s="8"/>
      <c r="I258" s="5"/>
      <c r="J258" s="5"/>
      <c r="K258" s="5"/>
      <c r="L258" s="5"/>
    </row>
    <row r="259" ht="15.75" customHeight="1">
      <c r="B259" s="59"/>
      <c r="C259" s="60"/>
      <c r="D259" s="4"/>
      <c r="E259" s="5"/>
      <c r="F259" s="6"/>
      <c r="G259" s="7"/>
      <c r="H259" s="8"/>
      <c r="I259" s="5"/>
      <c r="J259" s="5"/>
      <c r="K259" s="5"/>
      <c r="L259" s="5"/>
    </row>
    <row r="260" ht="15.75" customHeight="1">
      <c r="B260" s="59"/>
      <c r="C260" s="60"/>
      <c r="D260" s="4"/>
      <c r="E260" s="5"/>
      <c r="F260" s="6"/>
      <c r="G260" s="7"/>
      <c r="H260" s="8"/>
      <c r="I260" s="5"/>
      <c r="J260" s="5"/>
      <c r="K260" s="5"/>
      <c r="L260" s="5"/>
    </row>
    <row r="261" ht="15.75" customHeight="1">
      <c r="B261" s="59"/>
      <c r="C261" s="60"/>
      <c r="D261" s="4"/>
      <c r="E261" s="5"/>
      <c r="F261" s="6"/>
      <c r="G261" s="7"/>
      <c r="H261" s="8"/>
      <c r="I261" s="5"/>
      <c r="J261" s="5"/>
      <c r="K261" s="5"/>
      <c r="L261" s="5"/>
    </row>
    <row r="262" ht="15.75" customHeight="1">
      <c r="B262" s="59"/>
      <c r="C262" s="60"/>
      <c r="D262" s="4"/>
      <c r="E262" s="5"/>
      <c r="F262" s="6"/>
      <c r="G262" s="7"/>
      <c r="H262" s="8"/>
      <c r="I262" s="5"/>
      <c r="J262" s="5"/>
      <c r="K262" s="5"/>
      <c r="L262" s="5"/>
    </row>
    <row r="263" ht="15.75" customHeight="1">
      <c r="B263" s="59"/>
      <c r="C263" s="60"/>
      <c r="D263" s="4"/>
      <c r="E263" s="5"/>
      <c r="F263" s="6"/>
      <c r="G263" s="7"/>
      <c r="H263" s="8"/>
      <c r="I263" s="5"/>
      <c r="J263" s="5"/>
      <c r="K263" s="5"/>
      <c r="L263" s="5"/>
    </row>
    <row r="264" ht="15.75" customHeight="1">
      <c r="B264" s="59"/>
      <c r="C264" s="60"/>
      <c r="D264" s="4"/>
      <c r="E264" s="5"/>
      <c r="F264" s="6"/>
      <c r="G264" s="7"/>
      <c r="H264" s="8"/>
      <c r="I264" s="5"/>
      <c r="J264" s="5"/>
      <c r="K264" s="5"/>
      <c r="L264" s="5"/>
    </row>
    <row r="265" ht="15.75" customHeight="1">
      <c r="B265" s="59"/>
      <c r="C265" s="60"/>
      <c r="D265" s="4"/>
      <c r="E265" s="5"/>
      <c r="F265" s="6"/>
      <c r="G265" s="7"/>
      <c r="H265" s="8"/>
      <c r="I265" s="5"/>
      <c r="J265" s="5"/>
      <c r="K265" s="5"/>
      <c r="L265" s="5"/>
    </row>
    <row r="266" ht="15.75" customHeight="1">
      <c r="B266" s="59"/>
      <c r="C266" s="60"/>
      <c r="D266" s="4"/>
      <c r="E266" s="5"/>
      <c r="F266" s="6"/>
      <c r="G266" s="7"/>
      <c r="H266" s="8"/>
      <c r="I266" s="5"/>
      <c r="J266" s="5"/>
      <c r="K266" s="5"/>
      <c r="L266" s="5"/>
    </row>
    <row r="267" ht="15.75" customHeight="1">
      <c r="B267" s="59"/>
      <c r="C267" s="60"/>
      <c r="D267" s="4"/>
      <c r="E267" s="5"/>
      <c r="F267" s="6"/>
      <c r="G267" s="7"/>
      <c r="H267" s="8"/>
      <c r="I267" s="5"/>
      <c r="J267" s="5"/>
      <c r="K267" s="5"/>
      <c r="L267" s="5"/>
    </row>
    <row r="268" ht="15.75" customHeight="1">
      <c r="B268" s="59"/>
      <c r="C268" s="60"/>
      <c r="D268" s="4"/>
      <c r="E268" s="5"/>
      <c r="F268" s="6"/>
      <c r="G268" s="7"/>
      <c r="H268" s="8"/>
      <c r="I268" s="5"/>
      <c r="J268" s="5"/>
      <c r="K268" s="5"/>
      <c r="L268" s="5"/>
    </row>
    <row r="269" ht="15.75" customHeight="1">
      <c r="B269" s="59"/>
      <c r="C269" s="60"/>
      <c r="D269" s="4"/>
      <c r="E269" s="5"/>
      <c r="F269" s="6"/>
      <c r="G269" s="7"/>
      <c r="H269" s="8"/>
      <c r="I269" s="5"/>
      <c r="J269" s="5"/>
      <c r="K269" s="5"/>
      <c r="L269" s="5"/>
    </row>
    <row r="270" ht="15.75" customHeight="1">
      <c r="B270" s="59"/>
      <c r="C270" s="60"/>
      <c r="D270" s="4"/>
      <c r="E270" s="5"/>
      <c r="F270" s="6"/>
      <c r="G270" s="7"/>
      <c r="H270" s="8"/>
      <c r="I270" s="5"/>
      <c r="J270" s="5"/>
      <c r="K270" s="5"/>
      <c r="L270" s="5"/>
    </row>
    <row r="271" ht="15.75" customHeight="1">
      <c r="B271" s="59"/>
      <c r="C271" s="60"/>
      <c r="D271" s="4"/>
      <c r="E271" s="5"/>
      <c r="F271" s="6"/>
      <c r="G271" s="7"/>
      <c r="H271" s="8"/>
      <c r="I271" s="5"/>
      <c r="J271" s="5"/>
      <c r="K271" s="5"/>
      <c r="L271" s="5"/>
    </row>
    <row r="272" ht="15.75" customHeight="1">
      <c r="B272" s="59"/>
      <c r="C272" s="60"/>
      <c r="D272" s="4"/>
      <c r="E272" s="5"/>
      <c r="F272" s="6"/>
      <c r="G272" s="7"/>
      <c r="H272" s="8"/>
      <c r="I272" s="5"/>
      <c r="J272" s="5"/>
      <c r="K272" s="5"/>
      <c r="L272" s="5"/>
    </row>
    <row r="273" ht="15.75" customHeight="1">
      <c r="B273" s="59"/>
      <c r="C273" s="60"/>
      <c r="D273" s="4"/>
      <c r="E273" s="5"/>
      <c r="F273" s="6"/>
      <c r="G273" s="7"/>
      <c r="H273" s="8"/>
      <c r="I273" s="5"/>
      <c r="J273" s="5"/>
      <c r="K273" s="5"/>
      <c r="L273" s="5"/>
    </row>
    <row r="274" ht="15.75" customHeight="1">
      <c r="B274" s="59"/>
      <c r="C274" s="60"/>
      <c r="D274" s="4"/>
      <c r="E274" s="5"/>
      <c r="F274" s="6"/>
      <c r="G274" s="7"/>
      <c r="H274" s="8"/>
      <c r="I274" s="5"/>
      <c r="J274" s="5"/>
      <c r="K274" s="5"/>
      <c r="L274" s="5"/>
    </row>
    <row r="275" ht="15.75" customHeight="1">
      <c r="B275" s="59"/>
      <c r="C275" s="60"/>
      <c r="D275" s="4"/>
      <c r="E275" s="5"/>
      <c r="F275" s="6"/>
      <c r="G275" s="7"/>
      <c r="H275" s="8"/>
      <c r="I275" s="5"/>
      <c r="J275" s="5"/>
      <c r="K275" s="5"/>
      <c r="L275" s="5"/>
    </row>
    <row r="276" ht="15.75" customHeight="1">
      <c r="B276" s="59"/>
      <c r="C276" s="60"/>
      <c r="D276" s="4"/>
      <c r="E276" s="5"/>
      <c r="F276" s="6"/>
      <c r="G276" s="7"/>
      <c r="H276" s="8"/>
      <c r="I276" s="5"/>
      <c r="J276" s="5"/>
      <c r="K276" s="5"/>
      <c r="L276" s="5"/>
    </row>
    <row r="277" ht="15.75" customHeight="1">
      <c r="B277" s="59"/>
      <c r="C277" s="60"/>
      <c r="D277" s="4"/>
      <c r="E277" s="5"/>
      <c r="F277" s="6"/>
      <c r="G277" s="7"/>
      <c r="H277" s="8"/>
      <c r="I277" s="5"/>
      <c r="J277" s="5"/>
      <c r="K277" s="5"/>
      <c r="L277" s="5"/>
    </row>
    <row r="278" ht="15.75" customHeight="1">
      <c r="B278" s="59"/>
      <c r="C278" s="60"/>
      <c r="D278" s="4"/>
      <c r="E278" s="5"/>
      <c r="F278" s="6"/>
      <c r="G278" s="7"/>
      <c r="H278" s="8"/>
      <c r="I278" s="5"/>
      <c r="J278" s="5"/>
      <c r="K278" s="5"/>
      <c r="L278" s="5"/>
    </row>
    <row r="279" ht="15.75" customHeight="1">
      <c r="B279" s="59"/>
      <c r="C279" s="60"/>
      <c r="D279" s="4"/>
      <c r="E279" s="5"/>
      <c r="F279" s="6"/>
      <c r="G279" s="7"/>
      <c r="H279" s="8"/>
      <c r="I279" s="5"/>
      <c r="J279" s="5"/>
      <c r="K279" s="5"/>
      <c r="L279" s="5"/>
    </row>
    <row r="280" ht="15.75" customHeight="1">
      <c r="B280" s="59"/>
      <c r="C280" s="60"/>
      <c r="D280" s="4"/>
      <c r="E280" s="5"/>
      <c r="F280" s="6"/>
      <c r="G280" s="7"/>
      <c r="H280" s="8"/>
      <c r="I280" s="5"/>
      <c r="J280" s="5"/>
      <c r="K280" s="5"/>
      <c r="L280" s="5"/>
    </row>
    <row r="281" ht="15.75" customHeight="1">
      <c r="B281" s="59"/>
      <c r="C281" s="60"/>
      <c r="D281" s="4"/>
      <c r="E281" s="5"/>
      <c r="F281" s="6"/>
      <c r="G281" s="7"/>
      <c r="H281" s="8"/>
      <c r="I281" s="5"/>
      <c r="J281" s="5"/>
      <c r="K281" s="5"/>
      <c r="L281" s="5"/>
    </row>
    <row r="282" ht="15.75" customHeight="1">
      <c r="B282" s="59"/>
      <c r="C282" s="60"/>
      <c r="D282" s="4"/>
      <c r="E282" s="5"/>
      <c r="F282" s="6"/>
      <c r="G282" s="7"/>
      <c r="H282" s="8"/>
      <c r="I282" s="5"/>
      <c r="J282" s="5"/>
      <c r="K282" s="5"/>
      <c r="L282" s="5"/>
    </row>
    <row r="283" ht="15.75" customHeight="1">
      <c r="B283" s="59"/>
      <c r="C283" s="60"/>
      <c r="D283" s="4"/>
      <c r="E283" s="5"/>
      <c r="F283" s="6"/>
      <c r="G283" s="7"/>
      <c r="H283" s="8"/>
      <c r="I283" s="5"/>
      <c r="J283" s="5"/>
      <c r="K283" s="5"/>
      <c r="L283" s="5"/>
    </row>
    <row r="284" ht="15.75" customHeight="1">
      <c r="B284" s="59"/>
      <c r="C284" s="60"/>
      <c r="D284" s="4"/>
      <c r="E284" s="5"/>
      <c r="F284" s="6"/>
      <c r="G284" s="7"/>
      <c r="H284" s="8"/>
      <c r="I284" s="5"/>
      <c r="J284" s="5"/>
      <c r="K284" s="5"/>
      <c r="L284" s="5"/>
    </row>
    <row r="285" ht="15.75" customHeight="1">
      <c r="B285" s="59"/>
      <c r="C285" s="60"/>
      <c r="D285" s="4"/>
      <c r="E285" s="5"/>
      <c r="F285" s="6"/>
      <c r="G285" s="7"/>
      <c r="H285" s="8"/>
      <c r="I285" s="5"/>
      <c r="J285" s="5"/>
      <c r="K285" s="5"/>
      <c r="L285" s="5"/>
    </row>
    <row r="286" ht="15.75" customHeight="1">
      <c r="B286" s="59"/>
      <c r="C286" s="60"/>
      <c r="D286" s="4"/>
      <c r="E286" s="5"/>
      <c r="F286" s="6"/>
      <c r="G286" s="7"/>
      <c r="H286" s="8"/>
      <c r="I286" s="5"/>
      <c r="J286" s="5"/>
      <c r="K286" s="5"/>
      <c r="L286" s="5"/>
    </row>
    <row r="287" ht="15.75" customHeight="1">
      <c r="B287" s="59"/>
      <c r="C287" s="60"/>
      <c r="D287" s="4"/>
      <c r="E287" s="5"/>
      <c r="F287" s="6"/>
      <c r="G287" s="7"/>
      <c r="H287" s="8"/>
      <c r="I287" s="5"/>
      <c r="J287" s="5"/>
      <c r="K287" s="5"/>
      <c r="L287" s="5"/>
    </row>
    <row r="288" ht="15.75" customHeight="1">
      <c r="B288" s="59"/>
      <c r="C288" s="60"/>
      <c r="D288" s="4"/>
      <c r="E288" s="5"/>
      <c r="F288" s="6"/>
      <c r="G288" s="7"/>
      <c r="H288" s="8"/>
      <c r="I288" s="5"/>
      <c r="J288" s="5"/>
      <c r="K288" s="5"/>
      <c r="L288" s="5"/>
    </row>
    <row r="289" ht="15.75" customHeight="1">
      <c r="B289" s="59"/>
      <c r="C289" s="60"/>
      <c r="D289" s="4"/>
      <c r="E289" s="5"/>
      <c r="F289" s="6"/>
      <c r="G289" s="7"/>
      <c r="H289" s="8"/>
      <c r="I289" s="5"/>
      <c r="J289" s="5"/>
      <c r="K289" s="5"/>
      <c r="L289" s="5"/>
    </row>
    <row r="290" ht="15.75" customHeight="1">
      <c r="B290" s="59"/>
      <c r="C290" s="60"/>
      <c r="D290" s="4"/>
      <c r="E290" s="5"/>
      <c r="F290" s="6"/>
      <c r="G290" s="7"/>
      <c r="H290" s="8"/>
      <c r="I290" s="5"/>
      <c r="J290" s="5"/>
      <c r="K290" s="5"/>
      <c r="L290" s="5"/>
    </row>
    <row r="291" ht="15.75" customHeight="1">
      <c r="B291" s="59"/>
      <c r="C291" s="60"/>
      <c r="D291" s="4"/>
      <c r="E291" s="5"/>
      <c r="F291" s="6"/>
      <c r="G291" s="7"/>
      <c r="H291" s="8"/>
      <c r="I291" s="5"/>
      <c r="J291" s="5"/>
      <c r="K291" s="5"/>
      <c r="L291" s="5"/>
    </row>
    <row r="292" ht="15.75" customHeight="1">
      <c r="B292" s="59"/>
      <c r="C292" s="60"/>
      <c r="D292" s="4"/>
      <c r="E292" s="5"/>
      <c r="F292" s="6"/>
      <c r="G292" s="7"/>
      <c r="H292" s="8"/>
      <c r="I292" s="5"/>
      <c r="J292" s="5"/>
      <c r="K292" s="5"/>
      <c r="L292" s="5"/>
    </row>
    <row r="293" ht="15.75" customHeight="1">
      <c r="B293" s="59"/>
      <c r="C293" s="60"/>
      <c r="D293" s="4"/>
      <c r="E293" s="5"/>
      <c r="F293" s="6"/>
      <c r="G293" s="7"/>
      <c r="H293" s="8"/>
      <c r="I293" s="5"/>
      <c r="J293" s="5"/>
      <c r="K293" s="5"/>
      <c r="L293" s="5"/>
    </row>
    <row r="294" ht="15.75" customHeight="1">
      <c r="B294" s="59"/>
      <c r="C294" s="60"/>
      <c r="D294" s="4"/>
      <c r="E294" s="5"/>
      <c r="F294" s="6"/>
      <c r="G294" s="7"/>
      <c r="H294" s="8"/>
      <c r="I294" s="5"/>
      <c r="J294" s="5"/>
      <c r="K294" s="5"/>
      <c r="L294" s="5"/>
    </row>
    <row r="295" ht="15.75" customHeight="1">
      <c r="B295" s="59"/>
      <c r="C295" s="60"/>
      <c r="D295" s="4"/>
      <c r="E295" s="5"/>
      <c r="F295" s="6"/>
      <c r="G295" s="7"/>
      <c r="H295" s="8"/>
      <c r="I295" s="5"/>
      <c r="J295" s="5"/>
      <c r="K295" s="5"/>
      <c r="L295" s="5"/>
    </row>
    <row r="296" ht="15.75" customHeight="1">
      <c r="B296" s="59"/>
      <c r="C296" s="60"/>
      <c r="D296" s="4"/>
      <c r="E296" s="5"/>
      <c r="F296" s="6"/>
      <c r="G296" s="7"/>
      <c r="H296" s="8"/>
      <c r="I296" s="5"/>
      <c r="J296" s="5"/>
      <c r="K296" s="5"/>
      <c r="L296" s="5"/>
    </row>
    <row r="297" ht="15.75" customHeight="1">
      <c r="B297" s="59"/>
      <c r="C297" s="60"/>
      <c r="D297" s="4"/>
      <c r="E297" s="5"/>
      <c r="F297" s="6"/>
      <c r="G297" s="7"/>
      <c r="H297" s="8"/>
      <c r="I297" s="5"/>
      <c r="J297" s="5"/>
      <c r="K297" s="5"/>
      <c r="L297" s="5"/>
    </row>
    <row r="298" ht="15.75" customHeight="1">
      <c r="B298" s="59"/>
      <c r="C298" s="60"/>
      <c r="D298" s="4"/>
      <c r="E298" s="5"/>
      <c r="F298" s="6"/>
      <c r="G298" s="7"/>
      <c r="H298" s="8"/>
      <c r="I298" s="5"/>
      <c r="J298" s="5"/>
      <c r="K298" s="5"/>
      <c r="L298" s="5"/>
    </row>
    <row r="299" ht="15.75" customHeight="1">
      <c r="B299" s="59"/>
      <c r="C299" s="60"/>
      <c r="D299" s="4"/>
      <c r="E299" s="5"/>
      <c r="F299" s="6"/>
      <c r="G299" s="7"/>
      <c r="H299" s="8"/>
      <c r="I299" s="5"/>
      <c r="J299" s="5"/>
      <c r="K299" s="5"/>
      <c r="L299" s="5"/>
    </row>
    <row r="300" ht="15.75" customHeight="1">
      <c r="B300" s="59"/>
      <c r="C300" s="60"/>
      <c r="D300" s="4"/>
      <c r="E300" s="5"/>
      <c r="F300" s="6"/>
      <c r="G300" s="7"/>
      <c r="H300" s="8"/>
      <c r="I300" s="5"/>
      <c r="J300" s="5"/>
      <c r="K300" s="5"/>
      <c r="L300" s="5"/>
    </row>
    <row r="301" ht="15.75" customHeight="1">
      <c r="B301" s="59"/>
      <c r="C301" s="60"/>
      <c r="D301" s="4"/>
      <c r="E301" s="5"/>
      <c r="F301" s="6"/>
      <c r="G301" s="7"/>
      <c r="H301" s="8"/>
      <c r="I301" s="5"/>
      <c r="J301" s="5"/>
      <c r="K301" s="5"/>
      <c r="L301" s="5"/>
    </row>
    <row r="302" ht="15.75" customHeight="1">
      <c r="B302" s="59"/>
      <c r="C302" s="60"/>
      <c r="D302" s="4"/>
      <c r="E302" s="5"/>
      <c r="F302" s="6"/>
      <c r="G302" s="7"/>
      <c r="H302" s="8"/>
      <c r="I302" s="5"/>
      <c r="J302" s="5"/>
      <c r="K302" s="5"/>
      <c r="L302" s="5"/>
    </row>
    <row r="303" ht="15.75" customHeight="1">
      <c r="B303" s="59"/>
      <c r="C303" s="60"/>
      <c r="D303" s="4"/>
      <c r="E303" s="5"/>
      <c r="F303" s="6"/>
      <c r="G303" s="7"/>
      <c r="H303" s="8"/>
      <c r="I303" s="5"/>
      <c r="J303" s="5"/>
      <c r="K303" s="5"/>
      <c r="L303" s="5"/>
    </row>
    <row r="304" ht="15.75" customHeight="1">
      <c r="B304" s="59"/>
      <c r="C304" s="60"/>
      <c r="D304" s="4"/>
      <c r="E304" s="5"/>
      <c r="F304" s="6"/>
      <c r="G304" s="7"/>
      <c r="H304" s="8"/>
      <c r="I304" s="5"/>
      <c r="J304" s="5"/>
      <c r="K304" s="5"/>
      <c r="L304" s="5"/>
    </row>
    <row r="305" ht="15.75" customHeight="1">
      <c r="B305" s="59"/>
      <c r="C305" s="60"/>
      <c r="D305" s="4"/>
      <c r="E305" s="5"/>
      <c r="F305" s="6"/>
      <c r="G305" s="7"/>
      <c r="H305" s="8"/>
      <c r="I305" s="5"/>
      <c r="J305" s="5"/>
      <c r="K305" s="5"/>
      <c r="L305" s="5"/>
    </row>
    <row r="306" ht="15.75" customHeight="1">
      <c r="B306" s="59"/>
      <c r="C306" s="60"/>
      <c r="D306" s="4"/>
      <c r="E306" s="5"/>
      <c r="F306" s="6"/>
      <c r="G306" s="7"/>
      <c r="H306" s="8"/>
      <c r="I306" s="5"/>
      <c r="J306" s="5"/>
      <c r="K306" s="5"/>
      <c r="L306" s="5"/>
    </row>
    <row r="307" ht="15.75" customHeight="1">
      <c r="B307" s="59"/>
      <c r="C307" s="60"/>
      <c r="D307" s="4"/>
      <c r="E307" s="5"/>
      <c r="F307" s="6"/>
      <c r="G307" s="7"/>
      <c r="H307" s="8"/>
      <c r="I307" s="5"/>
      <c r="J307" s="5"/>
      <c r="K307" s="5"/>
      <c r="L307" s="5"/>
    </row>
    <row r="308" ht="15.75" customHeight="1">
      <c r="B308" s="59"/>
      <c r="C308" s="60"/>
      <c r="D308" s="4"/>
      <c r="E308" s="5"/>
      <c r="F308" s="6"/>
      <c r="G308" s="7"/>
      <c r="H308" s="8"/>
      <c r="I308" s="5"/>
      <c r="J308" s="5"/>
      <c r="K308" s="5"/>
      <c r="L308" s="5"/>
    </row>
    <row r="309" ht="15.75" customHeight="1">
      <c r="B309" s="59"/>
      <c r="C309" s="60"/>
      <c r="D309" s="4"/>
      <c r="E309" s="5"/>
      <c r="F309" s="6"/>
      <c r="G309" s="7"/>
      <c r="H309" s="8"/>
      <c r="I309" s="5"/>
      <c r="J309" s="5"/>
      <c r="K309" s="5"/>
      <c r="L309" s="5"/>
    </row>
    <row r="310" ht="15.75" customHeight="1">
      <c r="B310" s="59"/>
      <c r="C310" s="60"/>
      <c r="D310" s="4"/>
      <c r="E310" s="5"/>
      <c r="F310" s="6"/>
      <c r="G310" s="7"/>
      <c r="H310" s="8"/>
      <c r="I310" s="5"/>
      <c r="J310" s="5"/>
      <c r="K310" s="5"/>
      <c r="L310" s="5"/>
    </row>
    <row r="311" ht="15.75" customHeight="1">
      <c r="B311" s="59"/>
      <c r="C311" s="60"/>
      <c r="D311" s="4"/>
      <c r="E311" s="5"/>
      <c r="F311" s="6"/>
      <c r="G311" s="7"/>
      <c r="H311" s="8"/>
      <c r="I311" s="5"/>
      <c r="J311" s="5"/>
      <c r="K311" s="5"/>
      <c r="L311" s="5"/>
    </row>
    <row r="312" ht="15.75" customHeight="1">
      <c r="B312" s="59"/>
      <c r="C312" s="60"/>
      <c r="D312" s="4"/>
      <c r="E312" s="5"/>
      <c r="F312" s="6"/>
      <c r="G312" s="7"/>
      <c r="H312" s="8"/>
      <c r="I312" s="5"/>
      <c r="J312" s="5"/>
      <c r="K312" s="5"/>
      <c r="L312" s="5"/>
    </row>
    <row r="313" ht="15.75" customHeight="1">
      <c r="B313" s="59"/>
      <c r="C313" s="60"/>
      <c r="D313" s="4"/>
      <c r="E313" s="5"/>
      <c r="F313" s="6"/>
      <c r="G313" s="7"/>
      <c r="H313" s="8"/>
      <c r="I313" s="5"/>
      <c r="J313" s="5"/>
      <c r="K313" s="5"/>
      <c r="L313" s="5"/>
    </row>
    <row r="314" ht="15.75" customHeight="1">
      <c r="B314" s="59"/>
      <c r="C314" s="60"/>
      <c r="D314" s="4"/>
      <c r="E314" s="5"/>
      <c r="F314" s="6"/>
      <c r="G314" s="7"/>
      <c r="H314" s="8"/>
      <c r="I314" s="5"/>
      <c r="J314" s="5"/>
      <c r="K314" s="5"/>
      <c r="L314" s="5"/>
    </row>
    <row r="315" ht="15.75" customHeight="1">
      <c r="B315" s="59"/>
      <c r="C315" s="60"/>
      <c r="D315" s="4"/>
      <c r="E315" s="5"/>
      <c r="F315" s="6"/>
      <c r="G315" s="7"/>
      <c r="H315" s="8"/>
      <c r="I315" s="5"/>
      <c r="J315" s="5"/>
      <c r="K315" s="5"/>
      <c r="L315" s="5"/>
    </row>
    <row r="316" ht="15.75" customHeight="1">
      <c r="B316" s="59"/>
      <c r="C316" s="60"/>
      <c r="D316" s="4"/>
      <c r="E316" s="5"/>
      <c r="F316" s="6"/>
      <c r="G316" s="7"/>
      <c r="H316" s="8"/>
      <c r="I316" s="5"/>
      <c r="J316" s="5"/>
      <c r="K316" s="5"/>
      <c r="L316" s="5"/>
    </row>
    <row r="317" ht="15.75" customHeight="1">
      <c r="B317" s="59"/>
      <c r="C317" s="60"/>
      <c r="D317" s="4"/>
      <c r="E317" s="5"/>
      <c r="F317" s="6"/>
      <c r="G317" s="7"/>
      <c r="H317" s="8"/>
      <c r="I317" s="5"/>
      <c r="J317" s="5"/>
      <c r="K317" s="5"/>
      <c r="L317" s="5"/>
    </row>
    <row r="318" ht="15.75" customHeight="1">
      <c r="B318" s="59"/>
      <c r="C318" s="60"/>
      <c r="D318" s="4"/>
      <c r="E318" s="5"/>
      <c r="F318" s="6"/>
      <c r="G318" s="7"/>
      <c r="H318" s="8"/>
      <c r="I318" s="5"/>
      <c r="J318" s="5"/>
      <c r="K318" s="5"/>
      <c r="L318" s="5"/>
    </row>
    <row r="319" ht="15.75" customHeight="1">
      <c r="B319" s="59"/>
      <c r="C319" s="60"/>
      <c r="D319" s="4"/>
      <c r="E319" s="5"/>
      <c r="F319" s="6"/>
      <c r="G319" s="7"/>
      <c r="H319" s="8"/>
      <c r="I319" s="5"/>
      <c r="J319" s="5"/>
      <c r="K319" s="5"/>
      <c r="L319" s="5"/>
    </row>
    <row r="320" ht="15.75" customHeight="1">
      <c r="B320" s="59"/>
      <c r="C320" s="60"/>
      <c r="D320" s="4"/>
      <c r="E320" s="5"/>
      <c r="F320" s="6"/>
      <c r="G320" s="7"/>
      <c r="H320" s="8"/>
      <c r="I320" s="5"/>
      <c r="J320" s="5"/>
      <c r="K320" s="5"/>
      <c r="L320" s="5"/>
    </row>
    <row r="321" ht="15.75" customHeight="1">
      <c r="B321" s="59"/>
      <c r="C321" s="60"/>
      <c r="D321" s="4"/>
      <c r="E321" s="5"/>
      <c r="F321" s="6"/>
      <c r="G321" s="7"/>
      <c r="H321" s="8"/>
      <c r="I321" s="5"/>
      <c r="J321" s="5"/>
      <c r="K321" s="5"/>
      <c r="L321" s="5"/>
    </row>
    <row r="322" ht="15.75" customHeight="1">
      <c r="B322" s="59"/>
      <c r="C322" s="60"/>
      <c r="D322" s="4"/>
      <c r="E322" s="5"/>
      <c r="F322" s="6"/>
      <c r="G322" s="7"/>
      <c r="H322" s="8"/>
      <c r="I322" s="5"/>
      <c r="J322" s="5"/>
      <c r="K322" s="5"/>
      <c r="L322" s="5"/>
    </row>
    <row r="323" ht="15.75" customHeight="1">
      <c r="B323" s="59"/>
      <c r="C323" s="60"/>
      <c r="D323" s="4"/>
      <c r="E323" s="5"/>
      <c r="F323" s="6"/>
      <c r="G323" s="7"/>
      <c r="H323" s="8"/>
      <c r="I323" s="5"/>
      <c r="J323" s="5"/>
      <c r="K323" s="5"/>
      <c r="L323" s="5"/>
    </row>
    <row r="324" ht="15.75" customHeight="1">
      <c r="B324" s="59"/>
      <c r="C324" s="60"/>
      <c r="D324" s="4"/>
      <c r="E324" s="5"/>
      <c r="F324" s="6"/>
      <c r="G324" s="7"/>
      <c r="H324" s="8"/>
      <c r="I324" s="5"/>
      <c r="J324" s="5"/>
      <c r="K324" s="5"/>
      <c r="L324" s="5"/>
    </row>
    <row r="325" ht="15.75" customHeight="1">
      <c r="B325" s="59"/>
      <c r="C325" s="60"/>
      <c r="D325" s="4"/>
      <c r="E325" s="5"/>
      <c r="F325" s="6"/>
      <c r="G325" s="7"/>
      <c r="H325" s="8"/>
      <c r="I325" s="5"/>
      <c r="J325" s="5"/>
      <c r="K325" s="5"/>
      <c r="L325" s="5"/>
    </row>
    <row r="326" ht="15.75" customHeight="1">
      <c r="B326" s="59"/>
      <c r="C326" s="60"/>
      <c r="D326" s="4"/>
      <c r="E326" s="5"/>
      <c r="F326" s="6"/>
      <c r="G326" s="7"/>
      <c r="H326" s="8"/>
      <c r="I326" s="5"/>
      <c r="J326" s="5"/>
      <c r="K326" s="5"/>
      <c r="L326" s="5"/>
    </row>
    <row r="327" ht="15.75" customHeight="1">
      <c r="B327" s="59"/>
      <c r="C327" s="60"/>
      <c r="D327" s="4"/>
      <c r="E327" s="5"/>
      <c r="F327" s="6"/>
      <c r="G327" s="7"/>
      <c r="H327" s="8"/>
      <c r="I327" s="5"/>
      <c r="J327" s="5"/>
      <c r="K327" s="5"/>
      <c r="L327" s="5"/>
    </row>
    <row r="328" ht="15.75" customHeight="1">
      <c r="B328" s="59"/>
      <c r="C328" s="60"/>
      <c r="D328" s="4"/>
      <c r="E328" s="5"/>
      <c r="F328" s="6"/>
      <c r="G328" s="7"/>
      <c r="H328" s="8"/>
      <c r="I328" s="5"/>
      <c r="J328" s="5"/>
      <c r="K328" s="5"/>
      <c r="L328" s="5"/>
    </row>
    <row r="329" ht="15.75" customHeight="1">
      <c r="B329" s="59"/>
      <c r="C329" s="60"/>
      <c r="D329" s="4"/>
      <c r="E329" s="5"/>
      <c r="F329" s="6"/>
      <c r="G329" s="7"/>
      <c r="H329" s="8"/>
      <c r="I329" s="5"/>
      <c r="J329" s="5"/>
      <c r="K329" s="5"/>
      <c r="L329" s="5"/>
    </row>
    <row r="330" ht="15.75" customHeight="1">
      <c r="B330" s="59"/>
      <c r="C330" s="60"/>
      <c r="D330" s="4"/>
      <c r="E330" s="5"/>
      <c r="F330" s="6"/>
      <c r="G330" s="7"/>
      <c r="H330" s="8"/>
      <c r="I330" s="5"/>
      <c r="J330" s="5"/>
      <c r="K330" s="5"/>
      <c r="L330" s="5"/>
    </row>
    <row r="331" ht="15.75" customHeight="1">
      <c r="B331" s="59"/>
      <c r="C331" s="60"/>
      <c r="D331" s="4"/>
      <c r="E331" s="5"/>
      <c r="F331" s="6"/>
      <c r="G331" s="7"/>
      <c r="H331" s="8"/>
      <c r="I331" s="5"/>
      <c r="J331" s="5"/>
      <c r="K331" s="5"/>
      <c r="L331" s="5"/>
    </row>
    <row r="332" ht="15.75" customHeight="1">
      <c r="B332" s="59"/>
      <c r="C332" s="60"/>
      <c r="D332" s="4"/>
      <c r="E332" s="5"/>
      <c r="F332" s="6"/>
      <c r="G332" s="7"/>
      <c r="H332" s="8"/>
      <c r="I332" s="5"/>
      <c r="J332" s="5"/>
      <c r="K332" s="5"/>
      <c r="L332" s="5"/>
    </row>
    <row r="333" ht="15.75" customHeight="1">
      <c r="B333" s="59"/>
      <c r="C333" s="60"/>
      <c r="D333" s="4"/>
      <c r="E333" s="5"/>
      <c r="F333" s="6"/>
      <c r="G333" s="7"/>
      <c r="H333" s="8"/>
      <c r="I333" s="5"/>
      <c r="J333" s="5"/>
      <c r="K333" s="5"/>
      <c r="L333" s="5"/>
    </row>
    <row r="334" ht="15.75" customHeight="1">
      <c r="B334" s="59"/>
      <c r="C334" s="60"/>
      <c r="D334" s="4"/>
      <c r="E334" s="5"/>
      <c r="F334" s="6"/>
      <c r="G334" s="7"/>
      <c r="H334" s="8"/>
      <c r="I334" s="5"/>
      <c r="J334" s="5"/>
      <c r="K334" s="5"/>
      <c r="L334" s="5"/>
    </row>
    <row r="335" ht="15.75" customHeight="1">
      <c r="B335" s="59"/>
      <c r="C335" s="60"/>
      <c r="D335" s="4"/>
      <c r="E335" s="5"/>
      <c r="F335" s="6"/>
      <c r="G335" s="7"/>
      <c r="H335" s="8"/>
      <c r="I335" s="5"/>
      <c r="J335" s="5"/>
      <c r="K335" s="5"/>
      <c r="L335" s="5"/>
    </row>
    <row r="336" ht="15.75" customHeight="1">
      <c r="B336" s="59"/>
      <c r="C336" s="60"/>
      <c r="D336" s="4"/>
      <c r="E336" s="5"/>
      <c r="F336" s="6"/>
      <c r="G336" s="7"/>
      <c r="H336" s="8"/>
      <c r="I336" s="5"/>
      <c r="J336" s="5"/>
      <c r="K336" s="5"/>
      <c r="L336" s="5"/>
    </row>
    <row r="337" ht="15.75" customHeight="1">
      <c r="B337" s="59"/>
      <c r="C337" s="60"/>
      <c r="D337" s="4"/>
      <c r="E337" s="5"/>
      <c r="F337" s="6"/>
      <c r="G337" s="7"/>
      <c r="H337" s="8"/>
      <c r="I337" s="5"/>
      <c r="J337" s="5"/>
      <c r="K337" s="5"/>
      <c r="L337" s="5"/>
    </row>
    <row r="338" ht="15.75" customHeight="1">
      <c r="B338" s="59"/>
      <c r="C338" s="60"/>
      <c r="D338" s="4"/>
      <c r="E338" s="5"/>
      <c r="F338" s="6"/>
      <c r="G338" s="7"/>
      <c r="H338" s="8"/>
      <c r="I338" s="5"/>
      <c r="J338" s="5"/>
      <c r="K338" s="5"/>
      <c r="L338" s="5"/>
    </row>
    <row r="339" ht="15.75" customHeight="1">
      <c r="B339" s="59"/>
      <c r="C339" s="60"/>
      <c r="D339" s="4"/>
      <c r="E339" s="5"/>
      <c r="F339" s="6"/>
      <c r="G339" s="7"/>
      <c r="H339" s="8"/>
      <c r="I339" s="5"/>
      <c r="J339" s="5"/>
      <c r="K339" s="5"/>
      <c r="L339" s="5"/>
    </row>
    <row r="340" ht="15.75" customHeight="1">
      <c r="B340" s="59"/>
      <c r="C340" s="60"/>
      <c r="D340" s="4"/>
      <c r="E340" s="5"/>
      <c r="F340" s="6"/>
      <c r="G340" s="7"/>
      <c r="H340" s="8"/>
      <c r="I340" s="5"/>
      <c r="J340" s="5"/>
      <c r="K340" s="5"/>
      <c r="L340" s="5"/>
    </row>
    <row r="341" ht="15.75" customHeight="1">
      <c r="B341" s="59"/>
      <c r="C341" s="60"/>
      <c r="D341" s="4"/>
      <c r="E341" s="5"/>
      <c r="F341" s="6"/>
      <c r="G341" s="7"/>
      <c r="H341" s="8"/>
      <c r="I341" s="5"/>
      <c r="J341" s="5"/>
      <c r="K341" s="5"/>
      <c r="L341" s="5"/>
    </row>
    <row r="342" ht="15.75" customHeight="1">
      <c r="B342" s="59"/>
      <c r="C342" s="60"/>
      <c r="D342" s="4"/>
      <c r="E342" s="5"/>
      <c r="F342" s="6"/>
      <c r="G342" s="7"/>
      <c r="H342" s="8"/>
      <c r="I342" s="5"/>
      <c r="J342" s="5"/>
      <c r="K342" s="5"/>
      <c r="L342" s="5"/>
    </row>
    <row r="343" ht="15.75" customHeight="1">
      <c r="B343" s="59"/>
      <c r="C343" s="60"/>
      <c r="D343" s="4"/>
      <c r="E343" s="5"/>
      <c r="F343" s="6"/>
      <c r="G343" s="7"/>
      <c r="H343" s="8"/>
      <c r="I343" s="5"/>
      <c r="J343" s="5"/>
      <c r="K343" s="5"/>
      <c r="L343" s="5"/>
    </row>
    <row r="344" ht="15.75" customHeight="1">
      <c r="B344" s="59"/>
      <c r="C344" s="60"/>
      <c r="D344" s="4"/>
      <c r="E344" s="5"/>
      <c r="F344" s="6"/>
      <c r="G344" s="7"/>
      <c r="H344" s="8"/>
      <c r="I344" s="5"/>
      <c r="J344" s="5"/>
      <c r="K344" s="5"/>
      <c r="L344" s="5"/>
    </row>
    <row r="345" ht="15.75" customHeight="1">
      <c r="B345" s="59"/>
      <c r="C345" s="60"/>
      <c r="D345" s="4"/>
      <c r="E345" s="5"/>
      <c r="F345" s="6"/>
      <c r="G345" s="7"/>
      <c r="H345" s="8"/>
      <c r="I345" s="5"/>
      <c r="J345" s="5"/>
      <c r="K345" s="5"/>
      <c r="L345" s="5"/>
    </row>
    <row r="346" ht="15.75" customHeight="1">
      <c r="B346" s="59"/>
      <c r="C346" s="60"/>
      <c r="D346" s="4"/>
      <c r="E346" s="5"/>
      <c r="F346" s="6"/>
      <c r="G346" s="7"/>
      <c r="H346" s="8"/>
      <c r="I346" s="5"/>
      <c r="J346" s="5"/>
      <c r="K346" s="5"/>
      <c r="L346" s="5"/>
    </row>
    <row r="347" ht="15.75" customHeight="1">
      <c r="B347" s="59"/>
      <c r="C347" s="60"/>
      <c r="D347" s="4"/>
      <c r="E347" s="5"/>
      <c r="F347" s="6"/>
      <c r="G347" s="7"/>
      <c r="H347" s="8"/>
      <c r="I347" s="5"/>
      <c r="J347" s="5"/>
      <c r="K347" s="5"/>
      <c r="L347" s="5"/>
    </row>
    <row r="348" ht="15.75" customHeight="1">
      <c r="B348" s="59"/>
      <c r="C348" s="60"/>
      <c r="D348" s="4"/>
      <c r="E348" s="5"/>
      <c r="F348" s="6"/>
      <c r="G348" s="7"/>
      <c r="H348" s="8"/>
      <c r="I348" s="5"/>
      <c r="J348" s="5"/>
      <c r="K348" s="5"/>
      <c r="L348" s="5"/>
    </row>
    <row r="349" ht="15.75" customHeight="1">
      <c r="B349" s="59"/>
      <c r="C349" s="60"/>
      <c r="D349" s="4"/>
      <c r="E349" s="5"/>
      <c r="F349" s="6"/>
      <c r="G349" s="7"/>
      <c r="H349" s="8"/>
      <c r="I349" s="5"/>
      <c r="J349" s="5"/>
      <c r="K349" s="5"/>
      <c r="L349" s="5"/>
    </row>
    <row r="350" ht="15.75" customHeight="1">
      <c r="B350" s="59"/>
      <c r="C350" s="60"/>
      <c r="D350" s="4"/>
      <c r="E350" s="5"/>
      <c r="F350" s="6"/>
      <c r="G350" s="7"/>
      <c r="H350" s="8"/>
      <c r="I350" s="5"/>
      <c r="J350" s="5"/>
      <c r="K350" s="5"/>
      <c r="L350" s="5"/>
    </row>
    <row r="351" ht="15.75" customHeight="1">
      <c r="B351" s="59"/>
      <c r="C351" s="60"/>
      <c r="D351" s="4"/>
      <c r="E351" s="5"/>
      <c r="F351" s="6"/>
      <c r="G351" s="7"/>
      <c r="H351" s="8"/>
      <c r="I351" s="5"/>
      <c r="J351" s="5"/>
      <c r="K351" s="5"/>
      <c r="L351" s="5"/>
    </row>
    <row r="352" ht="15.75" customHeight="1">
      <c r="B352" s="59"/>
      <c r="C352" s="60"/>
      <c r="D352" s="4"/>
      <c r="E352" s="5"/>
      <c r="F352" s="6"/>
      <c r="G352" s="7"/>
      <c r="H352" s="8"/>
      <c r="I352" s="5"/>
      <c r="J352" s="5"/>
      <c r="K352" s="5"/>
      <c r="L352" s="5"/>
    </row>
    <row r="353" ht="15.75" customHeight="1">
      <c r="B353" s="59"/>
      <c r="C353" s="60"/>
      <c r="D353" s="4"/>
      <c r="E353" s="5"/>
      <c r="F353" s="6"/>
      <c r="G353" s="7"/>
      <c r="H353" s="8"/>
      <c r="I353" s="5"/>
      <c r="J353" s="5"/>
      <c r="K353" s="5"/>
      <c r="L353" s="5"/>
    </row>
    <row r="354" ht="15.75" customHeight="1">
      <c r="B354" s="59"/>
      <c r="C354" s="60"/>
      <c r="D354" s="4"/>
      <c r="E354" s="5"/>
      <c r="F354" s="6"/>
      <c r="G354" s="7"/>
      <c r="H354" s="8"/>
      <c r="I354" s="5"/>
      <c r="J354" s="5"/>
      <c r="K354" s="5"/>
      <c r="L354" s="5"/>
    </row>
    <row r="355" ht="15.75" customHeight="1">
      <c r="B355" s="59"/>
      <c r="C355" s="60"/>
      <c r="D355" s="4"/>
      <c r="E355" s="5"/>
      <c r="F355" s="6"/>
      <c r="G355" s="7"/>
      <c r="H355" s="8"/>
      <c r="I355" s="5"/>
      <c r="J355" s="5"/>
      <c r="K355" s="5"/>
      <c r="L355" s="5"/>
    </row>
    <row r="356" ht="15.75" customHeight="1">
      <c r="B356" s="59"/>
      <c r="C356" s="60"/>
      <c r="D356" s="4"/>
      <c r="E356" s="5"/>
      <c r="F356" s="6"/>
      <c r="G356" s="7"/>
      <c r="H356" s="8"/>
      <c r="I356" s="5"/>
      <c r="J356" s="5"/>
      <c r="K356" s="5"/>
      <c r="L356" s="5"/>
    </row>
    <row r="357" ht="15.75" customHeight="1">
      <c r="B357" s="59"/>
      <c r="C357" s="60"/>
      <c r="D357" s="4"/>
      <c r="E357" s="5"/>
      <c r="F357" s="6"/>
      <c r="G357" s="7"/>
      <c r="H357" s="8"/>
      <c r="I357" s="5"/>
      <c r="J357" s="5"/>
      <c r="K357" s="5"/>
      <c r="L357" s="5"/>
    </row>
    <row r="358" ht="15.75" customHeight="1">
      <c r="B358" s="59"/>
      <c r="C358" s="60"/>
      <c r="D358" s="4"/>
      <c r="E358" s="5"/>
      <c r="F358" s="6"/>
      <c r="G358" s="7"/>
      <c r="H358" s="8"/>
      <c r="I358" s="5"/>
      <c r="J358" s="5"/>
      <c r="K358" s="5"/>
      <c r="L358" s="5"/>
    </row>
    <row r="359" ht="15.75" customHeight="1">
      <c r="B359" s="59"/>
      <c r="C359" s="60"/>
      <c r="D359" s="4"/>
      <c r="E359" s="5"/>
      <c r="F359" s="6"/>
      <c r="G359" s="7"/>
      <c r="H359" s="8"/>
      <c r="I359" s="5"/>
      <c r="J359" s="5"/>
      <c r="K359" s="5"/>
      <c r="L359" s="5"/>
    </row>
    <row r="360" ht="15.75" customHeight="1">
      <c r="B360" s="59"/>
      <c r="C360" s="60"/>
      <c r="D360" s="4"/>
      <c r="E360" s="5"/>
      <c r="F360" s="6"/>
      <c r="G360" s="7"/>
      <c r="H360" s="8"/>
      <c r="I360" s="5"/>
      <c r="J360" s="5"/>
      <c r="K360" s="5"/>
      <c r="L360" s="5"/>
    </row>
    <row r="361" ht="15.75" customHeight="1">
      <c r="B361" s="59"/>
      <c r="C361" s="60"/>
      <c r="D361" s="4"/>
      <c r="E361" s="5"/>
      <c r="F361" s="6"/>
      <c r="G361" s="7"/>
      <c r="H361" s="8"/>
      <c r="I361" s="5"/>
      <c r="J361" s="5"/>
      <c r="K361" s="5"/>
      <c r="L361" s="5"/>
    </row>
    <row r="362" ht="15.75" customHeight="1">
      <c r="B362" s="59"/>
      <c r="C362" s="60"/>
      <c r="D362" s="4"/>
      <c r="E362" s="5"/>
      <c r="F362" s="6"/>
      <c r="G362" s="7"/>
      <c r="H362" s="8"/>
      <c r="I362" s="5"/>
      <c r="J362" s="5"/>
      <c r="K362" s="5"/>
      <c r="L362" s="5"/>
    </row>
    <row r="363" ht="15.75" customHeight="1">
      <c r="B363" s="59"/>
      <c r="C363" s="60"/>
      <c r="D363" s="4"/>
      <c r="E363" s="5"/>
      <c r="F363" s="6"/>
      <c r="G363" s="7"/>
      <c r="H363" s="8"/>
      <c r="I363" s="5"/>
      <c r="J363" s="5"/>
      <c r="K363" s="5"/>
      <c r="L363" s="5"/>
    </row>
    <row r="364" ht="15.75" customHeight="1">
      <c r="B364" s="59"/>
      <c r="C364" s="60"/>
      <c r="D364" s="4"/>
      <c r="E364" s="5"/>
      <c r="F364" s="6"/>
      <c r="G364" s="7"/>
      <c r="H364" s="8"/>
      <c r="I364" s="5"/>
      <c r="J364" s="5"/>
      <c r="K364" s="5"/>
      <c r="L364" s="5"/>
    </row>
    <row r="365" ht="15.75" customHeight="1">
      <c r="B365" s="59"/>
      <c r="C365" s="60"/>
      <c r="D365" s="4"/>
      <c r="E365" s="5"/>
      <c r="F365" s="6"/>
      <c r="G365" s="7"/>
      <c r="H365" s="8"/>
      <c r="I365" s="5"/>
      <c r="J365" s="5"/>
      <c r="K365" s="5"/>
      <c r="L365" s="5"/>
    </row>
    <row r="366" ht="15.75" customHeight="1">
      <c r="B366" s="59"/>
      <c r="C366" s="60"/>
      <c r="D366" s="4"/>
      <c r="E366" s="5"/>
      <c r="F366" s="6"/>
      <c r="G366" s="7"/>
      <c r="H366" s="8"/>
      <c r="I366" s="5"/>
      <c r="J366" s="5"/>
      <c r="K366" s="5"/>
      <c r="L366" s="5"/>
    </row>
    <row r="367" ht="15.75" customHeight="1">
      <c r="B367" s="59"/>
      <c r="C367" s="60"/>
      <c r="D367" s="4"/>
      <c r="E367" s="5"/>
      <c r="F367" s="6"/>
      <c r="G367" s="7"/>
      <c r="H367" s="8"/>
      <c r="I367" s="5"/>
      <c r="J367" s="5"/>
      <c r="K367" s="5"/>
      <c r="L367" s="5"/>
    </row>
    <row r="368" ht="15.75" customHeight="1">
      <c r="B368" s="59"/>
      <c r="C368" s="60"/>
      <c r="D368" s="4"/>
      <c r="E368" s="5"/>
      <c r="F368" s="6"/>
      <c r="G368" s="7"/>
      <c r="H368" s="8"/>
      <c r="I368" s="5"/>
      <c r="J368" s="5"/>
      <c r="K368" s="5"/>
      <c r="L368" s="5"/>
    </row>
    <row r="369" ht="15.75" customHeight="1">
      <c r="B369" s="59"/>
      <c r="C369" s="60"/>
      <c r="D369" s="4"/>
      <c r="E369" s="5"/>
      <c r="F369" s="6"/>
      <c r="G369" s="7"/>
      <c r="H369" s="8"/>
      <c r="I369" s="5"/>
      <c r="J369" s="5"/>
      <c r="K369" s="5"/>
      <c r="L369" s="5"/>
    </row>
    <row r="370" ht="15.75" customHeight="1">
      <c r="B370" s="59"/>
      <c r="C370" s="60"/>
      <c r="D370" s="4"/>
      <c r="E370" s="5"/>
      <c r="F370" s="6"/>
      <c r="G370" s="7"/>
      <c r="H370" s="8"/>
      <c r="I370" s="5"/>
      <c r="J370" s="5"/>
      <c r="K370" s="5"/>
      <c r="L370" s="5"/>
    </row>
    <row r="371" ht="15.75" customHeight="1">
      <c r="B371" s="59"/>
      <c r="C371" s="60"/>
      <c r="D371" s="4"/>
      <c r="E371" s="5"/>
      <c r="F371" s="6"/>
      <c r="G371" s="7"/>
      <c r="H371" s="8"/>
      <c r="I371" s="5"/>
      <c r="J371" s="5"/>
      <c r="K371" s="5"/>
      <c r="L371" s="5"/>
    </row>
    <row r="372" ht="15.75" customHeight="1">
      <c r="B372" s="59"/>
      <c r="C372" s="60"/>
      <c r="D372" s="4"/>
      <c r="E372" s="5"/>
      <c r="F372" s="6"/>
      <c r="G372" s="7"/>
      <c r="H372" s="8"/>
      <c r="I372" s="5"/>
      <c r="J372" s="5"/>
      <c r="K372" s="5"/>
      <c r="L372" s="5"/>
    </row>
    <row r="373" ht="15.75" customHeight="1">
      <c r="B373" s="59"/>
      <c r="C373" s="60"/>
      <c r="D373" s="4"/>
      <c r="E373" s="5"/>
      <c r="F373" s="6"/>
      <c r="G373" s="7"/>
      <c r="H373" s="8"/>
      <c r="I373" s="5"/>
      <c r="J373" s="5"/>
      <c r="K373" s="5"/>
      <c r="L373" s="5"/>
    </row>
    <row r="374" ht="15.75" customHeight="1">
      <c r="B374" s="59"/>
      <c r="C374" s="60"/>
      <c r="D374" s="4"/>
      <c r="E374" s="5"/>
      <c r="F374" s="6"/>
      <c r="G374" s="7"/>
      <c r="H374" s="8"/>
      <c r="I374" s="5"/>
      <c r="J374" s="5"/>
      <c r="K374" s="5"/>
      <c r="L374" s="5"/>
    </row>
    <row r="375" ht="15.75" customHeight="1">
      <c r="B375" s="59"/>
      <c r="C375" s="60"/>
      <c r="D375" s="4"/>
      <c r="E375" s="5"/>
      <c r="F375" s="6"/>
      <c r="G375" s="7"/>
      <c r="H375" s="8"/>
      <c r="I375" s="5"/>
      <c r="J375" s="5"/>
      <c r="K375" s="5"/>
      <c r="L375" s="5"/>
    </row>
    <row r="376" ht="15.75" customHeight="1">
      <c r="B376" s="59"/>
      <c r="C376" s="60"/>
      <c r="D376" s="4"/>
      <c r="E376" s="5"/>
      <c r="F376" s="6"/>
      <c r="G376" s="7"/>
      <c r="H376" s="8"/>
      <c r="I376" s="5"/>
      <c r="J376" s="5"/>
      <c r="K376" s="5"/>
      <c r="L376" s="5"/>
    </row>
    <row r="377" ht="15.75" customHeight="1">
      <c r="B377" s="59"/>
      <c r="C377" s="60"/>
      <c r="D377" s="4"/>
      <c r="E377" s="5"/>
      <c r="F377" s="6"/>
      <c r="G377" s="7"/>
      <c r="H377" s="8"/>
      <c r="I377" s="5"/>
      <c r="J377" s="5"/>
      <c r="K377" s="5"/>
      <c r="L377" s="5"/>
    </row>
    <row r="378" ht="15.75" customHeight="1">
      <c r="B378" s="59"/>
      <c r="C378" s="60"/>
      <c r="D378" s="4"/>
      <c r="E378" s="5"/>
      <c r="F378" s="6"/>
      <c r="G378" s="7"/>
      <c r="H378" s="8"/>
      <c r="I378" s="5"/>
      <c r="J378" s="5"/>
      <c r="K378" s="5"/>
      <c r="L378" s="5"/>
    </row>
    <row r="379" ht="15.75" customHeight="1">
      <c r="B379" s="59"/>
      <c r="C379" s="60"/>
      <c r="D379" s="4"/>
      <c r="E379" s="5"/>
      <c r="F379" s="6"/>
      <c r="G379" s="7"/>
      <c r="H379" s="8"/>
      <c r="I379" s="5"/>
      <c r="J379" s="5"/>
      <c r="K379" s="5"/>
      <c r="L379" s="5"/>
    </row>
    <row r="380" ht="15.75" customHeight="1">
      <c r="B380" s="59"/>
      <c r="C380" s="60"/>
      <c r="D380" s="4"/>
      <c r="E380" s="5"/>
      <c r="F380" s="6"/>
      <c r="G380" s="7"/>
      <c r="H380" s="8"/>
      <c r="I380" s="5"/>
      <c r="J380" s="5"/>
      <c r="K380" s="5"/>
      <c r="L380" s="5"/>
    </row>
    <row r="381" ht="15.75" customHeight="1">
      <c r="B381" s="59"/>
      <c r="C381" s="60"/>
      <c r="D381" s="4"/>
      <c r="E381" s="5"/>
      <c r="F381" s="6"/>
      <c r="G381" s="7"/>
      <c r="H381" s="8"/>
      <c r="I381" s="5"/>
      <c r="J381" s="5"/>
      <c r="K381" s="5"/>
      <c r="L381" s="5"/>
    </row>
    <row r="382" ht="15.75" customHeight="1">
      <c r="B382" s="59"/>
      <c r="C382" s="60"/>
      <c r="D382" s="4"/>
      <c r="E382" s="5"/>
      <c r="F382" s="6"/>
      <c r="G382" s="7"/>
      <c r="H382" s="8"/>
      <c r="I382" s="5"/>
      <c r="J382" s="5"/>
      <c r="K382" s="5"/>
      <c r="L382" s="5"/>
    </row>
    <row r="383" ht="15.75" customHeight="1">
      <c r="B383" s="59"/>
      <c r="C383" s="60"/>
      <c r="D383" s="4"/>
      <c r="E383" s="5"/>
      <c r="F383" s="6"/>
      <c r="G383" s="7"/>
      <c r="H383" s="8"/>
      <c r="I383" s="5"/>
      <c r="J383" s="5"/>
      <c r="K383" s="5"/>
      <c r="L383" s="5"/>
    </row>
    <row r="384" ht="15.75" customHeight="1">
      <c r="B384" s="59"/>
      <c r="C384" s="60"/>
      <c r="D384" s="4"/>
      <c r="E384" s="5"/>
      <c r="F384" s="6"/>
      <c r="G384" s="7"/>
      <c r="H384" s="8"/>
      <c r="I384" s="5"/>
      <c r="J384" s="5"/>
      <c r="K384" s="5"/>
      <c r="L384" s="5"/>
    </row>
    <row r="385" ht="15.75" customHeight="1">
      <c r="B385" s="59"/>
      <c r="C385" s="60"/>
      <c r="D385" s="4"/>
      <c r="E385" s="5"/>
      <c r="F385" s="6"/>
      <c r="G385" s="7"/>
      <c r="H385" s="8"/>
      <c r="I385" s="5"/>
      <c r="J385" s="5"/>
      <c r="K385" s="5"/>
      <c r="L385" s="5"/>
    </row>
    <row r="386" ht="15.75" customHeight="1">
      <c r="B386" s="59"/>
      <c r="C386" s="60"/>
      <c r="D386" s="4"/>
      <c r="E386" s="5"/>
      <c r="F386" s="6"/>
      <c r="G386" s="7"/>
      <c r="H386" s="8"/>
      <c r="I386" s="5"/>
      <c r="J386" s="5"/>
      <c r="K386" s="5"/>
      <c r="L386" s="5"/>
    </row>
    <row r="387" ht="15.75" customHeight="1">
      <c r="B387" s="59"/>
      <c r="C387" s="60"/>
      <c r="D387" s="4"/>
      <c r="E387" s="5"/>
      <c r="F387" s="6"/>
      <c r="G387" s="7"/>
      <c r="H387" s="8"/>
      <c r="I387" s="5"/>
      <c r="J387" s="5"/>
      <c r="K387" s="5"/>
      <c r="L387" s="5"/>
    </row>
    <row r="388" ht="15.75" customHeight="1">
      <c r="B388" s="59"/>
      <c r="C388" s="60"/>
      <c r="D388" s="4"/>
      <c r="E388" s="5"/>
      <c r="F388" s="6"/>
      <c r="G388" s="7"/>
      <c r="H388" s="8"/>
      <c r="I388" s="5"/>
      <c r="J388" s="5"/>
      <c r="K388" s="5"/>
      <c r="L388" s="5"/>
    </row>
    <row r="389" ht="15.75" customHeight="1">
      <c r="B389" s="59"/>
      <c r="C389" s="60"/>
      <c r="D389" s="4"/>
      <c r="E389" s="5"/>
      <c r="F389" s="6"/>
      <c r="G389" s="7"/>
      <c r="H389" s="8"/>
      <c r="I389" s="5"/>
      <c r="J389" s="5"/>
      <c r="K389" s="5"/>
      <c r="L389" s="5"/>
    </row>
    <row r="390" ht="15.75" customHeight="1">
      <c r="B390" s="59"/>
      <c r="C390" s="60"/>
      <c r="D390" s="4"/>
      <c r="E390" s="5"/>
      <c r="F390" s="6"/>
      <c r="G390" s="7"/>
      <c r="H390" s="8"/>
      <c r="I390" s="5"/>
      <c r="J390" s="5"/>
      <c r="K390" s="5"/>
      <c r="L390" s="5"/>
    </row>
    <row r="391" ht="15.75" customHeight="1">
      <c r="B391" s="59"/>
      <c r="C391" s="60"/>
      <c r="D391" s="4"/>
      <c r="E391" s="5"/>
      <c r="F391" s="6"/>
      <c r="G391" s="7"/>
      <c r="H391" s="8"/>
      <c r="I391" s="5"/>
      <c r="J391" s="5"/>
      <c r="K391" s="5"/>
      <c r="L391" s="5"/>
    </row>
    <row r="392" ht="15.75" customHeight="1">
      <c r="B392" s="59"/>
      <c r="C392" s="60"/>
      <c r="D392" s="4"/>
      <c r="E392" s="5"/>
      <c r="F392" s="6"/>
      <c r="G392" s="7"/>
      <c r="H392" s="8"/>
      <c r="I392" s="5"/>
      <c r="J392" s="5"/>
      <c r="K392" s="5"/>
      <c r="L392" s="5"/>
    </row>
    <row r="393" ht="15.75" customHeight="1">
      <c r="B393" s="59"/>
      <c r="C393" s="60"/>
      <c r="D393" s="4"/>
      <c r="E393" s="5"/>
      <c r="F393" s="6"/>
      <c r="G393" s="7"/>
      <c r="H393" s="8"/>
      <c r="I393" s="5"/>
      <c r="J393" s="5"/>
      <c r="K393" s="5"/>
      <c r="L393" s="5"/>
    </row>
    <row r="394" ht="15.75" customHeight="1">
      <c r="B394" s="59"/>
      <c r="C394" s="60"/>
      <c r="D394" s="4"/>
      <c r="E394" s="5"/>
      <c r="F394" s="6"/>
      <c r="G394" s="7"/>
      <c r="H394" s="8"/>
      <c r="I394" s="5"/>
      <c r="J394" s="5"/>
      <c r="K394" s="5"/>
      <c r="L394" s="5"/>
    </row>
    <row r="395" ht="15.75" customHeight="1">
      <c r="B395" s="59"/>
      <c r="C395" s="60"/>
      <c r="D395" s="4"/>
      <c r="E395" s="5"/>
      <c r="F395" s="6"/>
      <c r="G395" s="7"/>
      <c r="H395" s="8"/>
      <c r="I395" s="5"/>
      <c r="J395" s="5"/>
      <c r="K395" s="5"/>
      <c r="L395" s="5"/>
    </row>
    <row r="396" ht="15.75" customHeight="1">
      <c r="B396" s="59"/>
      <c r="C396" s="60"/>
      <c r="D396" s="4"/>
      <c r="E396" s="5"/>
      <c r="F396" s="6"/>
      <c r="G396" s="7"/>
      <c r="H396" s="8"/>
      <c r="I396" s="5"/>
      <c r="J396" s="5"/>
      <c r="K396" s="5"/>
      <c r="L396" s="5"/>
    </row>
    <row r="397" ht="15.75" customHeight="1">
      <c r="B397" s="59"/>
      <c r="C397" s="60"/>
      <c r="D397" s="4"/>
      <c r="E397" s="5"/>
      <c r="F397" s="6"/>
      <c r="G397" s="7"/>
      <c r="H397" s="8"/>
      <c r="I397" s="5"/>
      <c r="J397" s="5"/>
      <c r="K397" s="5"/>
      <c r="L397" s="5"/>
    </row>
    <row r="398" ht="15.75" customHeight="1">
      <c r="B398" s="59"/>
      <c r="C398" s="60"/>
      <c r="D398" s="4"/>
      <c r="E398" s="5"/>
      <c r="F398" s="6"/>
      <c r="G398" s="7"/>
      <c r="H398" s="8"/>
      <c r="I398" s="5"/>
      <c r="J398" s="5"/>
      <c r="K398" s="5"/>
      <c r="L398" s="5"/>
    </row>
    <row r="399" ht="15.75" customHeight="1">
      <c r="B399" s="59"/>
      <c r="C399" s="60"/>
      <c r="D399" s="4"/>
      <c r="E399" s="5"/>
      <c r="F399" s="6"/>
      <c r="G399" s="7"/>
      <c r="H399" s="8"/>
      <c r="I399" s="5"/>
      <c r="J399" s="5"/>
      <c r="K399" s="5"/>
      <c r="L399" s="5"/>
    </row>
    <row r="400" ht="15.75" customHeight="1">
      <c r="B400" s="59"/>
      <c r="C400" s="60"/>
      <c r="D400" s="4"/>
      <c r="E400" s="5"/>
      <c r="F400" s="6"/>
      <c r="G400" s="7"/>
      <c r="H400" s="8"/>
      <c r="I400" s="5"/>
      <c r="J400" s="5"/>
      <c r="K400" s="5"/>
      <c r="L400" s="5"/>
    </row>
    <row r="401" ht="15.75" customHeight="1">
      <c r="B401" s="59"/>
      <c r="C401" s="60"/>
      <c r="D401" s="4"/>
      <c r="E401" s="5"/>
      <c r="F401" s="6"/>
      <c r="G401" s="7"/>
      <c r="H401" s="8"/>
      <c r="I401" s="5"/>
      <c r="J401" s="5"/>
      <c r="K401" s="5"/>
      <c r="L401" s="5"/>
    </row>
    <row r="402" ht="15.75" customHeight="1">
      <c r="B402" s="59"/>
      <c r="C402" s="60"/>
      <c r="D402" s="4"/>
      <c r="E402" s="5"/>
      <c r="F402" s="6"/>
      <c r="G402" s="7"/>
      <c r="H402" s="8"/>
      <c r="I402" s="5"/>
      <c r="J402" s="5"/>
      <c r="K402" s="5"/>
      <c r="L402" s="5"/>
    </row>
    <row r="403" ht="15.75" customHeight="1">
      <c r="B403" s="59"/>
      <c r="C403" s="60"/>
      <c r="D403" s="4"/>
      <c r="E403" s="5"/>
      <c r="F403" s="6"/>
      <c r="G403" s="7"/>
      <c r="H403" s="8"/>
      <c r="I403" s="5"/>
      <c r="J403" s="5"/>
      <c r="K403" s="5"/>
      <c r="L403" s="5"/>
    </row>
    <row r="404" ht="15.75" customHeight="1">
      <c r="B404" s="59"/>
      <c r="C404" s="60"/>
      <c r="D404" s="4"/>
      <c r="E404" s="5"/>
      <c r="F404" s="6"/>
      <c r="G404" s="7"/>
      <c r="H404" s="8"/>
      <c r="I404" s="5"/>
      <c r="J404" s="5"/>
      <c r="K404" s="5"/>
      <c r="L404" s="5"/>
    </row>
    <row r="405" ht="15.75" customHeight="1">
      <c r="B405" s="59"/>
      <c r="C405" s="60"/>
      <c r="D405" s="4"/>
      <c r="E405" s="5"/>
      <c r="F405" s="6"/>
      <c r="G405" s="7"/>
      <c r="H405" s="8"/>
      <c r="I405" s="5"/>
      <c r="J405" s="5"/>
      <c r="K405" s="5"/>
      <c r="L405" s="5"/>
    </row>
    <row r="406" ht="15.75" customHeight="1">
      <c r="B406" s="59"/>
      <c r="C406" s="60"/>
      <c r="D406" s="4"/>
      <c r="E406" s="5"/>
      <c r="F406" s="6"/>
      <c r="G406" s="7"/>
      <c r="H406" s="8"/>
      <c r="I406" s="5"/>
      <c r="J406" s="5"/>
      <c r="K406" s="5"/>
      <c r="L406" s="5"/>
    </row>
    <row r="407" ht="15.75" customHeight="1">
      <c r="B407" s="59"/>
      <c r="C407" s="60"/>
      <c r="D407" s="4"/>
      <c r="E407" s="5"/>
      <c r="F407" s="6"/>
      <c r="G407" s="7"/>
      <c r="H407" s="8"/>
      <c r="I407" s="5"/>
      <c r="J407" s="5"/>
      <c r="K407" s="5"/>
      <c r="L407" s="5"/>
    </row>
    <row r="408" ht="15.75" customHeight="1">
      <c r="B408" s="59"/>
      <c r="C408" s="60"/>
      <c r="D408" s="4"/>
      <c r="E408" s="5"/>
      <c r="F408" s="6"/>
      <c r="G408" s="7"/>
      <c r="H408" s="8"/>
      <c r="I408" s="5"/>
      <c r="J408" s="5"/>
      <c r="K408" s="5"/>
      <c r="L408" s="5"/>
    </row>
    <row r="409" ht="15.75" customHeight="1">
      <c r="B409" s="59"/>
      <c r="C409" s="60"/>
      <c r="D409" s="4"/>
      <c r="E409" s="5"/>
      <c r="F409" s="6"/>
      <c r="G409" s="7"/>
      <c r="H409" s="8"/>
      <c r="I409" s="5"/>
      <c r="J409" s="5"/>
      <c r="K409" s="5"/>
      <c r="L409" s="5"/>
    </row>
    <row r="410" ht="15.75" customHeight="1">
      <c r="B410" s="59"/>
      <c r="C410" s="60"/>
      <c r="D410" s="4"/>
      <c r="E410" s="5"/>
      <c r="F410" s="6"/>
      <c r="G410" s="7"/>
      <c r="H410" s="8"/>
      <c r="I410" s="5"/>
      <c r="J410" s="5"/>
      <c r="K410" s="5"/>
      <c r="L410" s="5"/>
    </row>
    <row r="411" ht="15.75" customHeight="1">
      <c r="B411" s="59"/>
      <c r="C411" s="60"/>
      <c r="D411" s="4"/>
      <c r="E411" s="5"/>
      <c r="F411" s="6"/>
      <c r="G411" s="7"/>
      <c r="H411" s="8"/>
      <c r="I411" s="5"/>
      <c r="J411" s="5"/>
      <c r="K411" s="5"/>
      <c r="L411" s="5"/>
    </row>
    <row r="412" ht="15.75" customHeight="1">
      <c r="B412" s="59"/>
      <c r="C412" s="60"/>
      <c r="D412" s="4"/>
      <c r="E412" s="5"/>
      <c r="F412" s="6"/>
      <c r="G412" s="7"/>
      <c r="H412" s="8"/>
      <c r="I412" s="5"/>
      <c r="J412" s="5"/>
      <c r="K412" s="5"/>
      <c r="L412" s="5"/>
    </row>
    <row r="413" ht="15.75" customHeight="1">
      <c r="B413" s="59"/>
      <c r="C413" s="60"/>
      <c r="D413" s="4"/>
      <c r="E413" s="5"/>
      <c r="F413" s="6"/>
      <c r="G413" s="7"/>
      <c r="H413" s="8"/>
      <c r="I413" s="5"/>
      <c r="J413" s="5"/>
      <c r="K413" s="5"/>
      <c r="L413" s="5"/>
    </row>
    <row r="414" ht="15.75" customHeight="1">
      <c r="B414" s="59"/>
      <c r="C414" s="60"/>
      <c r="D414" s="4"/>
      <c r="E414" s="5"/>
      <c r="F414" s="6"/>
      <c r="G414" s="7"/>
      <c r="H414" s="8"/>
      <c r="I414" s="5"/>
      <c r="J414" s="5"/>
      <c r="K414" s="5"/>
      <c r="L414" s="5"/>
    </row>
    <row r="415" ht="15.75" customHeight="1">
      <c r="B415" s="59"/>
      <c r="C415" s="60"/>
      <c r="D415" s="4"/>
      <c r="E415" s="5"/>
      <c r="F415" s="6"/>
      <c r="G415" s="7"/>
      <c r="H415" s="8"/>
      <c r="I415" s="5"/>
      <c r="J415" s="5"/>
      <c r="K415" s="5"/>
      <c r="L415" s="5"/>
    </row>
    <row r="416" ht="15.75" customHeight="1">
      <c r="B416" s="59"/>
      <c r="C416" s="60"/>
      <c r="D416" s="4"/>
      <c r="E416" s="5"/>
      <c r="F416" s="6"/>
      <c r="G416" s="7"/>
      <c r="H416" s="8"/>
      <c r="I416" s="5"/>
      <c r="J416" s="5"/>
      <c r="K416" s="5"/>
      <c r="L416" s="5"/>
    </row>
    <row r="417" ht="15.75" customHeight="1">
      <c r="B417" s="59"/>
      <c r="C417" s="60"/>
      <c r="D417" s="4"/>
      <c r="E417" s="5"/>
      <c r="F417" s="6"/>
      <c r="G417" s="7"/>
      <c r="H417" s="8"/>
      <c r="I417" s="5"/>
      <c r="J417" s="5"/>
      <c r="K417" s="5"/>
      <c r="L417" s="5"/>
    </row>
    <row r="418" ht="15.75" customHeight="1">
      <c r="B418" s="59"/>
      <c r="C418" s="60"/>
      <c r="D418" s="4"/>
      <c r="E418" s="5"/>
      <c r="F418" s="6"/>
      <c r="G418" s="7"/>
      <c r="H418" s="8"/>
      <c r="I418" s="5"/>
      <c r="J418" s="5"/>
      <c r="K418" s="5"/>
      <c r="L418" s="5"/>
    </row>
    <row r="419" ht="15.75" customHeight="1">
      <c r="B419" s="59"/>
      <c r="C419" s="60"/>
      <c r="D419" s="4"/>
      <c r="E419" s="5"/>
      <c r="F419" s="6"/>
      <c r="G419" s="7"/>
      <c r="H419" s="8"/>
      <c r="I419" s="5"/>
      <c r="J419" s="5"/>
      <c r="K419" s="5"/>
      <c r="L419" s="5"/>
    </row>
    <row r="420" ht="15.75" customHeight="1">
      <c r="B420" s="59"/>
      <c r="C420" s="60"/>
      <c r="D420" s="4"/>
      <c r="E420" s="5"/>
      <c r="F420" s="6"/>
      <c r="G420" s="7"/>
      <c r="H420" s="8"/>
      <c r="I420" s="5"/>
      <c r="J420" s="5"/>
      <c r="K420" s="5"/>
      <c r="L420" s="5"/>
    </row>
    <row r="421" ht="15.75" customHeight="1">
      <c r="B421" s="59"/>
      <c r="C421" s="60"/>
      <c r="D421" s="4"/>
      <c r="E421" s="5"/>
      <c r="F421" s="6"/>
      <c r="G421" s="7"/>
      <c r="H421" s="8"/>
      <c r="I421" s="5"/>
      <c r="J421" s="5"/>
      <c r="K421" s="5"/>
      <c r="L421" s="5"/>
    </row>
    <row r="422" ht="15.75" customHeight="1">
      <c r="B422" s="59"/>
      <c r="C422" s="60"/>
      <c r="D422" s="4"/>
      <c r="E422" s="5"/>
      <c r="F422" s="6"/>
      <c r="G422" s="7"/>
      <c r="H422" s="8"/>
      <c r="I422" s="5"/>
      <c r="J422" s="5"/>
      <c r="K422" s="5"/>
      <c r="L422" s="5"/>
    </row>
    <row r="423" ht="15.75" customHeight="1">
      <c r="B423" s="59"/>
      <c r="C423" s="60"/>
      <c r="D423" s="4"/>
      <c r="E423" s="5"/>
      <c r="F423" s="6"/>
      <c r="G423" s="7"/>
      <c r="H423" s="8"/>
      <c r="I423" s="5"/>
      <c r="J423" s="5"/>
      <c r="K423" s="5"/>
      <c r="L423" s="5"/>
    </row>
    <row r="424" ht="15.75" customHeight="1">
      <c r="B424" s="59"/>
      <c r="C424" s="60"/>
      <c r="D424" s="4"/>
      <c r="E424" s="5"/>
      <c r="F424" s="6"/>
      <c r="G424" s="7"/>
      <c r="H424" s="8"/>
      <c r="I424" s="5"/>
      <c r="J424" s="5"/>
      <c r="K424" s="5"/>
      <c r="L424" s="5"/>
    </row>
    <row r="425" ht="15.75" customHeight="1">
      <c r="B425" s="59"/>
      <c r="C425" s="60"/>
      <c r="D425" s="4"/>
      <c r="E425" s="5"/>
      <c r="F425" s="6"/>
      <c r="G425" s="7"/>
      <c r="H425" s="8"/>
      <c r="I425" s="5"/>
      <c r="J425" s="5"/>
      <c r="K425" s="5"/>
      <c r="L425" s="5"/>
    </row>
    <row r="426" ht="15.75" customHeight="1">
      <c r="B426" s="59"/>
      <c r="C426" s="60"/>
      <c r="D426" s="4"/>
      <c r="E426" s="5"/>
      <c r="F426" s="6"/>
      <c r="G426" s="7"/>
      <c r="H426" s="8"/>
      <c r="I426" s="5"/>
      <c r="J426" s="5"/>
      <c r="K426" s="5"/>
      <c r="L426" s="5"/>
    </row>
    <row r="427" ht="15.75" customHeight="1">
      <c r="B427" s="59"/>
      <c r="C427" s="60"/>
      <c r="D427" s="4"/>
      <c r="E427" s="5"/>
      <c r="F427" s="6"/>
      <c r="G427" s="7"/>
      <c r="H427" s="8"/>
      <c r="I427" s="5"/>
      <c r="J427" s="5"/>
      <c r="K427" s="5"/>
      <c r="L427" s="5"/>
    </row>
    <row r="428" ht="15.75" customHeight="1">
      <c r="B428" s="59"/>
      <c r="C428" s="60"/>
      <c r="D428" s="4"/>
      <c r="E428" s="5"/>
      <c r="F428" s="6"/>
      <c r="G428" s="7"/>
      <c r="H428" s="8"/>
      <c r="I428" s="5"/>
      <c r="J428" s="5"/>
      <c r="K428" s="5"/>
      <c r="L428" s="5"/>
    </row>
    <row r="429" ht="15.75" customHeight="1">
      <c r="B429" s="59"/>
      <c r="C429" s="60"/>
      <c r="D429" s="4"/>
      <c r="E429" s="5"/>
      <c r="F429" s="6"/>
      <c r="G429" s="7"/>
      <c r="H429" s="8"/>
      <c r="I429" s="5"/>
      <c r="J429" s="5"/>
      <c r="K429" s="5"/>
      <c r="L429" s="5"/>
    </row>
    <row r="430" ht="15.75" customHeight="1">
      <c r="B430" s="59"/>
      <c r="C430" s="60"/>
      <c r="D430" s="4"/>
      <c r="E430" s="5"/>
      <c r="F430" s="6"/>
      <c r="G430" s="7"/>
      <c r="H430" s="8"/>
      <c r="I430" s="5"/>
      <c r="J430" s="5"/>
      <c r="K430" s="5"/>
      <c r="L430" s="5"/>
    </row>
    <row r="431" ht="15.75" customHeight="1">
      <c r="B431" s="59"/>
      <c r="C431" s="60"/>
      <c r="D431" s="4"/>
      <c r="E431" s="5"/>
      <c r="F431" s="6"/>
      <c r="G431" s="7"/>
      <c r="H431" s="8"/>
      <c r="I431" s="5"/>
      <c r="J431" s="5"/>
      <c r="K431" s="5"/>
      <c r="L431" s="5"/>
    </row>
    <row r="432" ht="15.75" customHeight="1">
      <c r="B432" s="59"/>
      <c r="C432" s="60"/>
      <c r="D432" s="4"/>
      <c r="E432" s="5"/>
      <c r="F432" s="6"/>
      <c r="G432" s="7"/>
      <c r="H432" s="8"/>
      <c r="I432" s="5"/>
      <c r="J432" s="5"/>
      <c r="K432" s="5"/>
      <c r="L432" s="5"/>
    </row>
    <row r="433" ht="15.75" customHeight="1">
      <c r="B433" s="59"/>
      <c r="C433" s="60"/>
      <c r="D433" s="4"/>
      <c r="E433" s="5"/>
      <c r="F433" s="6"/>
      <c r="G433" s="7"/>
      <c r="H433" s="8"/>
      <c r="I433" s="5"/>
      <c r="J433" s="5"/>
      <c r="K433" s="5"/>
      <c r="L433" s="5"/>
    </row>
    <row r="434" ht="15.75" customHeight="1">
      <c r="B434" s="59"/>
      <c r="C434" s="60"/>
      <c r="D434" s="4"/>
      <c r="E434" s="5"/>
      <c r="F434" s="6"/>
      <c r="G434" s="7"/>
      <c r="H434" s="8"/>
      <c r="I434" s="5"/>
      <c r="J434" s="5"/>
      <c r="K434" s="5"/>
      <c r="L434" s="5"/>
    </row>
    <row r="435" ht="15.75" customHeight="1">
      <c r="B435" s="59"/>
      <c r="C435" s="60"/>
      <c r="D435" s="4"/>
      <c r="E435" s="5"/>
      <c r="F435" s="6"/>
      <c r="G435" s="7"/>
      <c r="H435" s="8"/>
      <c r="I435" s="5"/>
      <c r="J435" s="5"/>
      <c r="K435" s="5"/>
      <c r="L435" s="5"/>
    </row>
    <row r="436" ht="15.75" customHeight="1">
      <c r="B436" s="59"/>
      <c r="C436" s="60"/>
      <c r="D436" s="4"/>
      <c r="E436" s="5"/>
      <c r="F436" s="6"/>
      <c r="G436" s="7"/>
      <c r="H436" s="8"/>
      <c r="I436" s="5"/>
      <c r="J436" s="5"/>
      <c r="K436" s="5"/>
      <c r="L436" s="5"/>
    </row>
    <row r="437" ht="15.75" customHeight="1">
      <c r="B437" s="59"/>
      <c r="C437" s="60"/>
      <c r="D437" s="4"/>
      <c r="E437" s="5"/>
      <c r="F437" s="6"/>
      <c r="G437" s="7"/>
      <c r="H437" s="8"/>
      <c r="I437" s="5"/>
      <c r="J437" s="5"/>
      <c r="K437" s="5"/>
      <c r="L437" s="5"/>
    </row>
    <row r="438" ht="15.75" customHeight="1">
      <c r="B438" s="59"/>
      <c r="C438" s="60"/>
      <c r="D438" s="4"/>
      <c r="E438" s="5"/>
      <c r="F438" s="6"/>
      <c r="G438" s="7"/>
      <c r="H438" s="8"/>
      <c r="I438" s="5"/>
      <c r="J438" s="5"/>
      <c r="K438" s="5"/>
      <c r="L438" s="5"/>
    </row>
    <row r="439" ht="15.75" customHeight="1">
      <c r="B439" s="59"/>
      <c r="C439" s="60"/>
      <c r="D439" s="4"/>
      <c r="E439" s="5"/>
      <c r="F439" s="6"/>
      <c r="G439" s="7"/>
      <c r="H439" s="8"/>
      <c r="I439" s="5"/>
      <c r="J439" s="5"/>
      <c r="K439" s="5"/>
      <c r="L439" s="5"/>
    </row>
    <row r="440" ht="15.75" customHeight="1">
      <c r="B440" s="59"/>
      <c r="C440" s="60"/>
      <c r="D440" s="4"/>
      <c r="E440" s="5"/>
      <c r="F440" s="6"/>
      <c r="G440" s="7"/>
      <c r="H440" s="8"/>
      <c r="I440" s="5"/>
      <c r="J440" s="5"/>
      <c r="K440" s="5"/>
      <c r="L440" s="5"/>
    </row>
    <row r="441" ht="15.75" customHeight="1">
      <c r="B441" s="59"/>
      <c r="C441" s="60"/>
      <c r="D441" s="4"/>
      <c r="E441" s="5"/>
      <c r="F441" s="6"/>
      <c r="G441" s="7"/>
      <c r="H441" s="8"/>
      <c r="I441" s="5"/>
      <c r="J441" s="5"/>
      <c r="K441" s="5"/>
      <c r="L441" s="5"/>
    </row>
    <row r="442" ht="15.75" customHeight="1">
      <c r="B442" s="59"/>
      <c r="C442" s="60"/>
      <c r="D442" s="4"/>
      <c r="E442" s="5"/>
      <c r="F442" s="6"/>
      <c r="G442" s="7"/>
      <c r="H442" s="8"/>
      <c r="I442" s="5"/>
      <c r="J442" s="5"/>
      <c r="K442" s="5"/>
      <c r="L442" s="5"/>
    </row>
    <row r="443" ht="15.75" customHeight="1">
      <c r="B443" s="59"/>
      <c r="C443" s="60"/>
      <c r="D443" s="4"/>
      <c r="E443" s="5"/>
      <c r="F443" s="6"/>
      <c r="G443" s="7"/>
      <c r="H443" s="8"/>
      <c r="I443" s="5"/>
      <c r="J443" s="5"/>
      <c r="K443" s="5"/>
      <c r="L443" s="5"/>
    </row>
    <row r="444" ht="15.75" customHeight="1">
      <c r="B444" s="59"/>
      <c r="C444" s="60"/>
      <c r="D444" s="4"/>
      <c r="E444" s="5"/>
      <c r="F444" s="6"/>
      <c r="G444" s="7"/>
      <c r="H444" s="8"/>
      <c r="I444" s="5"/>
      <c r="J444" s="5"/>
      <c r="K444" s="5"/>
      <c r="L444" s="5"/>
    </row>
    <row r="445" ht="15.75" customHeight="1">
      <c r="B445" s="59"/>
      <c r="C445" s="60"/>
      <c r="D445" s="4"/>
      <c r="E445" s="5"/>
      <c r="F445" s="6"/>
      <c r="G445" s="7"/>
      <c r="H445" s="8"/>
      <c r="I445" s="5"/>
      <c r="J445" s="5"/>
      <c r="K445" s="5"/>
      <c r="L445" s="5"/>
    </row>
    <row r="446" ht="15.75" customHeight="1">
      <c r="B446" s="59"/>
      <c r="C446" s="60"/>
      <c r="D446" s="4"/>
      <c r="E446" s="5"/>
      <c r="F446" s="6"/>
      <c r="G446" s="7"/>
      <c r="H446" s="8"/>
      <c r="I446" s="5"/>
      <c r="J446" s="5"/>
      <c r="K446" s="5"/>
      <c r="L446" s="5"/>
    </row>
    <row r="447" ht="15.75" customHeight="1">
      <c r="B447" s="59"/>
      <c r="C447" s="60"/>
      <c r="D447" s="4"/>
      <c r="E447" s="5"/>
      <c r="F447" s="6"/>
      <c r="G447" s="7"/>
      <c r="H447" s="8"/>
      <c r="I447" s="5"/>
      <c r="J447" s="5"/>
      <c r="K447" s="5"/>
      <c r="L447" s="5"/>
    </row>
    <row r="448" ht="15.75" customHeight="1">
      <c r="B448" s="59"/>
      <c r="C448" s="60"/>
      <c r="D448" s="4"/>
      <c r="E448" s="5"/>
      <c r="F448" s="6"/>
      <c r="G448" s="7"/>
      <c r="H448" s="8"/>
      <c r="I448" s="5"/>
      <c r="J448" s="5"/>
      <c r="K448" s="5"/>
      <c r="L448" s="5"/>
    </row>
    <row r="449" ht="15.75" customHeight="1">
      <c r="B449" s="59"/>
      <c r="C449" s="60"/>
      <c r="D449" s="4"/>
      <c r="E449" s="5"/>
      <c r="F449" s="6"/>
      <c r="G449" s="7"/>
      <c r="H449" s="8"/>
      <c r="I449" s="5"/>
      <c r="J449" s="5"/>
      <c r="K449" s="5"/>
      <c r="L449" s="5"/>
    </row>
    <row r="450" ht="15.75" customHeight="1">
      <c r="B450" s="59"/>
      <c r="C450" s="60"/>
      <c r="D450" s="4"/>
      <c r="E450" s="5"/>
      <c r="F450" s="6"/>
      <c r="G450" s="7"/>
      <c r="H450" s="8"/>
      <c r="I450" s="5"/>
      <c r="J450" s="5"/>
      <c r="K450" s="5"/>
      <c r="L450" s="5"/>
    </row>
    <row r="451" ht="15.75" customHeight="1">
      <c r="B451" s="59"/>
      <c r="C451" s="60"/>
      <c r="D451" s="4"/>
      <c r="E451" s="5"/>
      <c r="F451" s="6"/>
      <c r="G451" s="7"/>
      <c r="H451" s="8"/>
      <c r="I451" s="5"/>
      <c r="J451" s="5"/>
      <c r="K451" s="5"/>
      <c r="L451" s="5"/>
    </row>
    <row r="452" ht="15.75" customHeight="1">
      <c r="B452" s="59"/>
      <c r="C452" s="60"/>
      <c r="D452" s="4"/>
      <c r="E452" s="5"/>
      <c r="F452" s="6"/>
      <c r="G452" s="7"/>
      <c r="H452" s="8"/>
      <c r="I452" s="5"/>
      <c r="J452" s="5"/>
      <c r="K452" s="5"/>
      <c r="L452" s="5"/>
    </row>
    <row r="453" ht="15.75" customHeight="1">
      <c r="B453" s="59"/>
      <c r="C453" s="60"/>
      <c r="D453" s="4"/>
      <c r="E453" s="5"/>
      <c r="F453" s="6"/>
      <c r="G453" s="7"/>
      <c r="H453" s="8"/>
      <c r="I453" s="5"/>
      <c r="J453" s="5"/>
      <c r="K453" s="5"/>
      <c r="L453" s="5"/>
    </row>
    <row r="454" ht="15.75" customHeight="1">
      <c r="B454" s="59"/>
      <c r="C454" s="60"/>
      <c r="D454" s="4"/>
      <c r="E454" s="5"/>
      <c r="F454" s="6"/>
      <c r="G454" s="7"/>
      <c r="H454" s="8"/>
      <c r="I454" s="5"/>
      <c r="J454" s="5"/>
      <c r="K454" s="5"/>
      <c r="L454" s="5"/>
    </row>
    <row r="455" ht="15.75" customHeight="1">
      <c r="B455" s="59"/>
      <c r="C455" s="60"/>
      <c r="D455" s="4"/>
      <c r="E455" s="5"/>
      <c r="F455" s="6"/>
      <c r="G455" s="7"/>
      <c r="H455" s="8"/>
      <c r="I455" s="5"/>
      <c r="J455" s="5"/>
      <c r="K455" s="5"/>
      <c r="L455" s="5"/>
    </row>
    <row r="456" ht="15.75" customHeight="1">
      <c r="B456" s="59"/>
      <c r="C456" s="60"/>
      <c r="D456" s="4"/>
      <c r="E456" s="5"/>
      <c r="F456" s="6"/>
      <c r="G456" s="7"/>
      <c r="H456" s="8"/>
      <c r="I456" s="5"/>
      <c r="J456" s="5"/>
      <c r="K456" s="5"/>
      <c r="L456" s="5"/>
    </row>
    <row r="457" ht="15.75" customHeight="1">
      <c r="B457" s="59"/>
      <c r="C457" s="60"/>
      <c r="D457" s="4"/>
      <c r="E457" s="5"/>
      <c r="F457" s="6"/>
      <c r="G457" s="7"/>
      <c r="H457" s="8"/>
      <c r="I457" s="5"/>
      <c r="J457" s="5"/>
      <c r="K457" s="5"/>
      <c r="L457" s="5"/>
    </row>
    <row r="458" ht="15.75" customHeight="1">
      <c r="B458" s="59"/>
      <c r="C458" s="60"/>
      <c r="D458" s="4"/>
      <c r="E458" s="5"/>
      <c r="F458" s="6"/>
      <c r="G458" s="7"/>
      <c r="H458" s="8"/>
      <c r="I458" s="5"/>
      <c r="J458" s="5"/>
      <c r="K458" s="5"/>
      <c r="L458" s="5"/>
    </row>
    <row r="459" ht="15.75" customHeight="1">
      <c r="B459" s="59"/>
      <c r="C459" s="60"/>
      <c r="D459" s="4"/>
      <c r="E459" s="5"/>
      <c r="F459" s="6"/>
      <c r="G459" s="7"/>
      <c r="H459" s="8"/>
      <c r="I459" s="5"/>
      <c r="J459" s="5"/>
      <c r="K459" s="5"/>
      <c r="L459" s="5"/>
    </row>
    <row r="460" ht="15.75" customHeight="1">
      <c r="B460" s="59"/>
      <c r="C460" s="60"/>
      <c r="D460" s="4"/>
      <c r="E460" s="5"/>
      <c r="F460" s="6"/>
      <c r="G460" s="7"/>
      <c r="H460" s="8"/>
      <c r="I460" s="5"/>
      <c r="J460" s="5"/>
      <c r="K460" s="5"/>
      <c r="L460" s="5"/>
    </row>
    <row r="461" ht="15.75" customHeight="1">
      <c r="B461" s="59"/>
      <c r="C461" s="60"/>
      <c r="D461" s="4"/>
      <c r="E461" s="5"/>
      <c r="F461" s="6"/>
      <c r="G461" s="7"/>
      <c r="H461" s="8"/>
      <c r="I461" s="5"/>
      <c r="J461" s="5"/>
      <c r="K461" s="5"/>
      <c r="L461" s="5"/>
    </row>
    <row r="462" ht="15.75" customHeight="1">
      <c r="B462" s="59"/>
      <c r="C462" s="60"/>
      <c r="D462" s="4"/>
      <c r="E462" s="5"/>
      <c r="F462" s="6"/>
      <c r="G462" s="7"/>
      <c r="H462" s="8"/>
      <c r="I462" s="5"/>
      <c r="J462" s="5"/>
      <c r="K462" s="5"/>
      <c r="L462" s="5"/>
    </row>
    <row r="463" ht="15.75" customHeight="1">
      <c r="B463" s="59"/>
      <c r="C463" s="60"/>
      <c r="D463" s="4"/>
      <c r="E463" s="5"/>
      <c r="F463" s="6"/>
      <c r="G463" s="7"/>
      <c r="H463" s="8"/>
      <c r="I463" s="5"/>
      <c r="J463" s="5"/>
      <c r="K463" s="5"/>
      <c r="L463" s="5"/>
    </row>
    <row r="464" ht="15.75" customHeight="1">
      <c r="B464" s="59"/>
      <c r="C464" s="60"/>
      <c r="D464" s="4"/>
      <c r="E464" s="5"/>
      <c r="F464" s="6"/>
      <c r="G464" s="7"/>
      <c r="H464" s="8"/>
      <c r="I464" s="5"/>
      <c r="J464" s="5"/>
      <c r="K464" s="5"/>
      <c r="L464" s="5"/>
    </row>
    <row r="465" ht="15.75" customHeight="1">
      <c r="B465" s="59"/>
      <c r="C465" s="60"/>
      <c r="D465" s="4"/>
      <c r="E465" s="5"/>
      <c r="F465" s="6"/>
      <c r="G465" s="7"/>
      <c r="H465" s="8"/>
      <c r="I465" s="5"/>
      <c r="J465" s="5"/>
      <c r="K465" s="5"/>
      <c r="L465" s="5"/>
    </row>
    <row r="466" ht="15.75" customHeight="1">
      <c r="B466" s="59"/>
      <c r="C466" s="60"/>
      <c r="D466" s="4"/>
      <c r="E466" s="5"/>
      <c r="F466" s="6"/>
      <c r="G466" s="7"/>
      <c r="H466" s="8"/>
      <c r="I466" s="5"/>
      <c r="J466" s="5"/>
      <c r="K466" s="5"/>
      <c r="L466" s="5"/>
    </row>
    <row r="467" ht="15.75" customHeight="1">
      <c r="B467" s="59"/>
      <c r="C467" s="60"/>
      <c r="D467" s="4"/>
      <c r="E467" s="5"/>
      <c r="F467" s="6"/>
      <c r="G467" s="7"/>
      <c r="H467" s="8"/>
      <c r="I467" s="5"/>
      <c r="J467" s="5"/>
      <c r="K467" s="5"/>
      <c r="L467" s="5"/>
    </row>
    <row r="468" ht="15.75" customHeight="1">
      <c r="B468" s="59"/>
      <c r="C468" s="60"/>
      <c r="D468" s="4"/>
      <c r="E468" s="5"/>
      <c r="F468" s="6"/>
      <c r="G468" s="7"/>
      <c r="H468" s="8"/>
      <c r="I468" s="5"/>
      <c r="J468" s="5"/>
      <c r="K468" s="5"/>
      <c r="L468" s="5"/>
    </row>
    <row r="469" ht="15.75" customHeight="1">
      <c r="B469" s="59"/>
      <c r="C469" s="60"/>
      <c r="D469" s="4"/>
      <c r="E469" s="5"/>
      <c r="F469" s="6"/>
      <c r="G469" s="7"/>
      <c r="H469" s="8"/>
      <c r="I469" s="5"/>
      <c r="J469" s="5"/>
      <c r="K469" s="5"/>
      <c r="L469" s="5"/>
    </row>
    <row r="470" ht="15.75" customHeight="1">
      <c r="B470" s="59"/>
      <c r="C470" s="60"/>
      <c r="D470" s="4"/>
      <c r="E470" s="5"/>
      <c r="F470" s="6"/>
      <c r="G470" s="7"/>
      <c r="H470" s="8"/>
      <c r="I470" s="5"/>
      <c r="J470" s="5"/>
      <c r="K470" s="5"/>
      <c r="L470" s="5"/>
    </row>
    <row r="471" ht="15.75" customHeight="1">
      <c r="B471" s="59"/>
      <c r="C471" s="60"/>
      <c r="D471" s="4"/>
      <c r="E471" s="5"/>
      <c r="F471" s="6"/>
      <c r="G471" s="7"/>
      <c r="H471" s="8"/>
      <c r="I471" s="5"/>
      <c r="J471" s="5"/>
      <c r="K471" s="5"/>
      <c r="L471" s="5"/>
    </row>
    <row r="472" ht="15.75" customHeight="1">
      <c r="B472" s="59"/>
      <c r="C472" s="60"/>
      <c r="D472" s="4"/>
      <c r="E472" s="5"/>
      <c r="F472" s="6"/>
      <c r="G472" s="7"/>
      <c r="H472" s="8"/>
      <c r="I472" s="5"/>
      <c r="J472" s="5"/>
      <c r="K472" s="5"/>
      <c r="L472" s="5"/>
    </row>
    <row r="473" ht="15.75" customHeight="1">
      <c r="B473" s="59"/>
      <c r="C473" s="60"/>
      <c r="D473" s="4"/>
      <c r="E473" s="5"/>
      <c r="F473" s="6"/>
      <c r="G473" s="7"/>
      <c r="H473" s="8"/>
      <c r="I473" s="5"/>
      <c r="J473" s="5"/>
      <c r="K473" s="5"/>
      <c r="L473" s="5"/>
    </row>
    <row r="474" ht="15.75" customHeight="1">
      <c r="B474" s="59"/>
      <c r="C474" s="60"/>
      <c r="D474" s="4"/>
      <c r="E474" s="5"/>
      <c r="F474" s="6"/>
      <c r="G474" s="7"/>
      <c r="H474" s="8"/>
      <c r="I474" s="5"/>
      <c r="J474" s="5"/>
      <c r="K474" s="5"/>
      <c r="L474" s="5"/>
    </row>
    <row r="475" ht="15.75" customHeight="1">
      <c r="B475" s="59"/>
      <c r="C475" s="60"/>
      <c r="D475" s="4"/>
      <c r="E475" s="5"/>
      <c r="F475" s="6"/>
      <c r="G475" s="7"/>
      <c r="H475" s="8"/>
      <c r="I475" s="5"/>
      <c r="J475" s="5"/>
      <c r="K475" s="5"/>
      <c r="L475" s="5"/>
    </row>
    <row r="476" ht="15.75" customHeight="1">
      <c r="B476" s="59"/>
      <c r="C476" s="60"/>
      <c r="D476" s="4"/>
      <c r="E476" s="5"/>
      <c r="F476" s="6"/>
      <c r="G476" s="7"/>
      <c r="H476" s="8"/>
      <c r="I476" s="5"/>
      <c r="J476" s="5"/>
      <c r="K476" s="5"/>
      <c r="L476" s="5"/>
    </row>
    <row r="477" ht="15.75" customHeight="1">
      <c r="B477" s="59"/>
      <c r="C477" s="60"/>
      <c r="D477" s="4"/>
      <c r="E477" s="5"/>
      <c r="F477" s="6"/>
      <c r="G477" s="7"/>
      <c r="H477" s="8"/>
      <c r="I477" s="5"/>
      <c r="J477" s="5"/>
      <c r="K477" s="5"/>
      <c r="L477" s="5"/>
    </row>
    <row r="478" ht="15.75" customHeight="1">
      <c r="B478" s="59"/>
      <c r="C478" s="60"/>
      <c r="D478" s="4"/>
      <c r="E478" s="5"/>
      <c r="F478" s="6"/>
      <c r="G478" s="7"/>
      <c r="H478" s="8"/>
      <c r="I478" s="5"/>
      <c r="J478" s="5"/>
      <c r="K478" s="5"/>
      <c r="L478" s="5"/>
    </row>
    <row r="479" ht="15.75" customHeight="1">
      <c r="B479" s="59"/>
      <c r="C479" s="60"/>
      <c r="D479" s="4"/>
      <c r="E479" s="5"/>
      <c r="F479" s="6"/>
      <c r="G479" s="7"/>
      <c r="H479" s="8"/>
      <c r="I479" s="5"/>
      <c r="J479" s="5"/>
      <c r="K479" s="5"/>
      <c r="L479" s="5"/>
    </row>
    <row r="480" ht="15.75" customHeight="1">
      <c r="B480" s="59"/>
      <c r="C480" s="60"/>
      <c r="D480" s="4"/>
      <c r="E480" s="5"/>
      <c r="F480" s="6"/>
      <c r="G480" s="7"/>
      <c r="H480" s="8"/>
      <c r="I480" s="5"/>
      <c r="J480" s="5"/>
      <c r="K480" s="5"/>
      <c r="L480" s="5"/>
    </row>
    <row r="481" ht="15.75" customHeight="1">
      <c r="B481" s="59"/>
      <c r="C481" s="60"/>
      <c r="D481" s="4"/>
      <c r="E481" s="5"/>
      <c r="F481" s="6"/>
      <c r="G481" s="7"/>
      <c r="H481" s="8"/>
      <c r="I481" s="5"/>
      <c r="J481" s="5"/>
      <c r="K481" s="5"/>
      <c r="L481" s="5"/>
    </row>
    <row r="482" ht="15.75" customHeight="1">
      <c r="B482" s="59"/>
      <c r="C482" s="60"/>
      <c r="D482" s="4"/>
      <c r="E482" s="5"/>
      <c r="F482" s="6"/>
      <c r="G482" s="7"/>
      <c r="H482" s="8"/>
      <c r="I482" s="5"/>
      <c r="J482" s="5"/>
      <c r="K482" s="5"/>
      <c r="L482" s="5"/>
    </row>
    <row r="483" ht="15.75" customHeight="1">
      <c r="B483" s="59"/>
      <c r="C483" s="60"/>
      <c r="D483" s="4"/>
      <c r="E483" s="5"/>
      <c r="F483" s="6"/>
      <c r="G483" s="7"/>
      <c r="H483" s="8"/>
      <c r="I483" s="5"/>
      <c r="J483" s="5"/>
      <c r="K483" s="5"/>
      <c r="L483" s="5"/>
    </row>
    <row r="484" ht="15.75" customHeight="1">
      <c r="B484" s="59"/>
      <c r="C484" s="60"/>
      <c r="D484" s="4"/>
      <c r="E484" s="5"/>
      <c r="F484" s="6"/>
      <c r="G484" s="7"/>
      <c r="H484" s="8"/>
      <c r="I484" s="5"/>
      <c r="J484" s="5"/>
      <c r="K484" s="5"/>
      <c r="L484" s="5"/>
    </row>
    <row r="485" ht="15.75" customHeight="1">
      <c r="B485" s="59"/>
      <c r="C485" s="60"/>
      <c r="D485" s="4"/>
      <c r="E485" s="5"/>
      <c r="F485" s="6"/>
      <c r="G485" s="7"/>
      <c r="H485" s="8"/>
      <c r="I485" s="5"/>
      <c r="J485" s="5"/>
      <c r="K485" s="5"/>
      <c r="L485" s="5"/>
    </row>
    <row r="486" ht="15.75" customHeight="1">
      <c r="B486" s="59"/>
      <c r="C486" s="60"/>
      <c r="D486" s="4"/>
      <c r="E486" s="5"/>
      <c r="F486" s="6"/>
      <c r="G486" s="7"/>
      <c r="H486" s="8"/>
      <c r="I486" s="5"/>
      <c r="J486" s="5"/>
      <c r="K486" s="5"/>
      <c r="L486" s="5"/>
    </row>
    <row r="487" ht="15.75" customHeight="1">
      <c r="B487" s="59"/>
      <c r="C487" s="60"/>
      <c r="D487" s="4"/>
      <c r="E487" s="5"/>
      <c r="F487" s="6"/>
      <c r="G487" s="7"/>
      <c r="H487" s="8"/>
      <c r="I487" s="5"/>
      <c r="J487" s="5"/>
      <c r="K487" s="5"/>
      <c r="L487" s="5"/>
    </row>
    <row r="488" ht="15.75" customHeight="1">
      <c r="B488" s="59"/>
      <c r="C488" s="60"/>
      <c r="D488" s="4"/>
      <c r="E488" s="5"/>
      <c r="F488" s="6"/>
      <c r="G488" s="7"/>
      <c r="H488" s="8"/>
      <c r="I488" s="5"/>
      <c r="J488" s="5"/>
      <c r="K488" s="5"/>
      <c r="L488" s="5"/>
    </row>
    <row r="489" ht="15.75" customHeight="1">
      <c r="B489" s="59"/>
      <c r="C489" s="60"/>
      <c r="D489" s="4"/>
      <c r="E489" s="5"/>
      <c r="F489" s="6"/>
      <c r="G489" s="7"/>
      <c r="H489" s="8"/>
      <c r="I489" s="5"/>
      <c r="J489" s="5"/>
      <c r="K489" s="5"/>
      <c r="L489" s="5"/>
    </row>
    <row r="490" ht="15.75" customHeight="1">
      <c r="B490" s="59"/>
      <c r="C490" s="60"/>
      <c r="D490" s="4"/>
      <c r="E490" s="5"/>
      <c r="F490" s="6"/>
      <c r="G490" s="7"/>
      <c r="H490" s="8"/>
      <c r="I490" s="5"/>
      <c r="J490" s="5"/>
      <c r="K490" s="5"/>
      <c r="L490" s="5"/>
    </row>
    <row r="491" ht="15.75" customHeight="1">
      <c r="B491" s="59"/>
      <c r="C491" s="60"/>
      <c r="D491" s="4"/>
      <c r="E491" s="5"/>
      <c r="F491" s="6"/>
      <c r="G491" s="7"/>
      <c r="H491" s="8"/>
      <c r="I491" s="5"/>
      <c r="J491" s="5"/>
      <c r="K491" s="5"/>
      <c r="L491" s="5"/>
    </row>
    <row r="492" ht="15.75" customHeight="1">
      <c r="B492" s="59"/>
      <c r="C492" s="60"/>
      <c r="D492" s="4"/>
      <c r="E492" s="5"/>
      <c r="F492" s="6"/>
      <c r="G492" s="7"/>
      <c r="H492" s="8"/>
      <c r="I492" s="5"/>
      <c r="J492" s="5"/>
      <c r="K492" s="5"/>
      <c r="L492" s="5"/>
    </row>
    <row r="493" ht="15.75" customHeight="1">
      <c r="B493" s="59"/>
      <c r="C493" s="60"/>
      <c r="D493" s="4"/>
      <c r="E493" s="5"/>
      <c r="F493" s="6"/>
      <c r="G493" s="7"/>
      <c r="H493" s="8"/>
      <c r="I493" s="5"/>
      <c r="J493" s="5"/>
      <c r="K493" s="5"/>
      <c r="L493" s="5"/>
    </row>
    <row r="494" ht="15.75" customHeight="1">
      <c r="B494" s="59"/>
      <c r="C494" s="60"/>
      <c r="D494" s="4"/>
      <c r="E494" s="5"/>
      <c r="F494" s="6"/>
      <c r="G494" s="7"/>
      <c r="H494" s="8"/>
      <c r="I494" s="5"/>
      <c r="J494" s="5"/>
      <c r="K494" s="5"/>
      <c r="L494" s="5"/>
    </row>
    <row r="495" ht="15.75" customHeight="1">
      <c r="B495" s="59"/>
      <c r="C495" s="60"/>
      <c r="D495" s="4"/>
      <c r="E495" s="5"/>
      <c r="F495" s="6"/>
      <c r="G495" s="7"/>
      <c r="H495" s="8"/>
      <c r="I495" s="5"/>
      <c r="J495" s="5"/>
      <c r="K495" s="5"/>
      <c r="L495" s="5"/>
    </row>
    <row r="496" ht="15.75" customHeight="1">
      <c r="B496" s="59"/>
      <c r="C496" s="60"/>
      <c r="D496" s="4"/>
      <c r="E496" s="5"/>
      <c r="F496" s="6"/>
      <c r="G496" s="7"/>
      <c r="H496" s="8"/>
      <c r="I496" s="5"/>
      <c r="J496" s="5"/>
      <c r="K496" s="5"/>
      <c r="L496" s="5"/>
    </row>
    <row r="497" ht="15.75" customHeight="1">
      <c r="B497" s="59"/>
      <c r="C497" s="60"/>
      <c r="D497" s="4"/>
      <c r="E497" s="5"/>
      <c r="F497" s="6"/>
      <c r="G497" s="7"/>
      <c r="H497" s="8"/>
      <c r="I497" s="5"/>
      <c r="J497" s="5"/>
      <c r="K497" s="5"/>
      <c r="L497" s="5"/>
    </row>
    <row r="498" ht="15.75" customHeight="1">
      <c r="B498" s="59"/>
      <c r="C498" s="60"/>
      <c r="D498" s="4"/>
      <c r="E498" s="5"/>
      <c r="F498" s="6"/>
      <c r="G498" s="7"/>
      <c r="H498" s="8"/>
      <c r="I498" s="5"/>
      <c r="J498" s="5"/>
      <c r="K498" s="5"/>
      <c r="L498" s="5"/>
    </row>
    <row r="499" ht="15.75" customHeight="1">
      <c r="B499" s="59"/>
      <c r="C499" s="60"/>
      <c r="D499" s="4"/>
      <c r="E499" s="5"/>
      <c r="F499" s="6"/>
      <c r="G499" s="7"/>
      <c r="H499" s="8"/>
      <c r="I499" s="5"/>
      <c r="J499" s="5"/>
      <c r="K499" s="5"/>
      <c r="L499" s="5"/>
    </row>
    <row r="500" ht="15.75" customHeight="1">
      <c r="B500" s="59"/>
      <c r="C500" s="60"/>
      <c r="D500" s="4"/>
      <c r="E500" s="5"/>
      <c r="F500" s="6"/>
      <c r="G500" s="7"/>
      <c r="H500" s="8"/>
      <c r="I500" s="5"/>
      <c r="J500" s="5"/>
      <c r="K500" s="5"/>
      <c r="L500" s="5"/>
    </row>
    <row r="501" ht="15.75" customHeight="1">
      <c r="B501" s="59"/>
      <c r="C501" s="60"/>
      <c r="D501" s="4"/>
      <c r="E501" s="5"/>
      <c r="F501" s="6"/>
      <c r="G501" s="7"/>
      <c r="H501" s="8"/>
      <c r="I501" s="5"/>
      <c r="J501" s="5"/>
      <c r="K501" s="5"/>
      <c r="L501" s="5"/>
    </row>
    <row r="502" ht="15.75" customHeight="1">
      <c r="B502" s="59"/>
      <c r="C502" s="60"/>
      <c r="D502" s="4"/>
      <c r="E502" s="5"/>
      <c r="F502" s="6"/>
      <c r="G502" s="7"/>
      <c r="H502" s="8"/>
      <c r="I502" s="5"/>
      <c r="J502" s="5"/>
      <c r="K502" s="5"/>
      <c r="L502" s="5"/>
    </row>
    <row r="503" ht="15.75" customHeight="1">
      <c r="B503" s="59"/>
      <c r="C503" s="60"/>
      <c r="D503" s="4"/>
      <c r="E503" s="5"/>
      <c r="F503" s="6"/>
      <c r="G503" s="7"/>
      <c r="H503" s="8"/>
      <c r="I503" s="5"/>
      <c r="J503" s="5"/>
      <c r="K503" s="5"/>
      <c r="L503" s="5"/>
    </row>
    <row r="504" ht="15.75" customHeight="1">
      <c r="B504" s="59"/>
      <c r="C504" s="60"/>
      <c r="D504" s="4"/>
      <c r="E504" s="5"/>
      <c r="F504" s="6"/>
      <c r="G504" s="7"/>
      <c r="H504" s="8"/>
      <c r="I504" s="5"/>
      <c r="J504" s="5"/>
      <c r="K504" s="5"/>
      <c r="L504" s="5"/>
    </row>
    <row r="505" ht="15.75" customHeight="1">
      <c r="B505" s="59"/>
      <c r="C505" s="60"/>
      <c r="D505" s="4"/>
      <c r="E505" s="5"/>
      <c r="F505" s="6"/>
      <c r="G505" s="7"/>
      <c r="H505" s="8"/>
      <c r="I505" s="5"/>
      <c r="J505" s="5"/>
      <c r="K505" s="5"/>
      <c r="L505" s="5"/>
    </row>
    <row r="506" ht="15.75" customHeight="1">
      <c r="B506" s="59"/>
      <c r="C506" s="60"/>
      <c r="D506" s="4"/>
      <c r="E506" s="5"/>
      <c r="F506" s="6"/>
      <c r="G506" s="7"/>
      <c r="H506" s="8"/>
      <c r="I506" s="5"/>
      <c r="J506" s="5"/>
      <c r="K506" s="5"/>
      <c r="L506" s="5"/>
    </row>
    <row r="507" ht="15.75" customHeight="1">
      <c r="B507" s="59"/>
      <c r="C507" s="60"/>
      <c r="D507" s="4"/>
      <c r="E507" s="5"/>
      <c r="F507" s="6"/>
      <c r="G507" s="7"/>
      <c r="H507" s="8"/>
      <c r="I507" s="5"/>
      <c r="J507" s="5"/>
      <c r="K507" s="5"/>
      <c r="L507" s="5"/>
    </row>
    <row r="508" ht="15.75" customHeight="1">
      <c r="B508" s="59"/>
      <c r="C508" s="60"/>
      <c r="D508" s="4"/>
      <c r="E508" s="5"/>
      <c r="F508" s="6"/>
      <c r="G508" s="7"/>
      <c r="H508" s="8"/>
      <c r="I508" s="5"/>
      <c r="J508" s="5"/>
      <c r="K508" s="5"/>
      <c r="L508" s="5"/>
    </row>
    <row r="509" ht="15.75" customHeight="1">
      <c r="B509" s="59"/>
      <c r="C509" s="60"/>
      <c r="D509" s="4"/>
      <c r="E509" s="5"/>
      <c r="F509" s="6"/>
      <c r="G509" s="7"/>
      <c r="H509" s="8"/>
      <c r="I509" s="5"/>
      <c r="J509" s="5"/>
      <c r="K509" s="5"/>
      <c r="L509" s="5"/>
    </row>
    <row r="510" ht="15.75" customHeight="1">
      <c r="B510" s="59"/>
      <c r="C510" s="60"/>
      <c r="D510" s="4"/>
      <c r="E510" s="5"/>
      <c r="F510" s="6"/>
      <c r="G510" s="7"/>
      <c r="H510" s="8"/>
      <c r="I510" s="5"/>
      <c r="J510" s="5"/>
      <c r="K510" s="5"/>
      <c r="L510" s="5"/>
    </row>
    <row r="511" ht="15.75" customHeight="1">
      <c r="B511" s="59"/>
      <c r="C511" s="60"/>
      <c r="D511" s="4"/>
      <c r="E511" s="5"/>
      <c r="F511" s="6"/>
      <c r="G511" s="7"/>
      <c r="H511" s="8"/>
      <c r="I511" s="5"/>
      <c r="J511" s="5"/>
      <c r="K511" s="5"/>
      <c r="L511" s="5"/>
    </row>
    <row r="512" ht="15.75" customHeight="1">
      <c r="B512" s="59"/>
      <c r="C512" s="60"/>
      <c r="D512" s="4"/>
      <c r="E512" s="5"/>
      <c r="F512" s="6"/>
      <c r="G512" s="7"/>
      <c r="H512" s="8"/>
      <c r="I512" s="5"/>
      <c r="J512" s="5"/>
      <c r="K512" s="5"/>
      <c r="L512" s="5"/>
    </row>
    <row r="513" ht="15.75" customHeight="1">
      <c r="B513" s="59"/>
      <c r="C513" s="60"/>
      <c r="D513" s="4"/>
      <c r="E513" s="5"/>
      <c r="F513" s="6"/>
      <c r="G513" s="7"/>
      <c r="H513" s="8"/>
      <c r="I513" s="5"/>
      <c r="J513" s="5"/>
      <c r="K513" s="5"/>
      <c r="L513" s="5"/>
    </row>
    <row r="514" ht="15.75" customHeight="1">
      <c r="B514" s="59"/>
      <c r="C514" s="60"/>
      <c r="D514" s="4"/>
      <c r="E514" s="5"/>
      <c r="F514" s="6"/>
      <c r="G514" s="7"/>
      <c r="H514" s="8"/>
      <c r="I514" s="5"/>
      <c r="J514" s="5"/>
      <c r="K514" s="5"/>
      <c r="L514" s="5"/>
    </row>
    <row r="515" ht="15.75" customHeight="1">
      <c r="B515" s="59"/>
      <c r="C515" s="60"/>
      <c r="D515" s="4"/>
      <c r="E515" s="5"/>
      <c r="F515" s="6"/>
      <c r="G515" s="7"/>
      <c r="H515" s="8"/>
      <c r="I515" s="5"/>
      <c r="J515" s="5"/>
      <c r="K515" s="5"/>
      <c r="L515" s="5"/>
    </row>
    <row r="516" ht="15.75" customHeight="1">
      <c r="B516" s="59"/>
      <c r="C516" s="60"/>
      <c r="D516" s="4"/>
      <c r="E516" s="5"/>
      <c r="F516" s="6"/>
      <c r="G516" s="7"/>
      <c r="H516" s="8"/>
      <c r="I516" s="5"/>
      <c r="J516" s="5"/>
      <c r="K516" s="5"/>
      <c r="L516" s="5"/>
    </row>
    <row r="517" ht="15.75" customHeight="1">
      <c r="B517" s="59"/>
      <c r="C517" s="60"/>
      <c r="D517" s="4"/>
      <c r="E517" s="5"/>
      <c r="F517" s="6"/>
      <c r="G517" s="7"/>
      <c r="H517" s="8"/>
      <c r="I517" s="5"/>
      <c r="J517" s="5"/>
      <c r="K517" s="5"/>
      <c r="L517" s="5"/>
    </row>
    <row r="518" ht="15.75" customHeight="1">
      <c r="B518" s="59"/>
      <c r="C518" s="60"/>
      <c r="D518" s="4"/>
      <c r="E518" s="5"/>
      <c r="F518" s="6"/>
      <c r="G518" s="7"/>
      <c r="H518" s="8"/>
      <c r="I518" s="5"/>
      <c r="J518" s="5"/>
      <c r="K518" s="5"/>
      <c r="L518" s="5"/>
    </row>
    <row r="519" ht="15.75" customHeight="1">
      <c r="B519" s="59"/>
      <c r="C519" s="60"/>
      <c r="D519" s="4"/>
      <c r="E519" s="5"/>
      <c r="F519" s="6"/>
      <c r="G519" s="7"/>
      <c r="H519" s="8"/>
      <c r="I519" s="5"/>
      <c r="J519" s="5"/>
      <c r="K519" s="5"/>
      <c r="L519" s="5"/>
    </row>
    <row r="520" ht="15.75" customHeight="1">
      <c r="B520" s="59"/>
      <c r="C520" s="60"/>
      <c r="D520" s="4"/>
      <c r="E520" s="5"/>
      <c r="F520" s="6"/>
      <c r="G520" s="7"/>
      <c r="H520" s="8"/>
      <c r="I520" s="5"/>
      <c r="J520" s="5"/>
      <c r="K520" s="5"/>
      <c r="L520" s="5"/>
    </row>
    <row r="521" ht="15.75" customHeight="1">
      <c r="B521" s="59"/>
      <c r="C521" s="60"/>
      <c r="D521" s="4"/>
      <c r="E521" s="5"/>
      <c r="F521" s="6"/>
      <c r="G521" s="7"/>
      <c r="H521" s="8"/>
      <c r="I521" s="5"/>
      <c r="J521" s="5"/>
      <c r="K521" s="5"/>
      <c r="L521" s="5"/>
    </row>
    <row r="522" ht="15.75" customHeight="1">
      <c r="B522" s="59"/>
      <c r="C522" s="60"/>
      <c r="D522" s="4"/>
      <c r="E522" s="5"/>
      <c r="F522" s="6"/>
      <c r="G522" s="7"/>
      <c r="H522" s="8"/>
      <c r="I522" s="5"/>
      <c r="J522" s="5"/>
      <c r="K522" s="5"/>
      <c r="L522" s="5"/>
    </row>
    <row r="523" ht="15.75" customHeight="1">
      <c r="B523" s="59"/>
      <c r="C523" s="60"/>
      <c r="D523" s="4"/>
      <c r="E523" s="5"/>
      <c r="F523" s="6"/>
      <c r="G523" s="7"/>
      <c r="H523" s="8"/>
      <c r="I523" s="5"/>
      <c r="J523" s="5"/>
      <c r="K523" s="5"/>
      <c r="L523" s="5"/>
    </row>
    <row r="524" ht="15.75" customHeight="1">
      <c r="B524" s="59"/>
      <c r="C524" s="60"/>
      <c r="D524" s="4"/>
      <c r="E524" s="5"/>
      <c r="F524" s="6"/>
      <c r="G524" s="7"/>
      <c r="H524" s="8"/>
      <c r="I524" s="5"/>
      <c r="J524" s="5"/>
      <c r="K524" s="5"/>
      <c r="L524" s="5"/>
    </row>
    <row r="525" ht="15.75" customHeight="1">
      <c r="B525" s="59"/>
      <c r="C525" s="60"/>
      <c r="D525" s="4"/>
      <c r="E525" s="5"/>
      <c r="F525" s="6"/>
      <c r="G525" s="7"/>
      <c r="H525" s="8"/>
      <c r="I525" s="5"/>
      <c r="J525" s="5"/>
      <c r="K525" s="5"/>
      <c r="L525" s="5"/>
    </row>
    <row r="526" ht="15.75" customHeight="1">
      <c r="B526" s="59"/>
      <c r="C526" s="60"/>
      <c r="D526" s="4"/>
      <c r="E526" s="5"/>
      <c r="F526" s="6"/>
      <c r="G526" s="7"/>
      <c r="H526" s="8"/>
      <c r="I526" s="5"/>
      <c r="J526" s="5"/>
      <c r="K526" s="5"/>
      <c r="L526" s="5"/>
    </row>
    <row r="527" ht="15.75" customHeight="1">
      <c r="B527" s="59"/>
      <c r="C527" s="60"/>
      <c r="D527" s="4"/>
      <c r="E527" s="5"/>
      <c r="F527" s="6"/>
      <c r="G527" s="7"/>
      <c r="H527" s="8"/>
      <c r="I527" s="5"/>
      <c r="J527" s="5"/>
      <c r="K527" s="5"/>
      <c r="L527" s="5"/>
    </row>
    <row r="528" ht="15.75" customHeight="1">
      <c r="B528" s="59"/>
      <c r="C528" s="60"/>
      <c r="D528" s="4"/>
      <c r="E528" s="5"/>
      <c r="F528" s="6"/>
      <c r="G528" s="7"/>
      <c r="H528" s="8"/>
      <c r="I528" s="5"/>
      <c r="J528" s="5"/>
      <c r="K528" s="5"/>
      <c r="L528" s="5"/>
    </row>
    <row r="529" ht="15.75" customHeight="1">
      <c r="B529" s="59"/>
      <c r="C529" s="60"/>
      <c r="D529" s="4"/>
      <c r="E529" s="5"/>
      <c r="F529" s="6"/>
      <c r="G529" s="7"/>
      <c r="H529" s="8"/>
      <c r="I529" s="5"/>
      <c r="J529" s="5"/>
      <c r="K529" s="5"/>
      <c r="L529" s="5"/>
    </row>
    <row r="530" ht="15.75" customHeight="1">
      <c r="B530" s="59"/>
      <c r="C530" s="60"/>
      <c r="D530" s="4"/>
      <c r="E530" s="5"/>
      <c r="F530" s="6"/>
      <c r="G530" s="7"/>
      <c r="H530" s="8"/>
      <c r="I530" s="5"/>
      <c r="J530" s="5"/>
      <c r="K530" s="5"/>
      <c r="L530" s="5"/>
    </row>
    <row r="531" ht="15.75" customHeight="1">
      <c r="B531" s="59"/>
      <c r="C531" s="60"/>
      <c r="D531" s="4"/>
      <c r="E531" s="5"/>
      <c r="F531" s="6"/>
      <c r="G531" s="7"/>
      <c r="H531" s="8"/>
      <c r="I531" s="5"/>
      <c r="J531" s="5"/>
      <c r="K531" s="5"/>
      <c r="L531" s="5"/>
    </row>
    <row r="532" ht="15.75" customHeight="1">
      <c r="B532" s="59"/>
      <c r="C532" s="60"/>
      <c r="D532" s="4"/>
      <c r="E532" s="5"/>
      <c r="F532" s="6"/>
      <c r="G532" s="7"/>
      <c r="H532" s="8"/>
      <c r="I532" s="5"/>
      <c r="J532" s="5"/>
      <c r="K532" s="5"/>
      <c r="L532" s="5"/>
    </row>
    <row r="533" ht="15.75" customHeight="1">
      <c r="B533" s="59"/>
      <c r="C533" s="60"/>
      <c r="D533" s="4"/>
      <c r="E533" s="5"/>
      <c r="F533" s="6"/>
      <c r="G533" s="7"/>
      <c r="H533" s="8"/>
      <c r="I533" s="5"/>
      <c r="J533" s="5"/>
      <c r="K533" s="5"/>
      <c r="L533" s="5"/>
    </row>
    <row r="534" ht="15.75" customHeight="1">
      <c r="B534" s="59"/>
      <c r="C534" s="60"/>
      <c r="D534" s="4"/>
      <c r="E534" s="5"/>
      <c r="F534" s="6"/>
      <c r="G534" s="7"/>
      <c r="H534" s="8"/>
      <c r="I534" s="5"/>
      <c r="J534" s="5"/>
      <c r="K534" s="5"/>
      <c r="L534" s="5"/>
    </row>
    <row r="535" ht="15.75" customHeight="1">
      <c r="B535" s="59"/>
      <c r="C535" s="60"/>
      <c r="D535" s="4"/>
      <c r="E535" s="5"/>
      <c r="F535" s="6"/>
      <c r="G535" s="7"/>
      <c r="H535" s="8"/>
      <c r="I535" s="5"/>
      <c r="J535" s="5"/>
      <c r="K535" s="5"/>
      <c r="L535" s="5"/>
    </row>
    <row r="536" ht="15.75" customHeight="1">
      <c r="B536" s="59"/>
      <c r="C536" s="60"/>
      <c r="D536" s="4"/>
      <c r="E536" s="5"/>
      <c r="F536" s="6"/>
      <c r="G536" s="7"/>
      <c r="H536" s="8"/>
      <c r="I536" s="5"/>
      <c r="J536" s="5"/>
      <c r="K536" s="5"/>
      <c r="L536" s="5"/>
    </row>
    <row r="537" ht="15.75" customHeight="1">
      <c r="B537" s="59"/>
      <c r="C537" s="60"/>
      <c r="D537" s="4"/>
      <c r="E537" s="5"/>
      <c r="F537" s="6"/>
      <c r="G537" s="7"/>
      <c r="H537" s="8"/>
      <c r="I537" s="5"/>
      <c r="J537" s="5"/>
      <c r="K537" s="5"/>
      <c r="L537" s="5"/>
    </row>
    <row r="538" ht="15.75" customHeight="1">
      <c r="B538" s="59"/>
      <c r="C538" s="60"/>
      <c r="D538" s="4"/>
      <c r="E538" s="5"/>
      <c r="F538" s="6"/>
      <c r="G538" s="7"/>
      <c r="H538" s="8"/>
      <c r="I538" s="5"/>
      <c r="J538" s="5"/>
      <c r="K538" s="5"/>
      <c r="L538" s="5"/>
    </row>
    <row r="539" ht="15.75" customHeight="1">
      <c r="B539" s="59"/>
      <c r="C539" s="60"/>
      <c r="D539" s="4"/>
      <c r="E539" s="5"/>
      <c r="F539" s="6"/>
      <c r="G539" s="7"/>
      <c r="H539" s="8"/>
      <c r="I539" s="5"/>
      <c r="J539" s="5"/>
      <c r="K539" s="5"/>
      <c r="L539" s="5"/>
    </row>
    <row r="540" ht="15.75" customHeight="1">
      <c r="B540" s="59"/>
      <c r="C540" s="60"/>
      <c r="D540" s="4"/>
      <c r="E540" s="5"/>
      <c r="F540" s="6"/>
      <c r="G540" s="7"/>
      <c r="H540" s="8"/>
      <c r="I540" s="5"/>
      <c r="J540" s="5"/>
      <c r="K540" s="5"/>
      <c r="L540" s="5"/>
    </row>
    <row r="541" ht="15.75" customHeight="1">
      <c r="B541" s="59"/>
      <c r="C541" s="60"/>
      <c r="D541" s="4"/>
      <c r="E541" s="5"/>
      <c r="F541" s="6"/>
      <c r="G541" s="7"/>
      <c r="H541" s="8"/>
      <c r="I541" s="5"/>
      <c r="J541" s="5"/>
      <c r="K541" s="5"/>
      <c r="L541" s="5"/>
    </row>
    <row r="542" ht="15.75" customHeight="1">
      <c r="B542" s="59"/>
      <c r="C542" s="60"/>
      <c r="D542" s="4"/>
      <c r="E542" s="5"/>
      <c r="F542" s="6"/>
      <c r="G542" s="7"/>
      <c r="H542" s="8"/>
      <c r="I542" s="5"/>
      <c r="J542" s="5"/>
      <c r="K542" s="5"/>
      <c r="L542" s="5"/>
    </row>
    <row r="543" ht="15.75" customHeight="1">
      <c r="B543" s="59"/>
      <c r="C543" s="60"/>
      <c r="D543" s="4"/>
      <c r="E543" s="5"/>
      <c r="F543" s="6"/>
      <c r="G543" s="7"/>
      <c r="H543" s="8"/>
      <c r="I543" s="5"/>
      <c r="J543" s="5"/>
      <c r="K543" s="5"/>
      <c r="L543" s="5"/>
    </row>
    <row r="544" ht="15.75" customHeight="1">
      <c r="B544" s="59"/>
      <c r="C544" s="60"/>
      <c r="D544" s="4"/>
      <c r="E544" s="5"/>
      <c r="F544" s="6"/>
      <c r="G544" s="7"/>
      <c r="H544" s="8"/>
      <c r="I544" s="5"/>
      <c r="J544" s="5"/>
      <c r="K544" s="5"/>
      <c r="L544" s="5"/>
    </row>
    <row r="545" ht="15.75" customHeight="1">
      <c r="B545" s="59"/>
      <c r="C545" s="60"/>
      <c r="D545" s="4"/>
      <c r="E545" s="5"/>
      <c r="F545" s="6"/>
      <c r="G545" s="7"/>
      <c r="H545" s="8"/>
      <c r="I545" s="5"/>
      <c r="J545" s="5"/>
      <c r="K545" s="5"/>
      <c r="L545" s="5"/>
    </row>
    <row r="546" ht="15.75" customHeight="1">
      <c r="B546" s="59"/>
      <c r="C546" s="60"/>
      <c r="D546" s="4"/>
      <c r="E546" s="5"/>
      <c r="F546" s="6"/>
      <c r="G546" s="7"/>
      <c r="H546" s="8"/>
      <c r="I546" s="5"/>
      <c r="J546" s="5"/>
      <c r="K546" s="5"/>
      <c r="L546" s="5"/>
    </row>
    <row r="547" ht="15.75" customHeight="1">
      <c r="B547" s="59"/>
      <c r="C547" s="60"/>
      <c r="D547" s="4"/>
      <c r="E547" s="5"/>
      <c r="F547" s="6"/>
      <c r="G547" s="7"/>
      <c r="H547" s="8"/>
      <c r="I547" s="5"/>
      <c r="J547" s="5"/>
      <c r="K547" s="5"/>
      <c r="L547" s="5"/>
    </row>
    <row r="548" ht="15.75" customHeight="1">
      <c r="B548" s="59"/>
      <c r="C548" s="60"/>
      <c r="D548" s="4"/>
      <c r="E548" s="5"/>
      <c r="F548" s="6"/>
      <c r="G548" s="7"/>
      <c r="H548" s="8"/>
      <c r="I548" s="5"/>
      <c r="J548" s="5"/>
      <c r="K548" s="5"/>
      <c r="L548" s="5"/>
    </row>
    <row r="549" ht="15.75" customHeight="1">
      <c r="B549" s="59"/>
      <c r="C549" s="60"/>
      <c r="D549" s="4"/>
      <c r="E549" s="5"/>
      <c r="F549" s="6"/>
      <c r="G549" s="7"/>
      <c r="H549" s="8"/>
      <c r="I549" s="5"/>
      <c r="J549" s="5"/>
      <c r="K549" s="5"/>
      <c r="L549" s="5"/>
    </row>
    <row r="550" ht="15.75" customHeight="1">
      <c r="B550" s="59"/>
      <c r="C550" s="60"/>
      <c r="D550" s="4"/>
      <c r="E550" s="5"/>
      <c r="F550" s="6"/>
      <c r="G550" s="7"/>
      <c r="H550" s="8"/>
      <c r="I550" s="5"/>
      <c r="J550" s="5"/>
      <c r="K550" s="5"/>
      <c r="L550" s="5"/>
    </row>
    <row r="551" ht="15.75" customHeight="1">
      <c r="B551" s="59"/>
      <c r="C551" s="60"/>
      <c r="D551" s="4"/>
      <c r="E551" s="5"/>
      <c r="F551" s="6"/>
      <c r="G551" s="7"/>
      <c r="H551" s="8"/>
      <c r="I551" s="5"/>
      <c r="J551" s="5"/>
      <c r="K551" s="5"/>
      <c r="L551" s="5"/>
    </row>
    <row r="552" ht="15.75" customHeight="1">
      <c r="B552" s="59"/>
      <c r="C552" s="60"/>
      <c r="D552" s="4"/>
      <c r="E552" s="5"/>
      <c r="F552" s="6"/>
      <c r="G552" s="7"/>
      <c r="H552" s="8"/>
      <c r="I552" s="5"/>
      <c r="J552" s="5"/>
      <c r="K552" s="5"/>
      <c r="L552" s="5"/>
    </row>
    <row r="553" ht="15.75" customHeight="1">
      <c r="B553" s="59"/>
      <c r="C553" s="60"/>
      <c r="D553" s="4"/>
      <c r="E553" s="5"/>
      <c r="F553" s="6"/>
      <c r="G553" s="7"/>
      <c r="H553" s="8"/>
      <c r="I553" s="5"/>
      <c r="J553" s="5"/>
      <c r="K553" s="5"/>
      <c r="L553" s="5"/>
    </row>
    <row r="554" ht="15.75" customHeight="1">
      <c r="B554" s="59"/>
      <c r="C554" s="60"/>
      <c r="D554" s="4"/>
      <c r="E554" s="5"/>
      <c r="F554" s="6"/>
      <c r="G554" s="7"/>
      <c r="H554" s="8"/>
      <c r="I554" s="5"/>
      <c r="J554" s="5"/>
      <c r="K554" s="5"/>
      <c r="L554" s="5"/>
    </row>
    <row r="555" ht="15.75" customHeight="1">
      <c r="B555" s="59"/>
      <c r="C555" s="60"/>
      <c r="D555" s="4"/>
      <c r="E555" s="5"/>
      <c r="F555" s="6"/>
      <c r="G555" s="7"/>
      <c r="H555" s="8"/>
      <c r="I555" s="5"/>
      <c r="J555" s="5"/>
      <c r="K555" s="5"/>
      <c r="L555" s="5"/>
    </row>
    <row r="556" ht="15.75" customHeight="1">
      <c r="B556" s="59"/>
      <c r="C556" s="60"/>
      <c r="D556" s="4"/>
      <c r="E556" s="5"/>
      <c r="F556" s="6"/>
      <c r="G556" s="7"/>
      <c r="H556" s="8"/>
      <c r="I556" s="5"/>
      <c r="J556" s="5"/>
      <c r="K556" s="5"/>
      <c r="L556" s="5"/>
    </row>
    <row r="557" ht="15.75" customHeight="1">
      <c r="B557" s="59"/>
      <c r="C557" s="60"/>
      <c r="D557" s="4"/>
      <c r="E557" s="5"/>
      <c r="F557" s="6"/>
      <c r="G557" s="7"/>
      <c r="H557" s="8"/>
      <c r="I557" s="5"/>
      <c r="J557" s="5"/>
      <c r="K557" s="5"/>
      <c r="L557" s="5"/>
    </row>
    <row r="558" ht="15.75" customHeight="1">
      <c r="B558" s="59"/>
      <c r="C558" s="60"/>
      <c r="D558" s="4"/>
      <c r="E558" s="5"/>
      <c r="F558" s="6"/>
      <c r="G558" s="7"/>
      <c r="H558" s="8"/>
      <c r="I558" s="5"/>
      <c r="J558" s="5"/>
      <c r="K558" s="5"/>
      <c r="L558" s="5"/>
    </row>
    <row r="559" ht="15.75" customHeight="1">
      <c r="B559" s="59"/>
      <c r="C559" s="60"/>
      <c r="D559" s="4"/>
      <c r="E559" s="5"/>
      <c r="F559" s="6"/>
      <c r="G559" s="7"/>
      <c r="H559" s="8"/>
      <c r="I559" s="5"/>
      <c r="J559" s="5"/>
      <c r="K559" s="5"/>
      <c r="L559" s="5"/>
    </row>
    <row r="560" ht="15.75" customHeight="1">
      <c r="B560" s="59"/>
      <c r="C560" s="60"/>
      <c r="D560" s="4"/>
      <c r="E560" s="5"/>
      <c r="F560" s="6"/>
      <c r="G560" s="7"/>
      <c r="H560" s="8"/>
      <c r="I560" s="5"/>
      <c r="J560" s="5"/>
      <c r="K560" s="5"/>
      <c r="L560" s="5"/>
    </row>
    <row r="561" ht="15.75" customHeight="1">
      <c r="B561" s="59"/>
      <c r="C561" s="60"/>
      <c r="D561" s="4"/>
      <c r="E561" s="5"/>
      <c r="F561" s="6"/>
      <c r="G561" s="7"/>
      <c r="H561" s="8"/>
      <c r="I561" s="5"/>
      <c r="J561" s="5"/>
      <c r="K561" s="5"/>
      <c r="L561" s="5"/>
    </row>
    <row r="562" ht="15.75" customHeight="1">
      <c r="B562" s="59"/>
      <c r="C562" s="60"/>
      <c r="D562" s="4"/>
      <c r="E562" s="5"/>
      <c r="F562" s="6"/>
      <c r="G562" s="7"/>
      <c r="H562" s="8"/>
      <c r="I562" s="5"/>
      <c r="J562" s="5"/>
      <c r="K562" s="5"/>
      <c r="L562" s="5"/>
    </row>
    <row r="563" ht="15.75" customHeight="1">
      <c r="B563" s="59"/>
      <c r="C563" s="60"/>
      <c r="D563" s="4"/>
      <c r="E563" s="5"/>
      <c r="F563" s="6"/>
      <c r="G563" s="7"/>
      <c r="H563" s="8"/>
      <c r="I563" s="5"/>
      <c r="J563" s="5"/>
      <c r="K563" s="5"/>
      <c r="L563" s="5"/>
    </row>
    <row r="564" ht="15.75" customHeight="1">
      <c r="B564" s="59"/>
      <c r="C564" s="60"/>
      <c r="D564" s="4"/>
      <c r="E564" s="5"/>
      <c r="F564" s="6"/>
      <c r="G564" s="7"/>
      <c r="H564" s="8"/>
      <c r="I564" s="5"/>
      <c r="J564" s="5"/>
      <c r="K564" s="5"/>
      <c r="L564" s="5"/>
    </row>
    <row r="565" ht="15.75" customHeight="1">
      <c r="B565" s="59"/>
      <c r="C565" s="60"/>
      <c r="D565" s="4"/>
      <c r="E565" s="5"/>
      <c r="F565" s="6"/>
      <c r="G565" s="7"/>
      <c r="H565" s="8"/>
      <c r="I565" s="5"/>
      <c r="J565" s="5"/>
      <c r="K565" s="5"/>
      <c r="L565" s="5"/>
    </row>
    <row r="566" ht="15.75" customHeight="1">
      <c r="B566" s="59"/>
      <c r="C566" s="60"/>
      <c r="D566" s="4"/>
      <c r="E566" s="5"/>
      <c r="F566" s="6"/>
      <c r="G566" s="7"/>
      <c r="H566" s="8"/>
      <c r="I566" s="5"/>
      <c r="J566" s="5"/>
      <c r="K566" s="5"/>
      <c r="L566" s="5"/>
    </row>
    <row r="567" ht="15.75" customHeight="1">
      <c r="B567" s="59"/>
      <c r="C567" s="60"/>
      <c r="D567" s="4"/>
      <c r="E567" s="5"/>
      <c r="F567" s="6"/>
      <c r="G567" s="7"/>
      <c r="H567" s="8"/>
      <c r="I567" s="5"/>
      <c r="J567" s="5"/>
      <c r="K567" s="5"/>
      <c r="L567" s="5"/>
    </row>
    <row r="568" ht="15.75" customHeight="1">
      <c r="B568" s="59"/>
      <c r="C568" s="60"/>
      <c r="D568" s="4"/>
      <c r="E568" s="5"/>
      <c r="F568" s="6"/>
      <c r="G568" s="7"/>
      <c r="H568" s="8"/>
      <c r="I568" s="5"/>
      <c r="J568" s="5"/>
      <c r="K568" s="5"/>
      <c r="L568" s="5"/>
    </row>
    <row r="569" ht="15.75" customHeight="1">
      <c r="B569" s="59"/>
      <c r="C569" s="60"/>
      <c r="D569" s="4"/>
      <c r="E569" s="5"/>
      <c r="F569" s="6"/>
      <c r="G569" s="7"/>
      <c r="H569" s="8"/>
      <c r="I569" s="5"/>
      <c r="J569" s="5"/>
      <c r="K569" s="5"/>
      <c r="L569" s="5"/>
    </row>
    <row r="570" ht="15.75" customHeight="1">
      <c r="B570" s="59"/>
      <c r="C570" s="60"/>
      <c r="D570" s="4"/>
      <c r="E570" s="5"/>
      <c r="F570" s="6"/>
      <c r="G570" s="7"/>
      <c r="H570" s="8"/>
      <c r="I570" s="5"/>
      <c r="J570" s="5"/>
      <c r="K570" s="5"/>
      <c r="L570" s="5"/>
    </row>
    <row r="571" ht="15.75" customHeight="1">
      <c r="B571" s="59"/>
      <c r="C571" s="60"/>
      <c r="D571" s="4"/>
      <c r="E571" s="5"/>
      <c r="F571" s="6"/>
      <c r="G571" s="7"/>
      <c r="H571" s="8"/>
      <c r="I571" s="5"/>
      <c r="J571" s="5"/>
      <c r="K571" s="5"/>
      <c r="L571" s="5"/>
    </row>
    <row r="572" ht="15.75" customHeight="1">
      <c r="B572" s="59"/>
      <c r="C572" s="60"/>
      <c r="D572" s="4"/>
      <c r="E572" s="5"/>
      <c r="F572" s="6"/>
      <c r="G572" s="7"/>
      <c r="H572" s="8"/>
      <c r="I572" s="5"/>
      <c r="J572" s="5"/>
      <c r="K572" s="5"/>
      <c r="L572" s="5"/>
    </row>
    <row r="573" ht="15.75" customHeight="1">
      <c r="B573" s="59"/>
      <c r="C573" s="60"/>
      <c r="D573" s="4"/>
      <c r="E573" s="5"/>
      <c r="F573" s="6"/>
      <c r="G573" s="7"/>
      <c r="H573" s="8"/>
      <c r="I573" s="5"/>
      <c r="J573" s="5"/>
      <c r="K573" s="5"/>
      <c r="L573" s="5"/>
    </row>
    <row r="574" ht="15.75" customHeight="1">
      <c r="B574" s="59"/>
      <c r="C574" s="60"/>
      <c r="D574" s="4"/>
      <c r="E574" s="5"/>
      <c r="F574" s="6"/>
      <c r="G574" s="7"/>
      <c r="H574" s="8"/>
      <c r="I574" s="5"/>
      <c r="J574" s="5"/>
      <c r="K574" s="5"/>
      <c r="L574" s="5"/>
    </row>
    <row r="575" ht="15.75" customHeight="1">
      <c r="B575" s="59"/>
      <c r="C575" s="60"/>
      <c r="D575" s="4"/>
      <c r="E575" s="5"/>
      <c r="F575" s="6"/>
      <c r="G575" s="7"/>
      <c r="H575" s="8"/>
      <c r="I575" s="5"/>
      <c r="J575" s="5"/>
      <c r="K575" s="5"/>
      <c r="L575" s="5"/>
    </row>
    <row r="576" ht="15.75" customHeight="1">
      <c r="B576" s="59"/>
      <c r="C576" s="60"/>
      <c r="D576" s="4"/>
      <c r="E576" s="5"/>
      <c r="F576" s="6"/>
      <c r="G576" s="7"/>
      <c r="H576" s="8"/>
      <c r="I576" s="5"/>
      <c r="J576" s="5"/>
      <c r="K576" s="5"/>
      <c r="L576" s="5"/>
    </row>
    <row r="577" ht="15.75" customHeight="1">
      <c r="B577" s="59"/>
      <c r="C577" s="60"/>
      <c r="D577" s="4"/>
      <c r="E577" s="5"/>
      <c r="F577" s="6"/>
      <c r="G577" s="7"/>
      <c r="H577" s="8"/>
      <c r="I577" s="5"/>
      <c r="J577" s="5"/>
      <c r="K577" s="5"/>
      <c r="L577" s="5"/>
    </row>
    <row r="578" ht="15.75" customHeight="1">
      <c r="B578" s="59"/>
      <c r="C578" s="60"/>
      <c r="D578" s="4"/>
      <c r="E578" s="5"/>
      <c r="F578" s="6"/>
      <c r="G578" s="7"/>
      <c r="H578" s="8"/>
      <c r="I578" s="5"/>
      <c r="J578" s="5"/>
      <c r="K578" s="5"/>
      <c r="L578" s="5"/>
    </row>
    <row r="579" ht="15.75" customHeight="1">
      <c r="B579" s="59"/>
      <c r="C579" s="60"/>
      <c r="D579" s="4"/>
      <c r="E579" s="5"/>
      <c r="F579" s="6"/>
      <c r="G579" s="7"/>
      <c r="H579" s="8"/>
      <c r="I579" s="5"/>
      <c r="J579" s="5"/>
      <c r="K579" s="5"/>
      <c r="L579" s="5"/>
    </row>
    <row r="580" ht="15.75" customHeight="1">
      <c r="B580" s="59"/>
      <c r="C580" s="60"/>
      <c r="D580" s="4"/>
      <c r="E580" s="5"/>
      <c r="F580" s="6"/>
      <c r="G580" s="7"/>
      <c r="H580" s="8"/>
      <c r="I580" s="5"/>
      <c r="J580" s="5"/>
      <c r="K580" s="5"/>
      <c r="L580" s="5"/>
    </row>
    <row r="581" ht="15.75" customHeight="1">
      <c r="B581" s="59"/>
      <c r="C581" s="60"/>
      <c r="D581" s="4"/>
      <c r="E581" s="5"/>
      <c r="F581" s="6"/>
      <c r="G581" s="7"/>
      <c r="H581" s="8"/>
      <c r="I581" s="5"/>
      <c r="J581" s="5"/>
      <c r="K581" s="5"/>
      <c r="L581" s="5"/>
    </row>
    <row r="582" ht="15.75" customHeight="1">
      <c r="B582" s="59"/>
      <c r="C582" s="60"/>
      <c r="D582" s="4"/>
      <c r="E582" s="5"/>
      <c r="F582" s="6"/>
      <c r="G582" s="7"/>
      <c r="H582" s="8"/>
      <c r="I582" s="5"/>
      <c r="J582" s="5"/>
      <c r="K582" s="5"/>
      <c r="L582" s="5"/>
    </row>
    <row r="583" ht="15.75" customHeight="1">
      <c r="B583" s="59"/>
      <c r="C583" s="60"/>
      <c r="D583" s="4"/>
      <c r="E583" s="5"/>
      <c r="F583" s="6"/>
      <c r="G583" s="7"/>
      <c r="H583" s="8"/>
      <c r="I583" s="5"/>
      <c r="J583" s="5"/>
      <c r="K583" s="5"/>
      <c r="L583" s="5"/>
    </row>
    <row r="584" ht="15.75" customHeight="1">
      <c r="B584" s="59"/>
      <c r="C584" s="60"/>
      <c r="D584" s="4"/>
      <c r="E584" s="5"/>
      <c r="F584" s="6"/>
      <c r="G584" s="7"/>
      <c r="H584" s="8"/>
      <c r="I584" s="5"/>
      <c r="J584" s="5"/>
      <c r="K584" s="5"/>
      <c r="L584" s="5"/>
    </row>
    <row r="585" ht="15.75" customHeight="1">
      <c r="B585" s="59"/>
      <c r="C585" s="60"/>
      <c r="D585" s="4"/>
      <c r="E585" s="5"/>
      <c r="F585" s="6"/>
      <c r="G585" s="7"/>
      <c r="H585" s="8"/>
      <c r="I585" s="5"/>
      <c r="J585" s="5"/>
      <c r="K585" s="5"/>
      <c r="L585" s="5"/>
    </row>
    <row r="586" ht="15.75" customHeight="1">
      <c r="B586" s="59"/>
      <c r="C586" s="60"/>
      <c r="D586" s="4"/>
      <c r="E586" s="5"/>
      <c r="F586" s="6"/>
      <c r="G586" s="7"/>
      <c r="H586" s="8"/>
      <c r="I586" s="5"/>
      <c r="J586" s="5"/>
      <c r="K586" s="5"/>
      <c r="L586" s="5"/>
    </row>
    <row r="587" ht="15.75" customHeight="1">
      <c r="B587" s="59"/>
      <c r="C587" s="60"/>
      <c r="D587" s="4"/>
      <c r="E587" s="5"/>
      <c r="F587" s="6"/>
      <c r="G587" s="7"/>
      <c r="H587" s="8"/>
      <c r="I587" s="5"/>
      <c r="J587" s="5"/>
      <c r="K587" s="5"/>
      <c r="L587" s="5"/>
    </row>
    <row r="588" ht="15.75" customHeight="1">
      <c r="B588" s="59"/>
      <c r="C588" s="60"/>
      <c r="D588" s="4"/>
      <c r="E588" s="5"/>
      <c r="F588" s="6"/>
      <c r="G588" s="7"/>
      <c r="H588" s="8"/>
      <c r="I588" s="5"/>
      <c r="J588" s="5"/>
      <c r="K588" s="5"/>
      <c r="L588" s="5"/>
    </row>
    <row r="589" ht="15.75" customHeight="1">
      <c r="B589" s="59"/>
      <c r="C589" s="60"/>
      <c r="D589" s="4"/>
      <c r="E589" s="5"/>
      <c r="F589" s="6"/>
      <c r="G589" s="7"/>
      <c r="H589" s="8"/>
      <c r="I589" s="5"/>
      <c r="J589" s="5"/>
      <c r="K589" s="5"/>
      <c r="L589" s="5"/>
    </row>
    <row r="590" ht="15.75" customHeight="1">
      <c r="B590" s="59"/>
      <c r="C590" s="60"/>
      <c r="D590" s="4"/>
      <c r="E590" s="5"/>
      <c r="F590" s="6"/>
      <c r="G590" s="7"/>
      <c r="H590" s="8"/>
      <c r="I590" s="5"/>
      <c r="J590" s="5"/>
      <c r="K590" s="5"/>
      <c r="L590" s="5"/>
    </row>
    <row r="591" ht="15.75" customHeight="1">
      <c r="B591" s="59"/>
      <c r="C591" s="60"/>
      <c r="D591" s="4"/>
      <c r="E591" s="5"/>
      <c r="F591" s="6"/>
      <c r="G591" s="7"/>
      <c r="H591" s="8"/>
      <c r="I591" s="5"/>
      <c r="J591" s="5"/>
      <c r="K591" s="5"/>
      <c r="L591" s="5"/>
    </row>
    <row r="592" ht="15.75" customHeight="1">
      <c r="B592" s="59"/>
      <c r="C592" s="60"/>
      <c r="D592" s="4"/>
      <c r="E592" s="5"/>
      <c r="F592" s="6"/>
      <c r="G592" s="7"/>
      <c r="H592" s="8"/>
      <c r="I592" s="5"/>
      <c r="J592" s="5"/>
      <c r="K592" s="5"/>
      <c r="L592" s="5"/>
    </row>
    <row r="593" ht="15.75" customHeight="1">
      <c r="B593" s="59"/>
      <c r="C593" s="60"/>
      <c r="D593" s="4"/>
      <c r="E593" s="5"/>
      <c r="F593" s="6"/>
      <c r="G593" s="7"/>
      <c r="H593" s="8"/>
      <c r="I593" s="5"/>
      <c r="J593" s="5"/>
      <c r="K593" s="5"/>
      <c r="L593" s="5"/>
    </row>
    <row r="594" ht="15.75" customHeight="1">
      <c r="B594" s="59"/>
      <c r="C594" s="60"/>
      <c r="D594" s="4"/>
      <c r="E594" s="5"/>
      <c r="F594" s="6"/>
      <c r="G594" s="7"/>
      <c r="H594" s="8"/>
      <c r="I594" s="5"/>
      <c r="J594" s="5"/>
      <c r="K594" s="5"/>
      <c r="L594" s="5"/>
    </row>
    <row r="595" ht="15.75" customHeight="1">
      <c r="B595" s="59"/>
      <c r="C595" s="60"/>
      <c r="D595" s="4"/>
      <c r="E595" s="5"/>
      <c r="F595" s="6"/>
      <c r="G595" s="7"/>
      <c r="H595" s="8"/>
      <c r="I595" s="5"/>
      <c r="J595" s="5"/>
      <c r="K595" s="5"/>
      <c r="L595" s="5"/>
    </row>
    <row r="596" ht="15.75" customHeight="1">
      <c r="B596" s="59"/>
      <c r="C596" s="60"/>
      <c r="D596" s="4"/>
      <c r="E596" s="5"/>
      <c r="F596" s="6"/>
      <c r="G596" s="7"/>
      <c r="H596" s="8"/>
      <c r="I596" s="5"/>
      <c r="J596" s="5"/>
      <c r="K596" s="5"/>
      <c r="L596" s="5"/>
    </row>
    <row r="597" ht="15.75" customHeight="1">
      <c r="B597" s="59"/>
      <c r="C597" s="60"/>
      <c r="D597" s="4"/>
      <c r="E597" s="5"/>
      <c r="F597" s="6"/>
      <c r="G597" s="7"/>
      <c r="H597" s="8"/>
      <c r="I597" s="5"/>
      <c r="J597" s="5"/>
      <c r="K597" s="5"/>
      <c r="L597" s="5"/>
    </row>
    <row r="598" ht="15.75" customHeight="1">
      <c r="B598" s="59"/>
      <c r="C598" s="60"/>
      <c r="D598" s="4"/>
      <c r="E598" s="5"/>
      <c r="F598" s="6"/>
      <c r="G598" s="7"/>
      <c r="H598" s="8"/>
      <c r="I598" s="5"/>
      <c r="J598" s="5"/>
      <c r="K598" s="5"/>
      <c r="L598" s="5"/>
    </row>
    <row r="599" ht="15.75" customHeight="1">
      <c r="B599" s="59"/>
      <c r="C599" s="60"/>
      <c r="D599" s="4"/>
      <c r="E599" s="5"/>
      <c r="F599" s="6"/>
      <c r="G599" s="7"/>
      <c r="H599" s="8"/>
      <c r="I599" s="5"/>
      <c r="J599" s="5"/>
      <c r="K599" s="5"/>
      <c r="L599" s="5"/>
    </row>
    <row r="600" ht="15.75" customHeight="1">
      <c r="B600" s="59"/>
      <c r="C600" s="60"/>
      <c r="D600" s="4"/>
      <c r="E600" s="5"/>
      <c r="F600" s="6"/>
      <c r="G600" s="7"/>
      <c r="H600" s="8"/>
      <c r="I600" s="5"/>
      <c r="J600" s="5"/>
      <c r="K600" s="5"/>
      <c r="L600" s="5"/>
    </row>
    <row r="601" ht="15.75" customHeight="1">
      <c r="B601" s="59"/>
      <c r="C601" s="60"/>
      <c r="D601" s="4"/>
      <c r="E601" s="5"/>
      <c r="F601" s="6"/>
      <c r="G601" s="7"/>
      <c r="H601" s="8"/>
      <c r="I601" s="5"/>
      <c r="J601" s="5"/>
      <c r="K601" s="5"/>
      <c r="L601" s="5"/>
    </row>
    <row r="602" ht="15.75" customHeight="1">
      <c r="B602" s="59"/>
      <c r="C602" s="60"/>
      <c r="D602" s="4"/>
      <c r="E602" s="5"/>
      <c r="F602" s="6"/>
      <c r="G602" s="7"/>
      <c r="H602" s="8"/>
      <c r="I602" s="5"/>
      <c r="J602" s="5"/>
      <c r="K602" s="5"/>
      <c r="L602" s="5"/>
    </row>
    <row r="603" ht="15.75" customHeight="1">
      <c r="B603" s="59"/>
      <c r="C603" s="60"/>
      <c r="D603" s="4"/>
      <c r="E603" s="5"/>
      <c r="F603" s="6"/>
      <c r="G603" s="7"/>
      <c r="H603" s="8"/>
      <c r="I603" s="5"/>
      <c r="J603" s="5"/>
      <c r="K603" s="5"/>
      <c r="L603" s="5"/>
    </row>
    <row r="604" ht="15.75" customHeight="1">
      <c r="B604" s="59"/>
      <c r="C604" s="60"/>
      <c r="D604" s="4"/>
      <c r="E604" s="5"/>
      <c r="F604" s="6"/>
      <c r="G604" s="7"/>
      <c r="H604" s="8"/>
      <c r="I604" s="5"/>
      <c r="J604" s="5"/>
      <c r="K604" s="5"/>
      <c r="L604" s="5"/>
    </row>
    <row r="605" ht="15.75" customHeight="1">
      <c r="B605" s="59"/>
      <c r="C605" s="60"/>
      <c r="D605" s="4"/>
      <c r="E605" s="5"/>
      <c r="F605" s="6"/>
      <c r="G605" s="7"/>
      <c r="H605" s="8"/>
      <c r="I605" s="5"/>
      <c r="J605" s="5"/>
      <c r="K605" s="5"/>
      <c r="L605" s="5"/>
    </row>
    <row r="606" ht="15.75" customHeight="1">
      <c r="B606" s="59"/>
      <c r="C606" s="60"/>
      <c r="D606" s="4"/>
      <c r="E606" s="5"/>
      <c r="F606" s="6"/>
      <c r="G606" s="7"/>
      <c r="H606" s="8"/>
      <c r="I606" s="5"/>
      <c r="J606" s="5"/>
      <c r="K606" s="5"/>
      <c r="L606" s="5"/>
    </row>
    <row r="607" ht="15.75" customHeight="1">
      <c r="B607" s="59"/>
      <c r="C607" s="60"/>
      <c r="D607" s="4"/>
      <c r="E607" s="5"/>
      <c r="F607" s="6"/>
      <c r="G607" s="7"/>
      <c r="H607" s="8"/>
      <c r="I607" s="5"/>
      <c r="J607" s="5"/>
      <c r="K607" s="5"/>
      <c r="L607" s="5"/>
    </row>
    <row r="608" ht="15.75" customHeight="1">
      <c r="B608" s="59"/>
      <c r="C608" s="60"/>
      <c r="D608" s="4"/>
      <c r="E608" s="5"/>
      <c r="F608" s="6"/>
      <c r="G608" s="7"/>
      <c r="H608" s="8"/>
      <c r="I608" s="5"/>
      <c r="J608" s="5"/>
      <c r="K608" s="5"/>
      <c r="L608" s="5"/>
    </row>
    <row r="609" ht="15.75" customHeight="1">
      <c r="B609" s="59"/>
      <c r="C609" s="60"/>
      <c r="D609" s="4"/>
      <c r="E609" s="5"/>
      <c r="F609" s="6"/>
      <c r="G609" s="7"/>
      <c r="H609" s="8"/>
      <c r="I609" s="5"/>
      <c r="J609" s="5"/>
      <c r="K609" s="5"/>
      <c r="L609" s="5"/>
    </row>
    <row r="610" ht="15.75" customHeight="1">
      <c r="B610" s="59"/>
      <c r="C610" s="60"/>
      <c r="D610" s="4"/>
      <c r="E610" s="5"/>
      <c r="F610" s="6"/>
      <c r="G610" s="7"/>
      <c r="H610" s="8"/>
      <c r="I610" s="5"/>
      <c r="J610" s="5"/>
      <c r="K610" s="5"/>
      <c r="L610" s="5"/>
    </row>
    <row r="611" ht="15.75" customHeight="1">
      <c r="B611" s="59"/>
      <c r="C611" s="60"/>
      <c r="D611" s="4"/>
      <c r="E611" s="5"/>
      <c r="F611" s="6"/>
      <c r="G611" s="7"/>
      <c r="H611" s="8"/>
      <c r="I611" s="5"/>
      <c r="J611" s="5"/>
      <c r="K611" s="5"/>
      <c r="L611" s="5"/>
    </row>
    <row r="612" ht="15.75" customHeight="1">
      <c r="B612" s="59"/>
      <c r="C612" s="60"/>
      <c r="D612" s="4"/>
      <c r="E612" s="5"/>
      <c r="F612" s="6"/>
      <c r="G612" s="7"/>
      <c r="H612" s="8"/>
      <c r="I612" s="5"/>
      <c r="J612" s="5"/>
      <c r="K612" s="5"/>
      <c r="L612" s="5"/>
    </row>
    <row r="613" ht="15.75" customHeight="1">
      <c r="B613" s="59"/>
      <c r="C613" s="60"/>
      <c r="D613" s="4"/>
      <c r="E613" s="5"/>
      <c r="F613" s="6"/>
      <c r="G613" s="7"/>
      <c r="H613" s="8"/>
      <c r="I613" s="5"/>
      <c r="J613" s="5"/>
      <c r="K613" s="5"/>
      <c r="L613" s="5"/>
    </row>
    <row r="614" ht="15.75" customHeight="1">
      <c r="B614" s="59"/>
      <c r="C614" s="60"/>
      <c r="D614" s="4"/>
      <c r="E614" s="5"/>
      <c r="F614" s="6"/>
      <c r="G614" s="7"/>
      <c r="H614" s="8"/>
      <c r="I614" s="5"/>
      <c r="J614" s="5"/>
      <c r="K614" s="5"/>
      <c r="L614" s="5"/>
    </row>
    <row r="615" ht="15.75" customHeight="1">
      <c r="B615" s="59"/>
      <c r="C615" s="60"/>
      <c r="D615" s="4"/>
      <c r="E615" s="5"/>
      <c r="F615" s="6"/>
      <c r="G615" s="7"/>
      <c r="H615" s="8"/>
      <c r="I615" s="5"/>
      <c r="J615" s="5"/>
      <c r="K615" s="5"/>
      <c r="L615" s="5"/>
    </row>
    <row r="616" ht="15.75" customHeight="1">
      <c r="B616" s="59"/>
      <c r="C616" s="60"/>
      <c r="D616" s="4"/>
      <c r="E616" s="5"/>
      <c r="F616" s="6"/>
      <c r="G616" s="7"/>
      <c r="H616" s="8"/>
      <c r="I616" s="5"/>
      <c r="J616" s="5"/>
      <c r="K616" s="5"/>
      <c r="L616" s="5"/>
    </row>
    <row r="617" ht="15.75" customHeight="1">
      <c r="B617" s="59"/>
      <c r="C617" s="60"/>
      <c r="D617" s="4"/>
      <c r="E617" s="5"/>
      <c r="F617" s="6"/>
      <c r="G617" s="7"/>
      <c r="H617" s="8"/>
      <c r="I617" s="5"/>
      <c r="J617" s="5"/>
      <c r="K617" s="5"/>
      <c r="L617" s="5"/>
    </row>
    <row r="618" ht="15.75" customHeight="1">
      <c r="B618" s="59"/>
      <c r="C618" s="60"/>
      <c r="D618" s="4"/>
      <c r="E618" s="5"/>
      <c r="F618" s="6"/>
      <c r="G618" s="7"/>
      <c r="H618" s="8"/>
      <c r="I618" s="5"/>
      <c r="J618" s="5"/>
      <c r="K618" s="5"/>
      <c r="L618" s="5"/>
    </row>
    <row r="619" ht="15.75" customHeight="1">
      <c r="B619" s="59"/>
      <c r="C619" s="60"/>
      <c r="D619" s="4"/>
      <c r="E619" s="5"/>
      <c r="F619" s="6"/>
      <c r="G619" s="7"/>
      <c r="H619" s="8"/>
      <c r="I619" s="5"/>
      <c r="J619" s="5"/>
      <c r="K619" s="5"/>
      <c r="L619" s="5"/>
    </row>
    <row r="620" ht="15.75" customHeight="1">
      <c r="B620" s="59"/>
      <c r="C620" s="60"/>
      <c r="D620" s="4"/>
      <c r="E620" s="5"/>
      <c r="F620" s="6"/>
      <c r="G620" s="7"/>
      <c r="H620" s="8"/>
      <c r="I620" s="5"/>
      <c r="J620" s="5"/>
      <c r="K620" s="5"/>
      <c r="L620" s="5"/>
    </row>
    <row r="621" ht="15.75" customHeight="1">
      <c r="B621" s="59"/>
      <c r="C621" s="60"/>
      <c r="D621" s="4"/>
      <c r="E621" s="5"/>
      <c r="F621" s="6"/>
      <c r="G621" s="7"/>
      <c r="H621" s="8"/>
      <c r="I621" s="5"/>
      <c r="J621" s="5"/>
      <c r="K621" s="5"/>
      <c r="L621" s="5"/>
    </row>
    <row r="622" ht="15.75" customHeight="1">
      <c r="B622" s="59"/>
      <c r="C622" s="60"/>
      <c r="D622" s="4"/>
      <c r="E622" s="5"/>
      <c r="F622" s="6"/>
      <c r="G622" s="7"/>
      <c r="H622" s="8"/>
      <c r="I622" s="5"/>
      <c r="J622" s="5"/>
      <c r="K622" s="5"/>
      <c r="L622" s="5"/>
    </row>
    <row r="623" ht="15.75" customHeight="1">
      <c r="B623" s="59"/>
      <c r="C623" s="60"/>
      <c r="D623" s="4"/>
      <c r="E623" s="5"/>
      <c r="F623" s="6"/>
      <c r="G623" s="7"/>
      <c r="H623" s="8"/>
      <c r="I623" s="5"/>
      <c r="J623" s="5"/>
      <c r="K623" s="5"/>
      <c r="L623" s="5"/>
    </row>
    <row r="624" ht="15.75" customHeight="1">
      <c r="B624" s="59"/>
      <c r="C624" s="60"/>
      <c r="D624" s="4"/>
      <c r="E624" s="5"/>
      <c r="F624" s="6"/>
      <c r="G624" s="7"/>
      <c r="H624" s="8"/>
      <c r="I624" s="5"/>
      <c r="J624" s="5"/>
      <c r="K624" s="5"/>
      <c r="L624" s="5"/>
    </row>
    <row r="625" ht="15.75" customHeight="1">
      <c r="B625" s="59"/>
      <c r="C625" s="60"/>
      <c r="D625" s="4"/>
      <c r="E625" s="5"/>
      <c r="F625" s="6"/>
      <c r="G625" s="7"/>
      <c r="H625" s="8"/>
      <c r="I625" s="5"/>
      <c r="J625" s="5"/>
      <c r="K625" s="5"/>
      <c r="L625" s="5"/>
    </row>
    <row r="626" ht="15.75" customHeight="1">
      <c r="B626" s="59"/>
      <c r="C626" s="60"/>
      <c r="D626" s="4"/>
      <c r="E626" s="5"/>
      <c r="F626" s="6"/>
      <c r="G626" s="7"/>
      <c r="H626" s="8"/>
      <c r="I626" s="5"/>
      <c r="J626" s="5"/>
      <c r="K626" s="5"/>
      <c r="L626" s="5"/>
    </row>
    <row r="627" ht="15.75" customHeight="1">
      <c r="B627" s="59"/>
      <c r="C627" s="60"/>
      <c r="D627" s="4"/>
      <c r="E627" s="5"/>
      <c r="F627" s="6"/>
      <c r="G627" s="7"/>
      <c r="H627" s="8"/>
      <c r="I627" s="5"/>
      <c r="J627" s="5"/>
      <c r="K627" s="5"/>
      <c r="L627" s="5"/>
    </row>
    <row r="628" ht="15.75" customHeight="1">
      <c r="B628" s="59"/>
      <c r="C628" s="60"/>
      <c r="D628" s="4"/>
      <c r="E628" s="5"/>
      <c r="F628" s="6"/>
      <c r="G628" s="7"/>
      <c r="H628" s="8"/>
      <c r="I628" s="5"/>
      <c r="J628" s="5"/>
      <c r="K628" s="5"/>
      <c r="L628" s="5"/>
    </row>
    <row r="629" ht="15.75" customHeight="1">
      <c r="B629" s="59"/>
      <c r="C629" s="60"/>
      <c r="D629" s="4"/>
      <c r="E629" s="5"/>
      <c r="F629" s="6"/>
      <c r="G629" s="7"/>
      <c r="H629" s="8"/>
      <c r="I629" s="5"/>
      <c r="J629" s="5"/>
      <c r="K629" s="5"/>
      <c r="L629" s="5"/>
    </row>
    <row r="630" ht="15.75" customHeight="1">
      <c r="B630" s="59"/>
      <c r="C630" s="60"/>
      <c r="D630" s="4"/>
      <c r="E630" s="5"/>
      <c r="F630" s="6"/>
      <c r="G630" s="7"/>
      <c r="H630" s="8"/>
      <c r="I630" s="5"/>
      <c r="J630" s="5"/>
      <c r="K630" s="5"/>
      <c r="L630" s="5"/>
    </row>
    <row r="631" ht="15.75" customHeight="1">
      <c r="B631" s="59"/>
      <c r="C631" s="60"/>
      <c r="D631" s="4"/>
      <c r="E631" s="5"/>
      <c r="F631" s="6"/>
      <c r="G631" s="7"/>
      <c r="H631" s="8"/>
      <c r="I631" s="5"/>
      <c r="J631" s="5"/>
      <c r="K631" s="5"/>
      <c r="L631" s="5"/>
    </row>
    <row r="632" ht="15.75" customHeight="1">
      <c r="B632" s="59"/>
      <c r="C632" s="60"/>
      <c r="D632" s="4"/>
      <c r="E632" s="5"/>
      <c r="F632" s="6"/>
      <c r="G632" s="7"/>
      <c r="H632" s="8"/>
      <c r="I632" s="5"/>
      <c r="J632" s="5"/>
      <c r="K632" s="5"/>
      <c r="L632" s="5"/>
    </row>
    <row r="633" ht="15.75" customHeight="1">
      <c r="B633" s="59"/>
      <c r="C633" s="60"/>
      <c r="D633" s="4"/>
      <c r="E633" s="5"/>
      <c r="F633" s="6"/>
      <c r="G633" s="7"/>
      <c r="H633" s="8"/>
      <c r="I633" s="5"/>
      <c r="J633" s="5"/>
      <c r="K633" s="5"/>
      <c r="L633" s="5"/>
    </row>
    <row r="634" ht="15.75" customHeight="1">
      <c r="B634" s="59"/>
      <c r="C634" s="60"/>
      <c r="D634" s="4"/>
      <c r="E634" s="5"/>
      <c r="F634" s="6"/>
      <c r="G634" s="7"/>
      <c r="H634" s="8"/>
      <c r="I634" s="5"/>
      <c r="J634" s="5"/>
      <c r="K634" s="5"/>
      <c r="L634" s="5"/>
    </row>
    <row r="635" ht="15.75" customHeight="1">
      <c r="B635" s="59"/>
      <c r="C635" s="60"/>
      <c r="D635" s="4"/>
      <c r="E635" s="5"/>
      <c r="F635" s="6"/>
      <c r="G635" s="7"/>
      <c r="H635" s="8"/>
      <c r="I635" s="5"/>
      <c r="J635" s="5"/>
      <c r="K635" s="5"/>
      <c r="L635" s="5"/>
    </row>
    <row r="636" ht="15.75" customHeight="1">
      <c r="B636" s="59"/>
      <c r="C636" s="60"/>
      <c r="D636" s="4"/>
      <c r="E636" s="5"/>
      <c r="F636" s="6"/>
      <c r="G636" s="7"/>
      <c r="H636" s="8"/>
      <c r="I636" s="5"/>
      <c r="J636" s="5"/>
      <c r="K636" s="5"/>
      <c r="L636" s="5"/>
    </row>
    <row r="637" ht="15.75" customHeight="1">
      <c r="B637" s="59"/>
      <c r="C637" s="60"/>
      <c r="D637" s="4"/>
      <c r="E637" s="5"/>
      <c r="F637" s="6"/>
      <c r="G637" s="7"/>
      <c r="H637" s="8"/>
      <c r="I637" s="5"/>
      <c r="J637" s="5"/>
      <c r="K637" s="5"/>
      <c r="L637" s="5"/>
    </row>
    <row r="638" ht="15.75" customHeight="1">
      <c r="B638" s="59"/>
      <c r="C638" s="60"/>
      <c r="D638" s="4"/>
      <c r="E638" s="5"/>
      <c r="F638" s="6"/>
      <c r="G638" s="7"/>
      <c r="H638" s="8"/>
      <c r="I638" s="5"/>
      <c r="J638" s="5"/>
      <c r="K638" s="5"/>
      <c r="L638" s="5"/>
    </row>
    <row r="639" ht="15.75" customHeight="1">
      <c r="B639" s="59"/>
      <c r="C639" s="60"/>
      <c r="D639" s="4"/>
      <c r="E639" s="5"/>
      <c r="F639" s="6"/>
      <c r="G639" s="7"/>
      <c r="H639" s="8"/>
      <c r="I639" s="5"/>
      <c r="J639" s="5"/>
      <c r="K639" s="5"/>
      <c r="L639" s="5"/>
    </row>
    <row r="640" ht="15.75" customHeight="1">
      <c r="B640" s="59"/>
      <c r="C640" s="60"/>
      <c r="D640" s="4"/>
      <c r="E640" s="5"/>
      <c r="F640" s="6"/>
      <c r="G640" s="7"/>
      <c r="H640" s="8"/>
      <c r="I640" s="5"/>
      <c r="J640" s="5"/>
      <c r="K640" s="5"/>
      <c r="L640" s="5"/>
    </row>
    <row r="641" ht="15.75" customHeight="1">
      <c r="B641" s="59"/>
      <c r="C641" s="60"/>
      <c r="D641" s="4"/>
      <c r="E641" s="5"/>
      <c r="F641" s="6"/>
      <c r="G641" s="7"/>
      <c r="H641" s="8"/>
      <c r="I641" s="5"/>
      <c r="J641" s="5"/>
      <c r="K641" s="5"/>
      <c r="L641" s="5"/>
    </row>
    <row r="642" ht="15.75" customHeight="1">
      <c r="B642" s="59"/>
      <c r="C642" s="60"/>
      <c r="D642" s="4"/>
      <c r="E642" s="5"/>
      <c r="F642" s="6"/>
      <c r="G642" s="7"/>
      <c r="H642" s="8"/>
      <c r="I642" s="5"/>
      <c r="J642" s="5"/>
      <c r="K642" s="5"/>
      <c r="L642" s="5"/>
    </row>
    <row r="643" ht="15.75" customHeight="1">
      <c r="B643" s="59"/>
      <c r="C643" s="60"/>
      <c r="D643" s="4"/>
      <c r="E643" s="5"/>
      <c r="F643" s="6"/>
      <c r="G643" s="7"/>
      <c r="H643" s="8"/>
      <c r="I643" s="5"/>
      <c r="J643" s="5"/>
      <c r="K643" s="5"/>
      <c r="L643" s="5"/>
    </row>
    <row r="644" ht="15.75" customHeight="1">
      <c r="B644" s="59"/>
      <c r="C644" s="60"/>
      <c r="D644" s="4"/>
      <c r="E644" s="5"/>
      <c r="F644" s="6"/>
      <c r="G644" s="7"/>
      <c r="H644" s="8"/>
      <c r="I644" s="5"/>
      <c r="J644" s="5"/>
      <c r="K644" s="5"/>
      <c r="L644" s="5"/>
    </row>
    <row r="645" ht="15.75" customHeight="1">
      <c r="B645" s="59"/>
      <c r="C645" s="60"/>
      <c r="D645" s="4"/>
      <c r="E645" s="5"/>
      <c r="F645" s="6"/>
      <c r="G645" s="7"/>
      <c r="H645" s="8"/>
      <c r="I645" s="5"/>
      <c r="J645" s="5"/>
      <c r="K645" s="5"/>
      <c r="L645" s="5"/>
    </row>
    <row r="646" ht="15.75" customHeight="1">
      <c r="B646" s="59"/>
      <c r="C646" s="60"/>
      <c r="D646" s="4"/>
      <c r="E646" s="5"/>
      <c r="F646" s="6"/>
      <c r="G646" s="7"/>
      <c r="H646" s="8"/>
      <c r="I646" s="5"/>
      <c r="J646" s="5"/>
      <c r="K646" s="5"/>
      <c r="L646" s="5"/>
    </row>
    <row r="647" ht="15.75" customHeight="1">
      <c r="B647" s="59"/>
      <c r="C647" s="60"/>
      <c r="D647" s="4"/>
      <c r="E647" s="5"/>
      <c r="F647" s="6"/>
      <c r="G647" s="7"/>
      <c r="H647" s="8"/>
      <c r="I647" s="5"/>
      <c r="J647" s="5"/>
      <c r="K647" s="5"/>
      <c r="L647" s="5"/>
    </row>
    <row r="648" ht="15.75" customHeight="1">
      <c r="B648" s="59"/>
      <c r="C648" s="60"/>
      <c r="D648" s="4"/>
      <c r="E648" s="5"/>
      <c r="F648" s="6"/>
      <c r="G648" s="7"/>
      <c r="H648" s="8"/>
      <c r="I648" s="5"/>
      <c r="J648" s="5"/>
      <c r="K648" s="5"/>
      <c r="L648" s="5"/>
    </row>
    <row r="649" ht="15.75" customHeight="1">
      <c r="B649" s="59"/>
      <c r="C649" s="60"/>
      <c r="D649" s="4"/>
      <c r="E649" s="5"/>
      <c r="F649" s="6"/>
      <c r="G649" s="7"/>
      <c r="H649" s="8"/>
      <c r="I649" s="5"/>
      <c r="J649" s="5"/>
      <c r="K649" s="5"/>
      <c r="L649" s="5"/>
    </row>
    <row r="650" ht="15.75" customHeight="1">
      <c r="B650" s="59"/>
      <c r="C650" s="60"/>
      <c r="D650" s="4"/>
      <c r="E650" s="5"/>
      <c r="F650" s="6"/>
      <c r="G650" s="7"/>
      <c r="H650" s="8"/>
      <c r="I650" s="5"/>
      <c r="J650" s="5"/>
      <c r="K650" s="5"/>
      <c r="L650" s="5"/>
    </row>
    <row r="651" ht="15.75" customHeight="1">
      <c r="B651" s="59"/>
      <c r="C651" s="60"/>
      <c r="D651" s="4"/>
      <c r="E651" s="5"/>
      <c r="F651" s="6"/>
      <c r="G651" s="7"/>
      <c r="H651" s="8"/>
      <c r="I651" s="5"/>
      <c r="J651" s="5"/>
      <c r="K651" s="5"/>
      <c r="L651" s="5"/>
    </row>
    <row r="652" ht="15.75" customHeight="1">
      <c r="B652" s="59"/>
      <c r="C652" s="60"/>
      <c r="D652" s="4"/>
      <c r="E652" s="5"/>
      <c r="F652" s="6"/>
      <c r="G652" s="7"/>
      <c r="H652" s="8"/>
      <c r="I652" s="5"/>
      <c r="J652" s="5"/>
      <c r="K652" s="5"/>
      <c r="L652" s="5"/>
    </row>
    <row r="653" ht="15.75" customHeight="1">
      <c r="B653" s="59"/>
      <c r="C653" s="60"/>
      <c r="D653" s="4"/>
      <c r="E653" s="5"/>
      <c r="F653" s="6"/>
      <c r="G653" s="7"/>
      <c r="H653" s="8"/>
      <c r="I653" s="5"/>
      <c r="J653" s="5"/>
      <c r="K653" s="5"/>
      <c r="L653" s="5"/>
    </row>
    <row r="654" ht="15.75" customHeight="1">
      <c r="B654" s="59"/>
      <c r="C654" s="60"/>
      <c r="D654" s="4"/>
      <c r="E654" s="5"/>
      <c r="F654" s="6"/>
      <c r="G654" s="7"/>
      <c r="H654" s="8"/>
      <c r="I654" s="5"/>
      <c r="J654" s="5"/>
      <c r="K654" s="5"/>
      <c r="L654" s="5"/>
    </row>
    <row r="655" ht="15.75" customHeight="1">
      <c r="B655" s="59"/>
      <c r="C655" s="60"/>
      <c r="D655" s="4"/>
      <c r="E655" s="5"/>
      <c r="F655" s="6"/>
      <c r="G655" s="7"/>
      <c r="H655" s="8"/>
      <c r="I655" s="5"/>
      <c r="J655" s="5"/>
      <c r="K655" s="5"/>
      <c r="L655" s="5"/>
    </row>
    <row r="656" ht="15.75" customHeight="1">
      <c r="B656" s="59"/>
      <c r="C656" s="60"/>
      <c r="D656" s="4"/>
      <c r="E656" s="5"/>
      <c r="F656" s="6"/>
      <c r="G656" s="7"/>
      <c r="H656" s="8"/>
      <c r="I656" s="5"/>
      <c r="J656" s="5"/>
      <c r="K656" s="5"/>
      <c r="L656" s="5"/>
    </row>
    <row r="657" ht="15.75" customHeight="1">
      <c r="B657" s="59"/>
      <c r="C657" s="60"/>
      <c r="D657" s="4"/>
      <c r="E657" s="5"/>
      <c r="F657" s="6"/>
      <c r="G657" s="7"/>
      <c r="H657" s="8"/>
      <c r="I657" s="5"/>
      <c r="J657" s="5"/>
      <c r="K657" s="5"/>
      <c r="L657" s="5"/>
    </row>
    <row r="658" ht="15.75" customHeight="1">
      <c r="B658" s="59"/>
      <c r="C658" s="60"/>
      <c r="D658" s="4"/>
      <c r="E658" s="5"/>
      <c r="F658" s="6"/>
      <c r="G658" s="7"/>
      <c r="H658" s="8"/>
      <c r="I658" s="5"/>
      <c r="J658" s="5"/>
      <c r="K658" s="5"/>
      <c r="L658" s="5"/>
    </row>
    <row r="659" ht="15.75" customHeight="1">
      <c r="B659" s="59"/>
      <c r="C659" s="60"/>
      <c r="D659" s="4"/>
      <c r="E659" s="5"/>
      <c r="F659" s="6"/>
      <c r="G659" s="7"/>
      <c r="H659" s="8"/>
      <c r="I659" s="5"/>
      <c r="J659" s="5"/>
      <c r="K659" s="5"/>
      <c r="L659" s="5"/>
    </row>
    <row r="660" ht="15.75" customHeight="1">
      <c r="B660" s="59"/>
      <c r="C660" s="60"/>
      <c r="D660" s="4"/>
      <c r="E660" s="5"/>
      <c r="F660" s="6"/>
      <c r="G660" s="7"/>
      <c r="H660" s="8"/>
      <c r="I660" s="5"/>
      <c r="J660" s="5"/>
      <c r="K660" s="5"/>
      <c r="L660" s="5"/>
    </row>
    <row r="661" ht="15.75" customHeight="1">
      <c r="B661" s="59"/>
      <c r="C661" s="60"/>
      <c r="D661" s="4"/>
      <c r="E661" s="5"/>
      <c r="F661" s="6"/>
      <c r="G661" s="7"/>
      <c r="H661" s="8"/>
      <c r="I661" s="5"/>
      <c r="J661" s="5"/>
      <c r="K661" s="5"/>
      <c r="L661" s="5"/>
    </row>
    <row r="662" ht="15.75" customHeight="1">
      <c r="B662" s="59"/>
      <c r="C662" s="60"/>
      <c r="D662" s="4"/>
      <c r="E662" s="5"/>
      <c r="F662" s="6"/>
      <c r="G662" s="7"/>
      <c r="H662" s="8"/>
      <c r="I662" s="5"/>
      <c r="J662" s="5"/>
      <c r="K662" s="5"/>
      <c r="L662" s="5"/>
    </row>
    <row r="663" ht="15.75" customHeight="1">
      <c r="B663" s="59"/>
      <c r="C663" s="60"/>
      <c r="D663" s="4"/>
      <c r="E663" s="5"/>
      <c r="F663" s="6"/>
      <c r="G663" s="7"/>
      <c r="H663" s="8"/>
      <c r="I663" s="5"/>
      <c r="J663" s="5"/>
      <c r="K663" s="5"/>
      <c r="L663" s="5"/>
    </row>
    <row r="664" ht="15.75" customHeight="1">
      <c r="B664" s="59"/>
      <c r="C664" s="60"/>
      <c r="D664" s="4"/>
      <c r="E664" s="5"/>
      <c r="F664" s="6"/>
      <c r="G664" s="7"/>
      <c r="H664" s="8"/>
      <c r="I664" s="5"/>
      <c r="J664" s="5"/>
      <c r="K664" s="5"/>
      <c r="L664" s="5"/>
    </row>
    <row r="665" ht="15.75" customHeight="1">
      <c r="B665" s="59"/>
      <c r="C665" s="60"/>
      <c r="D665" s="4"/>
      <c r="E665" s="5"/>
      <c r="F665" s="6"/>
      <c r="G665" s="7"/>
      <c r="H665" s="8"/>
      <c r="I665" s="5"/>
      <c r="J665" s="5"/>
      <c r="K665" s="5"/>
      <c r="L665" s="5"/>
    </row>
    <row r="666" ht="15.75" customHeight="1">
      <c r="B666" s="59"/>
      <c r="C666" s="60"/>
      <c r="D666" s="4"/>
      <c r="E666" s="5"/>
      <c r="F666" s="6"/>
      <c r="G666" s="7"/>
      <c r="H666" s="8"/>
      <c r="I666" s="5"/>
      <c r="J666" s="5"/>
      <c r="K666" s="5"/>
      <c r="L666" s="5"/>
    </row>
    <row r="667" ht="15.75" customHeight="1">
      <c r="B667" s="59"/>
      <c r="C667" s="60"/>
      <c r="D667" s="4"/>
      <c r="E667" s="5"/>
      <c r="F667" s="6"/>
      <c r="G667" s="7"/>
      <c r="H667" s="8"/>
      <c r="I667" s="5"/>
      <c r="J667" s="5"/>
      <c r="K667" s="5"/>
      <c r="L667" s="5"/>
    </row>
    <row r="668" ht="15.75" customHeight="1">
      <c r="B668" s="59"/>
      <c r="C668" s="60"/>
      <c r="D668" s="4"/>
      <c r="E668" s="5"/>
      <c r="F668" s="6"/>
      <c r="G668" s="7"/>
      <c r="H668" s="8"/>
      <c r="I668" s="5"/>
      <c r="J668" s="5"/>
      <c r="K668" s="5"/>
      <c r="L668" s="5"/>
    </row>
    <row r="669" ht="15.75" customHeight="1">
      <c r="B669" s="59"/>
      <c r="C669" s="60"/>
      <c r="D669" s="4"/>
      <c r="E669" s="5"/>
      <c r="F669" s="6"/>
      <c r="G669" s="7"/>
      <c r="H669" s="8"/>
      <c r="I669" s="5"/>
      <c r="J669" s="5"/>
      <c r="K669" s="5"/>
      <c r="L669" s="5"/>
    </row>
    <row r="670" ht="15.75" customHeight="1">
      <c r="B670" s="59"/>
      <c r="C670" s="60"/>
      <c r="D670" s="4"/>
      <c r="E670" s="5"/>
      <c r="F670" s="6"/>
      <c r="G670" s="7"/>
      <c r="H670" s="8"/>
      <c r="I670" s="5"/>
      <c r="J670" s="5"/>
      <c r="K670" s="5"/>
      <c r="L670" s="5"/>
    </row>
    <row r="671" ht="15.75" customHeight="1">
      <c r="B671" s="59"/>
      <c r="C671" s="60"/>
      <c r="D671" s="4"/>
      <c r="E671" s="5"/>
      <c r="F671" s="6"/>
      <c r="G671" s="7"/>
      <c r="H671" s="8"/>
      <c r="I671" s="5"/>
      <c r="J671" s="5"/>
      <c r="K671" s="5"/>
      <c r="L671" s="5"/>
    </row>
    <row r="672" ht="15.75" customHeight="1">
      <c r="B672" s="59"/>
      <c r="C672" s="60"/>
      <c r="D672" s="4"/>
      <c r="E672" s="5"/>
      <c r="F672" s="6"/>
      <c r="G672" s="7"/>
      <c r="H672" s="8"/>
      <c r="I672" s="5"/>
      <c r="J672" s="5"/>
      <c r="K672" s="5"/>
      <c r="L672" s="5"/>
    </row>
    <row r="673" ht="15.75" customHeight="1">
      <c r="B673" s="59"/>
      <c r="C673" s="60"/>
      <c r="D673" s="4"/>
      <c r="E673" s="5"/>
      <c r="F673" s="6"/>
      <c r="G673" s="7"/>
      <c r="H673" s="8"/>
      <c r="I673" s="5"/>
      <c r="J673" s="5"/>
      <c r="K673" s="5"/>
      <c r="L673" s="5"/>
    </row>
    <row r="674" ht="15.75" customHeight="1">
      <c r="B674" s="59"/>
      <c r="C674" s="60"/>
      <c r="D674" s="4"/>
      <c r="E674" s="5"/>
      <c r="F674" s="6"/>
      <c r="G674" s="7"/>
      <c r="H674" s="8"/>
      <c r="I674" s="5"/>
      <c r="J674" s="5"/>
      <c r="K674" s="5"/>
      <c r="L674" s="5"/>
    </row>
    <row r="675" ht="15.75" customHeight="1">
      <c r="B675" s="59"/>
      <c r="C675" s="60"/>
      <c r="D675" s="4"/>
      <c r="E675" s="5"/>
      <c r="F675" s="6"/>
      <c r="G675" s="7"/>
      <c r="H675" s="8"/>
      <c r="I675" s="5"/>
      <c r="J675" s="5"/>
      <c r="K675" s="5"/>
      <c r="L675" s="5"/>
    </row>
    <row r="676" ht="15.75" customHeight="1">
      <c r="B676" s="59"/>
      <c r="C676" s="60"/>
      <c r="D676" s="4"/>
      <c r="E676" s="5"/>
      <c r="F676" s="6"/>
      <c r="G676" s="7"/>
      <c r="H676" s="8"/>
      <c r="I676" s="5"/>
      <c r="J676" s="5"/>
      <c r="K676" s="5"/>
      <c r="L676" s="5"/>
    </row>
    <row r="677" ht="15.75" customHeight="1">
      <c r="B677" s="59"/>
      <c r="C677" s="60"/>
      <c r="D677" s="4"/>
      <c r="E677" s="5"/>
      <c r="F677" s="6"/>
      <c r="G677" s="7"/>
      <c r="H677" s="8"/>
      <c r="I677" s="5"/>
      <c r="J677" s="5"/>
      <c r="K677" s="5"/>
      <c r="L677" s="5"/>
    </row>
    <row r="678" ht="15.75" customHeight="1">
      <c r="B678" s="59"/>
      <c r="C678" s="60"/>
      <c r="D678" s="4"/>
      <c r="E678" s="5"/>
      <c r="F678" s="6"/>
      <c r="G678" s="7"/>
      <c r="H678" s="8"/>
      <c r="I678" s="5"/>
      <c r="J678" s="5"/>
      <c r="K678" s="5"/>
      <c r="L678" s="5"/>
    </row>
    <row r="679" ht="15.75" customHeight="1">
      <c r="B679" s="59"/>
      <c r="C679" s="60"/>
      <c r="D679" s="4"/>
      <c r="E679" s="5"/>
      <c r="F679" s="6"/>
      <c r="G679" s="7"/>
      <c r="H679" s="8"/>
      <c r="I679" s="5"/>
      <c r="J679" s="5"/>
      <c r="K679" s="5"/>
      <c r="L679" s="5"/>
    </row>
    <row r="680" ht="15.75" customHeight="1">
      <c r="B680" s="59"/>
      <c r="C680" s="60"/>
      <c r="D680" s="4"/>
      <c r="E680" s="5"/>
      <c r="F680" s="6"/>
      <c r="G680" s="7"/>
      <c r="H680" s="8"/>
      <c r="I680" s="5"/>
      <c r="J680" s="5"/>
      <c r="K680" s="5"/>
      <c r="L680" s="5"/>
    </row>
    <row r="681" ht="15.75" customHeight="1">
      <c r="B681" s="59"/>
      <c r="C681" s="60"/>
      <c r="D681" s="4"/>
      <c r="E681" s="5"/>
      <c r="F681" s="6"/>
      <c r="G681" s="7"/>
      <c r="H681" s="8"/>
      <c r="I681" s="5"/>
      <c r="J681" s="5"/>
      <c r="K681" s="5"/>
      <c r="L681" s="5"/>
    </row>
    <row r="682" ht="15.75" customHeight="1">
      <c r="B682" s="59"/>
      <c r="C682" s="60"/>
      <c r="D682" s="4"/>
      <c r="E682" s="5"/>
      <c r="F682" s="6"/>
      <c r="G682" s="7"/>
      <c r="H682" s="8"/>
      <c r="I682" s="5"/>
      <c r="J682" s="5"/>
      <c r="K682" s="5"/>
      <c r="L682" s="5"/>
    </row>
    <row r="683" ht="15.75" customHeight="1">
      <c r="B683" s="59"/>
      <c r="C683" s="60"/>
      <c r="D683" s="4"/>
      <c r="E683" s="5"/>
      <c r="F683" s="6"/>
      <c r="G683" s="7"/>
      <c r="H683" s="8"/>
      <c r="I683" s="5"/>
      <c r="J683" s="5"/>
      <c r="K683" s="5"/>
      <c r="L683" s="5"/>
    </row>
    <row r="684" ht="15.75" customHeight="1">
      <c r="B684" s="59"/>
      <c r="C684" s="60"/>
      <c r="D684" s="4"/>
      <c r="E684" s="5"/>
      <c r="F684" s="6"/>
      <c r="G684" s="7"/>
      <c r="H684" s="8"/>
      <c r="I684" s="5"/>
      <c r="J684" s="5"/>
      <c r="K684" s="5"/>
      <c r="L684" s="5"/>
    </row>
    <row r="685" ht="15.75" customHeight="1">
      <c r="B685" s="59"/>
      <c r="C685" s="60"/>
      <c r="D685" s="4"/>
      <c r="E685" s="5"/>
      <c r="F685" s="6"/>
      <c r="G685" s="7"/>
      <c r="H685" s="8"/>
      <c r="I685" s="5"/>
      <c r="J685" s="5"/>
      <c r="K685" s="5"/>
      <c r="L685" s="5"/>
    </row>
    <row r="686" ht="15.75" customHeight="1">
      <c r="B686" s="59"/>
      <c r="C686" s="60"/>
      <c r="D686" s="4"/>
      <c r="E686" s="5"/>
      <c r="F686" s="6"/>
      <c r="G686" s="7"/>
      <c r="H686" s="8"/>
      <c r="I686" s="5"/>
      <c r="J686" s="5"/>
      <c r="K686" s="5"/>
      <c r="L686" s="5"/>
    </row>
    <row r="687" ht="15.75" customHeight="1">
      <c r="B687" s="59"/>
      <c r="C687" s="60"/>
      <c r="D687" s="4"/>
      <c r="E687" s="5"/>
      <c r="F687" s="6"/>
      <c r="G687" s="7"/>
      <c r="H687" s="8"/>
      <c r="I687" s="5"/>
      <c r="J687" s="5"/>
      <c r="K687" s="5"/>
      <c r="L687" s="5"/>
    </row>
    <row r="688" ht="15.75" customHeight="1">
      <c r="B688" s="59"/>
      <c r="C688" s="60"/>
      <c r="D688" s="4"/>
      <c r="E688" s="5"/>
      <c r="F688" s="6"/>
      <c r="G688" s="7"/>
      <c r="H688" s="8"/>
      <c r="I688" s="5"/>
      <c r="J688" s="5"/>
      <c r="K688" s="5"/>
      <c r="L688" s="5"/>
    </row>
    <row r="689" ht="15.75" customHeight="1">
      <c r="B689" s="59"/>
      <c r="C689" s="60"/>
      <c r="D689" s="4"/>
      <c r="E689" s="5"/>
      <c r="F689" s="6"/>
      <c r="G689" s="7"/>
      <c r="H689" s="8"/>
      <c r="I689" s="5"/>
      <c r="J689" s="5"/>
      <c r="K689" s="5"/>
      <c r="L689" s="5"/>
    </row>
    <row r="690" ht="15.75" customHeight="1">
      <c r="B690" s="59"/>
      <c r="C690" s="60"/>
      <c r="D690" s="4"/>
      <c r="E690" s="5"/>
      <c r="F690" s="6"/>
      <c r="G690" s="7"/>
      <c r="H690" s="8"/>
      <c r="I690" s="5"/>
      <c r="J690" s="5"/>
      <c r="K690" s="5"/>
      <c r="L690" s="5"/>
    </row>
    <row r="691" ht="15.75" customHeight="1">
      <c r="B691" s="59"/>
      <c r="C691" s="60"/>
      <c r="D691" s="4"/>
      <c r="E691" s="5"/>
      <c r="F691" s="6"/>
      <c r="G691" s="7"/>
      <c r="H691" s="8"/>
      <c r="I691" s="5"/>
      <c r="J691" s="5"/>
      <c r="K691" s="5"/>
      <c r="L691" s="5"/>
    </row>
    <row r="692" ht="15.75" customHeight="1">
      <c r="B692" s="59"/>
      <c r="C692" s="60"/>
      <c r="D692" s="4"/>
      <c r="E692" s="5"/>
      <c r="F692" s="6"/>
      <c r="G692" s="7"/>
      <c r="H692" s="8"/>
      <c r="I692" s="5"/>
      <c r="J692" s="5"/>
      <c r="K692" s="5"/>
      <c r="L692" s="5"/>
    </row>
    <row r="693" ht="15.75" customHeight="1">
      <c r="B693" s="59"/>
      <c r="C693" s="60"/>
      <c r="D693" s="4"/>
      <c r="E693" s="5"/>
      <c r="F693" s="6"/>
      <c r="G693" s="7"/>
      <c r="H693" s="8"/>
      <c r="I693" s="5"/>
      <c r="J693" s="5"/>
      <c r="K693" s="5"/>
      <c r="L693" s="5"/>
    </row>
    <row r="694" ht="15.75" customHeight="1">
      <c r="B694" s="59"/>
      <c r="C694" s="60"/>
      <c r="D694" s="4"/>
      <c r="E694" s="5"/>
      <c r="F694" s="6"/>
      <c r="G694" s="7"/>
      <c r="H694" s="8"/>
      <c r="I694" s="5"/>
      <c r="J694" s="5"/>
      <c r="K694" s="5"/>
      <c r="L694" s="5"/>
    </row>
    <row r="695" ht="15.75" customHeight="1">
      <c r="B695" s="59"/>
      <c r="C695" s="60"/>
      <c r="D695" s="4"/>
      <c r="E695" s="5"/>
      <c r="F695" s="6"/>
      <c r="G695" s="7"/>
      <c r="H695" s="8"/>
      <c r="I695" s="5"/>
      <c r="J695" s="5"/>
      <c r="K695" s="5"/>
      <c r="L695" s="5"/>
    </row>
    <row r="696" ht="15.75" customHeight="1">
      <c r="B696" s="59"/>
      <c r="C696" s="60"/>
      <c r="D696" s="4"/>
      <c r="E696" s="5"/>
      <c r="F696" s="6"/>
      <c r="G696" s="7"/>
      <c r="H696" s="8"/>
      <c r="I696" s="5"/>
      <c r="J696" s="5"/>
      <c r="K696" s="5"/>
      <c r="L696" s="5"/>
    </row>
    <row r="697" ht="15.75" customHeight="1">
      <c r="B697" s="59"/>
      <c r="C697" s="60"/>
      <c r="D697" s="4"/>
      <c r="E697" s="5"/>
      <c r="F697" s="6"/>
      <c r="G697" s="7"/>
      <c r="H697" s="8"/>
      <c r="I697" s="5"/>
      <c r="J697" s="5"/>
      <c r="K697" s="5"/>
      <c r="L697" s="5"/>
    </row>
    <row r="698" ht="15.75" customHeight="1">
      <c r="B698" s="59"/>
      <c r="C698" s="60"/>
      <c r="D698" s="4"/>
      <c r="E698" s="5"/>
      <c r="F698" s="6"/>
      <c r="G698" s="7"/>
      <c r="H698" s="8"/>
      <c r="I698" s="5"/>
      <c r="J698" s="5"/>
      <c r="K698" s="5"/>
      <c r="L698" s="5"/>
    </row>
    <row r="699" ht="15.75" customHeight="1">
      <c r="B699" s="59"/>
      <c r="C699" s="60"/>
      <c r="D699" s="4"/>
      <c r="E699" s="5"/>
      <c r="F699" s="6"/>
      <c r="G699" s="7"/>
      <c r="H699" s="8"/>
      <c r="I699" s="5"/>
      <c r="J699" s="5"/>
      <c r="K699" s="5"/>
      <c r="L699" s="5"/>
    </row>
    <row r="700" ht="15.75" customHeight="1">
      <c r="B700" s="59"/>
      <c r="C700" s="60"/>
      <c r="D700" s="4"/>
      <c r="E700" s="5"/>
      <c r="F700" s="6"/>
      <c r="G700" s="7"/>
      <c r="H700" s="8"/>
      <c r="I700" s="5"/>
      <c r="J700" s="5"/>
      <c r="K700" s="5"/>
      <c r="L700" s="5"/>
    </row>
    <row r="701" ht="15.75" customHeight="1">
      <c r="B701" s="59"/>
      <c r="C701" s="60"/>
      <c r="D701" s="4"/>
      <c r="E701" s="5"/>
      <c r="F701" s="6"/>
      <c r="G701" s="7"/>
      <c r="H701" s="8"/>
      <c r="I701" s="5"/>
      <c r="J701" s="5"/>
      <c r="K701" s="5"/>
      <c r="L701" s="5"/>
    </row>
    <row r="702" ht="15.75" customHeight="1">
      <c r="B702" s="59"/>
      <c r="C702" s="60"/>
      <c r="D702" s="4"/>
      <c r="E702" s="5"/>
      <c r="F702" s="6"/>
      <c r="G702" s="7"/>
      <c r="H702" s="8"/>
      <c r="I702" s="5"/>
      <c r="J702" s="5"/>
      <c r="K702" s="5"/>
      <c r="L702" s="5"/>
    </row>
    <row r="703" ht="15.75" customHeight="1">
      <c r="B703" s="59"/>
      <c r="C703" s="60"/>
      <c r="D703" s="4"/>
      <c r="E703" s="5"/>
      <c r="F703" s="6"/>
      <c r="G703" s="7"/>
      <c r="H703" s="8"/>
      <c r="I703" s="5"/>
      <c r="J703" s="5"/>
      <c r="K703" s="5"/>
      <c r="L703" s="5"/>
    </row>
    <row r="704" ht="15.75" customHeight="1">
      <c r="B704" s="59"/>
      <c r="C704" s="60"/>
      <c r="D704" s="4"/>
      <c r="E704" s="5"/>
      <c r="F704" s="6"/>
      <c r="G704" s="7"/>
      <c r="H704" s="8"/>
      <c r="I704" s="5"/>
      <c r="J704" s="5"/>
      <c r="K704" s="5"/>
      <c r="L704" s="5"/>
    </row>
    <row r="705" ht="15.75" customHeight="1">
      <c r="B705" s="59"/>
      <c r="C705" s="60"/>
      <c r="D705" s="4"/>
      <c r="E705" s="5"/>
      <c r="F705" s="6"/>
      <c r="G705" s="7"/>
      <c r="H705" s="8"/>
      <c r="I705" s="5"/>
      <c r="J705" s="5"/>
      <c r="K705" s="5"/>
      <c r="L705" s="5"/>
    </row>
    <row r="706" ht="15.75" customHeight="1">
      <c r="B706" s="59"/>
      <c r="C706" s="60"/>
      <c r="D706" s="4"/>
      <c r="E706" s="5"/>
      <c r="F706" s="6"/>
      <c r="G706" s="7"/>
      <c r="H706" s="8"/>
      <c r="I706" s="5"/>
      <c r="J706" s="5"/>
      <c r="K706" s="5"/>
      <c r="L706" s="5"/>
    </row>
    <row r="707" ht="15.75" customHeight="1">
      <c r="B707" s="59"/>
      <c r="C707" s="60"/>
      <c r="D707" s="4"/>
      <c r="E707" s="5"/>
      <c r="F707" s="6"/>
      <c r="G707" s="7"/>
      <c r="H707" s="8"/>
      <c r="I707" s="5"/>
      <c r="J707" s="5"/>
      <c r="K707" s="5"/>
      <c r="L707" s="5"/>
    </row>
    <row r="708" ht="15.75" customHeight="1">
      <c r="B708" s="59"/>
      <c r="C708" s="60"/>
      <c r="D708" s="4"/>
      <c r="E708" s="5"/>
      <c r="F708" s="6"/>
      <c r="G708" s="7"/>
      <c r="H708" s="8"/>
      <c r="I708" s="5"/>
      <c r="J708" s="5"/>
      <c r="K708" s="5"/>
      <c r="L708" s="5"/>
    </row>
    <row r="709" ht="15.75" customHeight="1">
      <c r="B709" s="59"/>
      <c r="C709" s="60"/>
      <c r="D709" s="4"/>
      <c r="E709" s="5"/>
      <c r="F709" s="6"/>
      <c r="G709" s="7"/>
      <c r="H709" s="8"/>
      <c r="I709" s="5"/>
      <c r="J709" s="5"/>
      <c r="K709" s="5"/>
      <c r="L709" s="5"/>
    </row>
    <row r="710" ht="15.75" customHeight="1">
      <c r="B710" s="59"/>
      <c r="C710" s="60"/>
      <c r="D710" s="4"/>
      <c r="E710" s="5"/>
      <c r="F710" s="6"/>
      <c r="G710" s="7"/>
      <c r="H710" s="8"/>
      <c r="I710" s="5"/>
      <c r="J710" s="5"/>
      <c r="K710" s="5"/>
      <c r="L710" s="5"/>
    </row>
    <row r="711" ht="15.75" customHeight="1">
      <c r="B711" s="59"/>
      <c r="C711" s="60"/>
      <c r="D711" s="4"/>
      <c r="E711" s="5"/>
      <c r="F711" s="6"/>
      <c r="G711" s="7"/>
      <c r="H711" s="8"/>
      <c r="I711" s="5"/>
      <c r="J711" s="5"/>
      <c r="K711" s="5"/>
      <c r="L711" s="5"/>
    </row>
    <row r="712" ht="15.75" customHeight="1">
      <c r="B712" s="59"/>
      <c r="C712" s="60"/>
      <c r="D712" s="4"/>
      <c r="E712" s="5"/>
      <c r="F712" s="6"/>
      <c r="G712" s="7"/>
      <c r="H712" s="8"/>
      <c r="I712" s="5"/>
      <c r="J712" s="5"/>
      <c r="K712" s="5"/>
      <c r="L712" s="5"/>
    </row>
    <row r="713" ht="15.75" customHeight="1">
      <c r="B713" s="59"/>
      <c r="C713" s="60"/>
      <c r="D713" s="4"/>
      <c r="E713" s="5"/>
      <c r="F713" s="6"/>
      <c r="G713" s="7"/>
      <c r="H713" s="8"/>
      <c r="I713" s="5"/>
      <c r="J713" s="5"/>
      <c r="K713" s="5"/>
      <c r="L713" s="5"/>
    </row>
    <row r="714" ht="15.75" customHeight="1">
      <c r="B714" s="59"/>
      <c r="C714" s="60"/>
      <c r="D714" s="4"/>
      <c r="E714" s="5"/>
      <c r="F714" s="6"/>
      <c r="G714" s="7"/>
      <c r="H714" s="8"/>
      <c r="I714" s="5"/>
      <c r="J714" s="5"/>
      <c r="K714" s="5"/>
      <c r="L714" s="5"/>
    </row>
    <row r="715" ht="15.75" customHeight="1">
      <c r="B715" s="59"/>
      <c r="C715" s="60"/>
      <c r="D715" s="4"/>
      <c r="E715" s="5"/>
      <c r="F715" s="6"/>
      <c r="G715" s="7"/>
      <c r="H715" s="8"/>
      <c r="I715" s="5"/>
      <c r="J715" s="5"/>
      <c r="K715" s="5"/>
      <c r="L715" s="5"/>
    </row>
    <row r="716" ht="15.75" customHeight="1">
      <c r="B716" s="59"/>
      <c r="C716" s="60"/>
      <c r="D716" s="4"/>
      <c r="E716" s="5"/>
      <c r="F716" s="6"/>
      <c r="G716" s="7"/>
      <c r="H716" s="8"/>
      <c r="I716" s="5"/>
      <c r="J716" s="5"/>
      <c r="K716" s="5"/>
      <c r="L716" s="5"/>
    </row>
    <row r="717" ht="15.75" customHeight="1">
      <c r="B717" s="59"/>
      <c r="C717" s="60"/>
      <c r="D717" s="4"/>
      <c r="E717" s="5"/>
      <c r="F717" s="6"/>
      <c r="G717" s="7"/>
      <c r="H717" s="8"/>
      <c r="I717" s="5"/>
      <c r="J717" s="5"/>
      <c r="K717" s="5"/>
      <c r="L717" s="5"/>
    </row>
    <row r="718" ht="15.75" customHeight="1">
      <c r="B718" s="59"/>
      <c r="C718" s="60"/>
      <c r="D718" s="4"/>
      <c r="E718" s="5"/>
      <c r="F718" s="6"/>
      <c r="G718" s="7"/>
      <c r="H718" s="8"/>
      <c r="I718" s="5"/>
      <c r="J718" s="5"/>
      <c r="K718" s="5"/>
      <c r="L718" s="5"/>
    </row>
    <row r="719" ht="15.75" customHeight="1">
      <c r="B719" s="59"/>
      <c r="C719" s="60"/>
      <c r="D719" s="4"/>
      <c r="E719" s="5"/>
      <c r="F719" s="6"/>
      <c r="G719" s="7"/>
      <c r="H719" s="8"/>
      <c r="I719" s="5"/>
      <c r="J719" s="5"/>
      <c r="K719" s="5"/>
      <c r="L719" s="5"/>
    </row>
    <row r="720" ht="15.75" customHeight="1">
      <c r="B720" s="59"/>
      <c r="C720" s="60"/>
      <c r="D720" s="4"/>
      <c r="E720" s="5"/>
      <c r="F720" s="6"/>
      <c r="G720" s="7"/>
      <c r="H720" s="8"/>
      <c r="I720" s="5"/>
      <c r="J720" s="5"/>
      <c r="K720" s="5"/>
      <c r="L720" s="5"/>
    </row>
    <row r="721" ht="15.75" customHeight="1">
      <c r="B721" s="59"/>
      <c r="C721" s="60"/>
      <c r="D721" s="4"/>
      <c r="E721" s="5"/>
      <c r="F721" s="6"/>
      <c r="G721" s="7"/>
      <c r="H721" s="8"/>
      <c r="I721" s="5"/>
      <c r="J721" s="5"/>
      <c r="K721" s="5"/>
      <c r="L721" s="5"/>
    </row>
    <row r="722" ht="15.75" customHeight="1">
      <c r="B722" s="59"/>
      <c r="C722" s="60"/>
      <c r="D722" s="4"/>
      <c r="E722" s="5"/>
      <c r="F722" s="6"/>
      <c r="G722" s="7"/>
      <c r="H722" s="8"/>
      <c r="I722" s="5"/>
      <c r="J722" s="5"/>
      <c r="K722" s="5"/>
      <c r="L722" s="5"/>
    </row>
    <row r="723" ht="15.75" customHeight="1">
      <c r="B723" s="59"/>
      <c r="C723" s="60"/>
      <c r="D723" s="4"/>
      <c r="E723" s="5"/>
      <c r="F723" s="6"/>
      <c r="G723" s="7"/>
      <c r="H723" s="8"/>
      <c r="I723" s="5"/>
      <c r="J723" s="5"/>
      <c r="K723" s="5"/>
      <c r="L723" s="5"/>
    </row>
    <row r="724" ht="15.75" customHeight="1">
      <c r="B724" s="59"/>
      <c r="C724" s="60"/>
      <c r="D724" s="4"/>
      <c r="E724" s="5"/>
      <c r="F724" s="6"/>
      <c r="G724" s="7"/>
      <c r="H724" s="8"/>
      <c r="I724" s="5"/>
      <c r="J724" s="5"/>
      <c r="K724" s="5"/>
      <c r="L724" s="5"/>
    </row>
    <row r="725" ht="15.75" customHeight="1">
      <c r="B725" s="59"/>
      <c r="C725" s="60"/>
      <c r="D725" s="4"/>
      <c r="E725" s="5"/>
      <c r="F725" s="6"/>
      <c r="G725" s="7"/>
      <c r="H725" s="8"/>
      <c r="I725" s="5"/>
      <c r="J725" s="5"/>
      <c r="K725" s="5"/>
      <c r="L725" s="5"/>
    </row>
    <row r="726" ht="15.75" customHeight="1">
      <c r="B726" s="59"/>
      <c r="C726" s="60"/>
      <c r="D726" s="4"/>
      <c r="E726" s="5"/>
      <c r="F726" s="6"/>
      <c r="G726" s="7"/>
      <c r="H726" s="8"/>
      <c r="I726" s="5"/>
      <c r="J726" s="5"/>
      <c r="K726" s="5"/>
      <c r="L726" s="5"/>
    </row>
    <row r="727" ht="15.75" customHeight="1">
      <c r="B727" s="59"/>
      <c r="C727" s="60"/>
      <c r="D727" s="4"/>
      <c r="E727" s="5"/>
      <c r="F727" s="6"/>
      <c r="G727" s="7"/>
      <c r="H727" s="8"/>
      <c r="I727" s="5"/>
      <c r="J727" s="5"/>
      <c r="K727" s="5"/>
      <c r="L727" s="5"/>
    </row>
    <row r="728" ht="15.75" customHeight="1">
      <c r="B728" s="59"/>
      <c r="C728" s="60"/>
      <c r="D728" s="4"/>
      <c r="E728" s="5"/>
      <c r="F728" s="6"/>
      <c r="G728" s="7"/>
      <c r="H728" s="8"/>
      <c r="I728" s="5"/>
      <c r="J728" s="5"/>
      <c r="K728" s="5"/>
      <c r="L728" s="5"/>
    </row>
    <row r="729" ht="15.75" customHeight="1">
      <c r="B729" s="59"/>
      <c r="C729" s="60"/>
      <c r="D729" s="4"/>
      <c r="E729" s="5"/>
      <c r="F729" s="6"/>
      <c r="G729" s="7"/>
      <c r="H729" s="8"/>
      <c r="I729" s="5"/>
      <c r="J729" s="5"/>
      <c r="K729" s="5"/>
      <c r="L729" s="5"/>
    </row>
    <row r="730" ht="15.75" customHeight="1">
      <c r="B730" s="59"/>
      <c r="C730" s="60"/>
      <c r="D730" s="4"/>
      <c r="E730" s="5"/>
      <c r="F730" s="6"/>
      <c r="G730" s="7"/>
      <c r="H730" s="8"/>
      <c r="I730" s="5"/>
      <c r="J730" s="5"/>
      <c r="K730" s="5"/>
      <c r="L730" s="5"/>
    </row>
    <row r="731" ht="15.75" customHeight="1">
      <c r="B731" s="59"/>
      <c r="C731" s="60"/>
      <c r="D731" s="4"/>
      <c r="E731" s="5"/>
      <c r="F731" s="6"/>
      <c r="G731" s="7"/>
      <c r="H731" s="8"/>
      <c r="I731" s="5"/>
      <c r="J731" s="5"/>
      <c r="K731" s="5"/>
      <c r="L731" s="5"/>
    </row>
    <row r="732" ht="15.75" customHeight="1">
      <c r="B732" s="59"/>
      <c r="C732" s="60"/>
      <c r="D732" s="4"/>
      <c r="E732" s="5"/>
      <c r="F732" s="6"/>
      <c r="G732" s="7"/>
      <c r="H732" s="8"/>
      <c r="I732" s="5"/>
      <c r="J732" s="5"/>
      <c r="K732" s="5"/>
      <c r="L732" s="5"/>
    </row>
    <row r="733" ht="15.75" customHeight="1">
      <c r="B733" s="59"/>
      <c r="C733" s="60"/>
      <c r="D733" s="4"/>
      <c r="E733" s="5"/>
      <c r="F733" s="6"/>
      <c r="G733" s="7"/>
      <c r="H733" s="8"/>
      <c r="I733" s="5"/>
      <c r="J733" s="5"/>
      <c r="K733" s="5"/>
      <c r="L733" s="5"/>
    </row>
    <row r="734" ht="15.75" customHeight="1">
      <c r="B734" s="59"/>
      <c r="C734" s="60"/>
      <c r="D734" s="4"/>
      <c r="E734" s="5"/>
      <c r="F734" s="6"/>
      <c r="G734" s="7"/>
      <c r="H734" s="8"/>
      <c r="I734" s="5"/>
      <c r="J734" s="5"/>
      <c r="K734" s="5"/>
      <c r="L734" s="5"/>
    </row>
    <row r="735" ht="15.75" customHeight="1">
      <c r="B735" s="59"/>
      <c r="C735" s="60"/>
      <c r="D735" s="4"/>
      <c r="E735" s="5"/>
      <c r="F735" s="6"/>
      <c r="G735" s="7"/>
      <c r="H735" s="8"/>
      <c r="I735" s="5"/>
      <c r="J735" s="5"/>
      <c r="K735" s="5"/>
      <c r="L735" s="5"/>
    </row>
    <row r="736" ht="15.75" customHeight="1">
      <c r="B736" s="59"/>
      <c r="C736" s="60"/>
      <c r="D736" s="4"/>
      <c r="E736" s="5"/>
      <c r="F736" s="6"/>
      <c r="G736" s="7"/>
      <c r="H736" s="8"/>
      <c r="I736" s="5"/>
      <c r="J736" s="5"/>
      <c r="K736" s="5"/>
      <c r="L736" s="5"/>
    </row>
    <row r="737" ht="15.75" customHeight="1">
      <c r="B737" s="59"/>
      <c r="C737" s="60"/>
      <c r="D737" s="4"/>
      <c r="E737" s="5"/>
      <c r="F737" s="6"/>
      <c r="G737" s="7"/>
      <c r="H737" s="8"/>
      <c r="I737" s="5"/>
      <c r="J737" s="5"/>
      <c r="K737" s="5"/>
      <c r="L737" s="5"/>
    </row>
    <row r="738" ht="15.75" customHeight="1">
      <c r="B738" s="59"/>
      <c r="C738" s="60"/>
      <c r="D738" s="4"/>
      <c r="E738" s="5"/>
      <c r="F738" s="6"/>
      <c r="G738" s="7"/>
      <c r="H738" s="8"/>
      <c r="I738" s="5"/>
      <c r="J738" s="5"/>
      <c r="K738" s="5"/>
      <c r="L738" s="5"/>
    </row>
    <row r="739" ht="15.75" customHeight="1">
      <c r="B739" s="59"/>
      <c r="C739" s="60"/>
      <c r="D739" s="4"/>
      <c r="E739" s="5"/>
      <c r="F739" s="6"/>
      <c r="G739" s="7"/>
      <c r="H739" s="8"/>
      <c r="I739" s="5"/>
      <c r="J739" s="5"/>
      <c r="K739" s="5"/>
      <c r="L739" s="5"/>
    </row>
    <row r="740" ht="15.75" customHeight="1">
      <c r="B740" s="59"/>
      <c r="C740" s="60"/>
      <c r="D740" s="4"/>
      <c r="E740" s="5"/>
      <c r="F740" s="6"/>
      <c r="G740" s="7"/>
      <c r="H740" s="8"/>
      <c r="I740" s="5"/>
      <c r="J740" s="5"/>
      <c r="K740" s="5"/>
      <c r="L740" s="5"/>
    </row>
    <row r="741" ht="15.75" customHeight="1">
      <c r="B741" s="59"/>
      <c r="C741" s="60"/>
      <c r="D741" s="4"/>
      <c r="E741" s="5"/>
      <c r="F741" s="6"/>
      <c r="G741" s="7"/>
      <c r="H741" s="8"/>
      <c r="I741" s="5"/>
      <c r="J741" s="5"/>
      <c r="K741" s="5"/>
      <c r="L741" s="5"/>
    </row>
    <row r="742" ht="15.75" customHeight="1">
      <c r="B742" s="59"/>
      <c r="C742" s="60"/>
      <c r="D742" s="4"/>
      <c r="E742" s="5"/>
      <c r="F742" s="6"/>
      <c r="G742" s="7"/>
      <c r="H742" s="8"/>
      <c r="I742" s="5"/>
      <c r="J742" s="5"/>
      <c r="K742" s="5"/>
      <c r="L742" s="5"/>
    </row>
    <row r="743" ht="15.75" customHeight="1">
      <c r="B743" s="59"/>
      <c r="C743" s="60"/>
      <c r="D743" s="4"/>
      <c r="E743" s="5"/>
      <c r="F743" s="6"/>
      <c r="G743" s="7"/>
      <c r="H743" s="8"/>
      <c r="I743" s="5"/>
      <c r="J743" s="5"/>
      <c r="K743" s="5"/>
      <c r="L743" s="5"/>
    </row>
    <row r="744" ht="15.75" customHeight="1">
      <c r="B744" s="59"/>
      <c r="C744" s="60"/>
      <c r="D744" s="4"/>
      <c r="E744" s="5"/>
      <c r="F744" s="6"/>
      <c r="G744" s="7"/>
      <c r="H744" s="8"/>
      <c r="I744" s="5"/>
      <c r="J744" s="5"/>
      <c r="K744" s="5"/>
      <c r="L744" s="5"/>
    </row>
    <row r="745" ht="15.75" customHeight="1">
      <c r="B745" s="59"/>
      <c r="C745" s="60"/>
      <c r="D745" s="4"/>
      <c r="E745" s="5"/>
      <c r="F745" s="6"/>
      <c r="G745" s="7"/>
      <c r="H745" s="8"/>
      <c r="I745" s="5"/>
      <c r="J745" s="5"/>
      <c r="K745" s="5"/>
      <c r="L745" s="5"/>
    </row>
    <row r="746" ht="15.75" customHeight="1">
      <c r="B746" s="59"/>
      <c r="C746" s="60"/>
      <c r="D746" s="4"/>
      <c r="E746" s="5"/>
      <c r="F746" s="6"/>
      <c r="G746" s="7"/>
      <c r="H746" s="8"/>
      <c r="I746" s="5"/>
      <c r="J746" s="5"/>
      <c r="K746" s="5"/>
      <c r="L746" s="5"/>
    </row>
    <row r="747" ht="15.75" customHeight="1">
      <c r="B747" s="59"/>
      <c r="C747" s="60"/>
      <c r="D747" s="4"/>
      <c r="E747" s="5"/>
      <c r="F747" s="6"/>
      <c r="G747" s="7"/>
      <c r="H747" s="8"/>
      <c r="I747" s="5"/>
      <c r="J747" s="5"/>
      <c r="K747" s="5"/>
      <c r="L747" s="5"/>
    </row>
    <row r="748" ht="15.75" customHeight="1">
      <c r="B748" s="59"/>
      <c r="C748" s="60"/>
      <c r="D748" s="4"/>
      <c r="E748" s="5"/>
      <c r="F748" s="6"/>
      <c r="G748" s="7"/>
      <c r="H748" s="8"/>
      <c r="I748" s="5"/>
      <c r="J748" s="5"/>
      <c r="K748" s="5"/>
      <c r="L748" s="5"/>
    </row>
    <row r="749" ht="15.75" customHeight="1">
      <c r="B749" s="59"/>
      <c r="C749" s="60"/>
      <c r="D749" s="4"/>
      <c r="E749" s="5"/>
      <c r="F749" s="6"/>
      <c r="G749" s="7"/>
      <c r="H749" s="8"/>
      <c r="I749" s="5"/>
      <c r="J749" s="5"/>
      <c r="K749" s="5"/>
      <c r="L749" s="5"/>
    </row>
    <row r="750" ht="15.75" customHeight="1">
      <c r="B750" s="59"/>
      <c r="C750" s="60"/>
      <c r="D750" s="4"/>
      <c r="E750" s="5"/>
      <c r="F750" s="6"/>
      <c r="G750" s="7"/>
      <c r="H750" s="8"/>
      <c r="I750" s="5"/>
      <c r="J750" s="5"/>
      <c r="K750" s="5"/>
      <c r="L750" s="5"/>
    </row>
    <row r="751" ht="15.75" customHeight="1">
      <c r="B751" s="59"/>
      <c r="C751" s="60"/>
      <c r="D751" s="4"/>
      <c r="E751" s="5"/>
      <c r="F751" s="6"/>
      <c r="G751" s="7"/>
      <c r="H751" s="8"/>
      <c r="I751" s="5"/>
      <c r="J751" s="5"/>
      <c r="K751" s="5"/>
      <c r="L751" s="5"/>
    </row>
    <row r="752" ht="15.75" customHeight="1">
      <c r="B752" s="59"/>
      <c r="C752" s="60"/>
      <c r="D752" s="4"/>
      <c r="E752" s="5"/>
      <c r="F752" s="6"/>
      <c r="G752" s="7"/>
      <c r="H752" s="8"/>
      <c r="I752" s="5"/>
      <c r="J752" s="5"/>
      <c r="K752" s="5"/>
      <c r="L752" s="5"/>
    </row>
    <row r="753" ht="15.75" customHeight="1">
      <c r="B753" s="59"/>
      <c r="C753" s="60"/>
      <c r="D753" s="4"/>
      <c r="E753" s="5"/>
      <c r="F753" s="6"/>
      <c r="G753" s="7"/>
      <c r="H753" s="8"/>
      <c r="I753" s="5"/>
      <c r="J753" s="5"/>
      <c r="K753" s="5"/>
      <c r="L753" s="5"/>
    </row>
    <row r="754" ht="15.75" customHeight="1">
      <c r="B754" s="59"/>
      <c r="C754" s="60"/>
      <c r="D754" s="4"/>
      <c r="E754" s="5"/>
      <c r="F754" s="6"/>
      <c r="G754" s="7"/>
      <c r="H754" s="8"/>
      <c r="I754" s="5"/>
      <c r="J754" s="5"/>
      <c r="K754" s="5"/>
      <c r="L754" s="5"/>
    </row>
    <row r="755" ht="15.75" customHeight="1">
      <c r="B755" s="59"/>
      <c r="C755" s="60"/>
      <c r="D755" s="4"/>
      <c r="E755" s="5"/>
      <c r="F755" s="6"/>
      <c r="G755" s="7"/>
      <c r="H755" s="8"/>
      <c r="I755" s="5"/>
      <c r="J755" s="5"/>
      <c r="K755" s="5"/>
      <c r="L755" s="5"/>
    </row>
    <row r="756" ht="15.75" customHeight="1">
      <c r="B756" s="59"/>
      <c r="C756" s="60"/>
      <c r="D756" s="4"/>
      <c r="E756" s="5"/>
      <c r="F756" s="6"/>
      <c r="G756" s="7"/>
      <c r="H756" s="8"/>
      <c r="I756" s="5"/>
      <c r="J756" s="5"/>
      <c r="K756" s="5"/>
      <c r="L756" s="5"/>
    </row>
    <row r="757" ht="15.75" customHeight="1">
      <c r="B757" s="59"/>
      <c r="C757" s="60"/>
      <c r="D757" s="4"/>
      <c r="E757" s="5"/>
      <c r="F757" s="6"/>
      <c r="G757" s="7"/>
      <c r="H757" s="8"/>
      <c r="I757" s="5"/>
      <c r="J757" s="5"/>
      <c r="K757" s="5"/>
      <c r="L757" s="5"/>
    </row>
    <row r="758" ht="15.75" customHeight="1">
      <c r="B758" s="59"/>
      <c r="C758" s="60"/>
      <c r="D758" s="4"/>
      <c r="E758" s="5"/>
      <c r="F758" s="6"/>
      <c r="G758" s="7"/>
      <c r="H758" s="8"/>
      <c r="I758" s="5"/>
      <c r="J758" s="5"/>
      <c r="K758" s="5"/>
      <c r="L758" s="5"/>
    </row>
    <row r="759" ht="15.75" customHeight="1">
      <c r="B759" s="59"/>
      <c r="C759" s="60"/>
      <c r="D759" s="4"/>
      <c r="E759" s="5"/>
      <c r="F759" s="6"/>
      <c r="G759" s="7"/>
      <c r="H759" s="8"/>
      <c r="I759" s="5"/>
      <c r="J759" s="5"/>
      <c r="K759" s="5"/>
      <c r="L759" s="5"/>
    </row>
    <row r="760" ht="15.75" customHeight="1">
      <c r="B760" s="59"/>
      <c r="C760" s="60"/>
      <c r="D760" s="4"/>
      <c r="E760" s="5"/>
      <c r="F760" s="6"/>
      <c r="G760" s="7"/>
      <c r="H760" s="8"/>
      <c r="I760" s="5"/>
      <c r="J760" s="5"/>
      <c r="K760" s="5"/>
      <c r="L760" s="5"/>
    </row>
    <row r="761" ht="15.75" customHeight="1">
      <c r="B761" s="59"/>
      <c r="C761" s="60"/>
      <c r="D761" s="4"/>
      <c r="E761" s="5"/>
      <c r="F761" s="6"/>
      <c r="G761" s="7"/>
      <c r="H761" s="8"/>
      <c r="I761" s="5"/>
      <c r="J761" s="5"/>
      <c r="K761" s="5"/>
      <c r="L761" s="5"/>
    </row>
    <row r="762" ht="15.75" customHeight="1">
      <c r="B762" s="59"/>
      <c r="C762" s="60"/>
      <c r="D762" s="4"/>
      <c r="E762" s="5"/>
      <c r="F762" s="6"/>
      <c r="G762" s="7"/>
      <c r="H762" s="8"/>
      <c r="I762" s="5"/>
      <c r="J762" s="5"/>
      <c r="K762" s="5"/>
      <c r="L762" s="5"/>
    </row>
    <row r="763" ht="15.75" customHeight="1">
      <c r="B763" s="59"/>
      <c r="C763" s="60"/>
      <c r="D763" s="4"/>
      <c r="E763" s="5"/>
      <c r="F763" s="6"/>
      <c r="G763" s="7"/>
      <c r="H763" s="8"/>
      <c r="I763" s="5"/>
      <c r="J763" s="5"/>
      <c r="K763" s="5"/>
      <c r="L763" s="5"/>
    </row>
    <row r="764" ht="15.75" customHeight="1">
      <c r="B764" s="59"/>
      <c r="C764" s="60"/>
      <c r="D764" s="4"/>
      <c r="E764" s="5"/>
      <c r="F764" s="6"/>
      <c r="G764" s="7"/>
      <c r="H764" s="8"/>
      <c r="I764" s="5"/>
      <c r="J764" s="5"/>
      <c r="K764" s="5"/>
      <c r="L764" s="5"/>
    </row>
    <row r="765" ht="15.75" customHeight="1">
      <c r="B765" s="59"/>
      <c r="C765" s="60"/>
      <c r="D765" s="4"/>
      <c r="E765" s="5"/>
      <c r="F765" s="6"/>
      <c r="G765" s="7"/>
      <c r="H765" s="8"/>
      <c r="I765" s="5"/>
      <c r="J765" s="5"/>
      <c r="K765" s="5"/>
      <c r="L765" s="5"/>
    </row>
    <row r="766" ht="15.75" customHeight="1">
      <c r="B766" s="59"/>
      <c r="C766" s="60"/>
      <c r="D766" s="4"/>
      <c r="E766" s="5"/>
      <c r="F766" s="6"/>
      <c r="G766" s="7"/>
      <c r="H766" s="8"/>
      <c r="I766" s="5"/>
      <c r="J766" s="5"/>
      <c r="K766" s="5"/>
      <c r="L766" s="5"/>
    </row>
    <row r="767" ht="15.75" customHeight="1">
      <c r="B767" s="59"/>
      <c r="C767" s="60"/>
      <c r="D767" s="4"/>
      <c r="E767" s="5"/>
      <c r="F767" s="6"/>
      <c r="G767" s="7"/>
      <c r="H767" s="8"/>
      <c r="I767" s="5"/>
      <c r="J767" s="5"/>
      <c r="K767" s="5"/>
      <c r="L767" s="5"/>
    </row>
    <row r="768" ht="15.75" customHeight="1">
      <c r="B768" s="59"/>
      <c r="C768" s="60"/>
      <c r="D768" s="4"/>
      <c r="E768" s="5"/>
      <c r="F768" s="6"/>
      <c r="G768" s="7"/>
      <c r="H768" s="8"/>
      <c r="I768" s="5"/>
      <c r="J768" s="5"/>
      <c r="K768" s="5"/>
      <c r="L768" s="5"/>
    </row>
    <row r="769" ht="15.75" customHeight="1">
      <c r="B769" s="59"/>
      <c r="C769" s="60"/>
      <c r="D769" s="4"/>
      <c r="E769" s="5"/>
      <c r="F769" s="6"/>
      <c r="G769" s="7"/>
      <c r="H769" s="8"/>
      <c r="I769" s="5"/>
      <c r="J769" s="5"/>
      <c r="K769" s="5"/>
      <c r="L769" s="5"/>
    </row>
    <row r="770" ht="15.75" customHeight="1">
      <c r="B770" s="59"/>
      <c r="C770" s="60"/>
      <c r="D770" s="4"/>
      <c r="E770" s="5"/>
      <c r="F770" s="6"/>
      <c r="G770" s="7"/>
      <c r="H770" s="8"/>
      <c r="I770" s="5"/>
      <c r="J770" s="5"/>
      <c r="K770" s="5"/>
      <c r="L770" s="5"/>
    </row>
    <row r="771" ht="15.75" customHeight="1">
      <c r="B771" s="59"/>
      <c r="C771" s="60"/>
      <c r="D771" s="4"/>
      <c r="E771" s="5"/>
      <c r="F771" s="6"/>
      <c r="G771" s="7"/>
      <c r="H771" s="8"/>
      <c r="I771" s="5"/>
      <c r="J771" s="5"/>
      <c r="K771" s="5"/>
      <c r="L771" s="5"/>
    </row>
    <row r="772" ht="15.75" customHeight="1">
      <c r="B772" s="59"/>
      <c r="C772" s="60"/>
      <c r="D772" s="4"/>
      <c r="E772" s="5"/>
      <c r="F772" s="6"/>
      <c r="G772" s="7"/>
      <c r="H772" s="8"/>
      <c r="I772" s="5"/>
      <c r="J772" s="5"/>
      <c r="K772" s="5"/>
      <c r="L772" s="5"/>
    </row>
    <row r="773" ht="15.75" customHeight="1">
      <c r="B773" s="59"/>
      <c r="C773" s="60"/>
      <c r="D773" s="4"/>
      <c r="E773" s="5"/>
      <c r="F773" s="6"/>
      <c r="G773" s="7"/>
      <c r="H773" s="8"/>
      <c r="I773" s="5"/>
      <c r="J773" s="5"/>
      <c r="K773" s="5"/>
      <c r="L773" s="5"/>
    </row>
    <row r="774" ht="15.75" customHeight="1">
      <c r="B774" s="59"/>
      <c r="C774" s="60"/>
      <c r="D774" s="4"/>
      <c r="E774" s="5"/>
      <c r="F774" s="6"/>
      <c r="G774" s="7"/>
      <c r="H774" s="8"/>
      <c r="I774" s="5"/>
      <c r="J774" s="5"/>
      <c r="K774" s="5"/>
      <c r="L774" s="5"/>
    </row>
    <row r="775" ht="15.75" customHeight="1">
      <c r="B775" s="59"/>
      <c r="C775" s="60"/>
      <c r="D775" s="4"/>
      <c r="E775" s="5"/>
      <c r="F775" s="6"/>
      <c r="G775" s="7"/>
      <c r="H775" s="8"/>
      <c r="I775" s="5"/>
      <c r="J775" s="5"/>
      <c r="K775" s="5"/>
      <c r="L775" s="5"/>
    </row>
    <row r="776" ht="15.75" customHeight="1">
      <c r="B776" s="59"/>
      <c r="C776" s="60"/>
      <c r="D776" s="4"/>
      <c r="E776" s="5"/>
      <c r="F776" s="6"/>
      <c r="G776" s="7"/>
      <c r="H776" s="8"/>
      <c r="I776" s="5"/>
      <c r="J776" s="5"/>
      <c r="K776" s="5"/>
      <c r="L776" s="5"/>
    </row>
    <row r="777" ht="15.75" customHeight="1">
      <c r="B777" s="59"/>
      <c r="C777" s="60"/>
      <c r="D777" s="4"/>
      <c r="E777" s="5"/>
      <c r="F777" s="6"/>
      <c r="G777" s="7"/>
      <c r="H777" s="8"/>
      <c r="I777" s="5"/>
      <c r="J777" s="5"/>
      <c r="K777" s="5"/>
      <c r="L777" s="5"/>
    </row>
    <row r="778" ht="15.75" customHeight="1">
      <c r="B778" s="59"/>
      <c r="C778" s="60"/>
      <c r="D778" s="4"/>
      <c r="E778" s="5"/>
      <c r="F778" s="6"/>
      <c r="G778" s="7"/>
      <c r="H778" s="8"/>
      <c r="I778" s="5"/>
      <c r="J778" s="5"/>
      <c r="K778" s="5"/>
      <c r="L778" s="5"/>
    </row>
    <row r="779" ht="15.75" customHeight="1">
      <c r="B779" s="59"/>
      <c r="C779" s="60"/>
      <c r="D779" s="4"/>
      <c r="E779" s="5"/>
      <c r="F779" s="6"/>
      <c r="G779" s="7"/>
      <c r="H779" s="8"/>
      <c r="I779" s="5"/>
      <c r="J779" s="5"/>
      <c r="K779" s="5"/>
      <c r="L779" s="5"/>
    </row>
    <row r="780" ht="15.75" customHeight="1">
      <c r="B780" s="59"/>
      <c r="C780" s="60"/>
      <c r="D780" s="4"/>
      <c r="E780" s="5"/>
      <c r="F780" s="6"/>
      <c r="G780" s="7"/>
      <c r="H780" s="8"/>
      <c r="I780" s="5"/>
      <c r="J780" s="5"/>
      <c r="K780" s="5"/>
      <c r="L780" s="5"/>
    </row>
    <row r="781" ht="15.75" customHeight="1">
      <c r="B781" s="59"/>
      <c r="C781" s="60"/>
      <c r="D781" s="4"/>
      <c r="E781" s="5"/>
      <c r="F781" s="6"/>
      <c r="G781" s="7"/>
      <c r="H781" s="8"/>
      <c r="I781" s="5"/>
      <c r="J781" s="5"/>
      <c r="K781" s="5"/>
      <c r="L781" s="5"/>
    </row>
    <row r="782" ht="15.75" customHeight="1">
      <c r="B782" s="59"/>
      <c r="C782" s="60"/>
      <c r="D782" s="4"/>
      <c r="E782" s="5"/>
      <c r="F782" s="6"/>
      <c r="G782" s="7"/>
      <c r="H782" s="8"/>
      <c r="I782" s="5"/>
      <c r="J782" s="5"/>
      <c r="K782" s="5"/>
      <c r="L782" s="5"/>
    </row>
    <row r="783" ht="15.75" customHeight="1">
      <c r="B783" s="59"/>
      <c r="C783" s="60"/>
      <c r="D783" s="4"/>
      <c r="E783" s="5"/>
      <c r="F783" s="6"/>
      <c r="G783" s="7"/>
      <c r="H783" s="8"/>
      <c r="I783" s="5"/>
      <c r="J783" s="5"/>
      <c r="K783" s="5"/>
      <c r="L783" s="5"/>
    </row>
    <row r="784" ht="15.75" customHeight="1">
      <c r="B784" s="59"/>
      <c r="C784" s="60"/>
      <c r="D784" s="4"/>
      <c r="E784" s="5"/>
      <c r="F784" s="6"/>
      <c r="G784" s="7"/>
      <c r="H784" s="8"/>
      <c r="I784" s="5"/>
      <c r="J784" s="5"/>
      <c r="K784" s="5"/>
      <c r="L784" s="5"/>
    </row>
    <row r="785" ht="15.75" customHeight="1">
      <c r="B785" s="59"/>
      <c r="C785" s="60"/>
      <c r="D785" s="4"/>
      <c r="E785" s="5"/>
      <c r="F785" s="6"/>
      <c r="G785" s="7"/>
      <c r="H785" s="8"/>
      <c r="I785" s="5"/>
      <c r="J785" s="5"/>
      <c r="K785" s="5"/>
      <c r="L785" s="5"/>
    </row>
    <row r="786" ht="15.75" customHeight="1">
      <c r="B786" s="59"/>
      <c r="C786" s="60"/>
      <c r="D786" s="4"/>
      <c r="E786" s="5"/>
      <c r="F786" s="6"/>
      <c r="G786" s="7"/>
      <c r="H786" s="8"/>
      <c r="I786" s="5"/>
      <c r="J786" s="5"/>
      <c r="K786" s="5"/>
      <c r="L786" s="5"/>
    </row>
    <row r="787" ht="15.75" customHeight="1">
      <c r="B787" s="59"/>
      <c r="C787" s="60"/>
      <c r="D787" s="4"/>
      <c r="E787" s="5"/>
      <c r="F787" s="6"/>
      <c r="G787" s="7"/>
      <c r="H787" s="8"/>
      <c r="I787" s="5"/>
      <c r="J787" s="5"/>
      <c r="K787" s="5"/>
      <c r="L787" s="5"/>
    </row>
    <row r="788" ht="15.75" customHeight="1">
      <c r="B788" s="59"/>
      <c r="C788" s="60"/>
      <c r="D788" s="4"/>
      <c r="E788" s="5"/>
      <c r="F788" s="6"/>
      <c r="G788" s="7"/>
      <c r="H788" s="8"/>
      <c r="I788" s="5"/>
      <c r="J788" s="5"/>
      <c r="K788" s="5"/>
      <c r="L788" s="5"/>
    </row>
    <row r="789" ht="15.75" customHeight="1">
      <c r="B789" s="59"/>
      <c r="C789" s="60"/>
      <c r="D789" s="4"/>
      <c r="E789" s="5"/>
      <c r="F789" s="6"/>
      <c r="G789" s="7"/>
      <c r="H789" s="8"/>
      <c r="I789" s="5"/>
      <c r="J789" s="5"/>
      <c r="K789" s="5"/>
      <c r="L789" s="5"/>
    </row>
    <row r="790" ht="15.75" customHeight="1">
      <c r="B790" s="59"/>
      <c r="C790" s="60"/>
      <c r="D790" s="4"/>
      <c r="E790" s="5"/>
      <c r="F790" s="6"/>
      <c r="G790" s="7"/>
      <c r="H790" s="8"/>
      <c r="I790" s="5"/>
      <c r="J790" s="5"/>
      <c r="K790" s="5"/>
      <c r="L790" s="5"/>
    </row>
    <row r="791" ht="15.75" customHeight="1">
      <c r="B791" s="59"/>
      <c r="C791" s="60"/>
      <c r="D791" s="4"/>
      <c r="E791" s="5"/>
      <c r="F791" s="6"/>
      <c r="G791" s="7"/>
      <c r="H791" s="8"/>
      <c r="I791" s="5"/>
      <c r="J791" s="5"/>
      <c r="K791" s="5"/>
      <c r="L791" s="5"/>
    </row>
    <row r="792" ht="15.75" customHeight="1">
      <c r="B792" s="59"/>
      <c r="C792" s="60"/>
      <c r="D792" s="4"/>
      <c r="E792" s="5"/>
      <c r="F792" s="6"/>
      <c r="G792" s="7"/>
      <c r="H792" s="8"/>
      <c r="I792" s="5"/>
      <c r="J792" s="5"/>
      <c r="K792" s="5"/>
      <c r="L792" s="5"/>
    </row>
    <row r="793" ht="15.75" customHeight="1">
      <c r="B793" s="59"/>
      <c r="C793" s="60"/>
      <c r="D793" s="4"/>
      <c r="E793" s="5"/>
      <c r="F793" s="6"/>
      <c r="G793" s="7"/>
      <c r="H793" s="8"/>
      <c r="I793" s="5"/>
      <c r="J793" s="5"/>
      <c r="K793" s="5"/>
      <c r="L793" s="5"/>
    </row>
    <row r="794" ht="15.75" customHeight="1">
      <c r="B794" s="59"/>
      <c r="C794" s="60"/>
      <c r="D794" s="4"/>
      <c r="E794" s="5"/>
      <c r="F794" s="6"/>
      <c r="G794" s="7"/>
      <c r="H794" s="8"/>
      <c r="I794" s="5"/>
      <c r="J794" s="5"/>
      <c r="K794" s="5"/>
      <c r="L794" s="5"/>
    </row>
    <row r="795" ht="15.75" customHeight="1">
      <c r="B795" s="59"/>
      <c r="C795" s="60"/>
      <c r="D795" s="4"/>
      <c r="E795" s="5"/>
      <c r="F795" s="6"/>
      <c r="G795" s="7"/>
      <c r="H795" s="8"/>
      <c r="I795" s="5"/>
      <c r="J795" s="5"/>
      <c r="K795" s="5"/>
      <c r="L795" s="5"/>
    </row>
    <row r="796" ht="15.75" customHeight="1">
      <c r="B796" s="59"/>
      <c r="C796" s="60"/>
      <c r="D796" s="4"/>
      <c r="E796" s="5"/>
      <c r="F796" s="6"/>
      <c r="G796" s="7"/>
      <c r="H796" s="8"/>
      <c r="I796" s="5"/>
      <c r="J796" s="5"/>
      <c r="K796" s="5"/>
      <c r="L796" s="5"/>
    </row>
    <row r="797" ht="15.75" customHeight="1">
      <c r="B797" s="59"/>
      <c r="C797" s="60"/>
      <c r="D797" s="4"/>
      <c r="E797" s="5"/>
      <c r="F797" s="6"/>
      <c r="G797" s="7"/>
      <c r="H797" s="8"/>
      <c r="I797" s="5"/>
      <c r="J797" s="5"/>
      <c r="K797" s="5"/>
      <c r="L797" s="5"/>
    </row>
    <row r="798" ht="15.75" customHeight="1">
      <c r="B798" s="59"/>
      <c r="C798" s="60"/>
      <c r="D798" s="4"/>
      <c r="E798" s="5"/>
      <c r="F798" s="6"/>
      <c r="G798" s="7"/>
      <c r="H798" s="8"/>
      <c r="I798" s="5"/>
      <c r="J798" s="5"/>
      <c r="K798" s="5"/>
      <c r="L798" s="5"/>
    </row>
    <row r="799" ht="15.75" customHeight="1">
      <c r="B799" s="59"/>
      <c r="C799" s="60"/>
      <c r="D799" s="4"/>
      <c r="E799" s="5"/>
      <c r="F799" s="6"/>
      <c r="G799" s="7"/>
      <c r="H799" s="8"/>
      <c r="I799" s="5"/>
      <c r="J799" s="5"/>
      <c r="K799" s="5"/>
      <c r="L799" s="5"/>
    </row>
    <row r="800" ht="15.75" customHeight="1">
      <c r="B800" s="59"/>
      <c r="C800" s="60"/>
      <c r="D800" s="4"/>
      <c r="E800" s="5"/>
      <c r="F800" s="6"/>
      <c r="G800" s="7"/>
      <c r="H800" s="8"/>
      <c r="I800" s="5"/>
      <c r="J800" s="5"/>
      <c r="K800" s="5"/>
      <c r="L800" s="5"/>
    </row>
    <row r="801" ht="15.75" customHeight="1">
      <c r="B801" s="59"/>
      <c r="C801" s="60"/>
      <c r="D801" s="4"/>
      <c r="E801" s="5"/>
      <c r="F801" s="6"/>
      <c r="G801" s="7"/>
      <c r="H801" s="8"/>
      <c r="I801" s="5"/>
      <c r="J801" s="5"/>
      <c r="K801" s="5"/>
      <c r="L801" s="5"/>
    </row>
    <row r="802" ht="15.75" customHeight="1">
      <c r="B802" s="59"/>
      <c r="C802" s="60"/>
      <c r="D802" s="4"/>
      <c r="E802" s="5"/>
      <c r="F802" s="6"/>
      <c r="G802" s="7"/>
      <c r="H802" s="8"/>
      <c r="I802" s="5"/>
      <c r="J802" s="5"/>
      <c r="K802" s="5"/>
      <c r="L802" s="5"/>
    </row>
    <row r="803" ht="15.75" customHeight="1">
      <c r="B803" s="59"/>
      <c r="C803" s="60"/>
      <c r="D803" s="4"/>
      <c r="E803" s="5"/>
      <c r="F803" s="6"/>
      <c r="G803" s="7"/>
      <c r="H803" s="8"/>
      <c r="I803" s="5"/>
      <c r="J803" s="5"/>
      <c r="K803" s="5"/>
      <c r="L803" s="5"/>
    </row>
    <row r="804" ht="15.75" customHeight="1">
      <c r="B804" s="59"/>
      <c r="C804" s="60"/>
      <c r="D804" s="4"/>
      <c r="E804" s="5"/>
      <c r="F804" s="6"/>
      <c r="G804" s="7"/>
      <c r="H804" s="8"/>
      <c r="I804" s="5"/>
      <c r="J804" s="5"/>
      <c r="K804" s="5"/>
      <c r="L804" s="5"/>
    </row>
    <row r="805" ht="15.75" customHeight="1">
      <c r="B805" s="59"/>
      <c r="C805" s="60"/>
      <c r="D805" s="4"/>
      <c r="E805" s="5"/>
      <c r="F805" s="6"/>
      <c r="G805" s="7"/>
      <c r="H805" s="8"/>
      <c r="I805" s="5"/>
      <c r="J805" s="5"/>
      <c r="K805" s="5"/>
      <c r="L805" s="5"/>
    </row>
    <row r="806" ht="15.75" customHeight="1">
      <c r="B806" s="59"/>
      <c r="C806" s="60"/>
      <c r="D806" s="4"/>
      <c r="E806" s="5"/>
      <c r="F806" s="6"/>
      <c r="G806" s="7"/>
      <c r="H806" s="8"/>
      <c r="I806" s="5"/>
      <c r="J806" s="5"/>
      <c r="K806" s="5"/>
      <c r="L806" s="5"/>
    </row>
    <row r="807" ht="15.75" customHeight="1">
      <c r="B807" s="59"/>
      <c r="C807" s="60"/>
      <c r="D807" s="4"/>
      <c r="E807" s="5"/>
      <c r="F807" s="6"/>
      <c r="G807" s="7"/>
      <c r="H807" s="8"/>
      <c r="I807" s="5"/>
      <c r="J807" s="5"/>
      <c r="K807" s="5"/>
      <c r="L807" s="5"/>
    </row>
    <row r="808" ht="15.75" customHeight="1">
      <c r="B808" s="59"/>
      <c r="C808" s="60"/>
      <c r="D808" s="4"/>
      <c r="E808" s="5"/>
      <c r="F808" s="6"/>
      <c r="G808" s="7"/>
      <c r="H808" s="8"/>
      <c r="I808" s="5"/>
      <c r="J808" s="5"/>
      <c r="K808" s="5"/>
      <c r="L808" s="5"/>
    </row>
    <row r="809" ht="15.75" customHeight="1">
      <c r="B809" s="59"/>
      <c r="C809" s="60"/>
      <c r="D809" s="4"/>
      <c r="E809" s="5"/>
      <c r="F809" s="6"/>
      <c r="G809" s="7"/>
      <c r="H809" s="8"/>
      <c r="I809" s="5"/>
      <c r="J809" s="5"/>
      <c r="K809" s="5"/>
      <c r="L809" s="5"/>
    </row>
    <row r="810" ht="15.75" customHeight="1">
      <c r="B810" s="59"/>
      <c r="C810" s="60"/>
      <c r="D810" s="4"/>
      <c r="E810" s="5"/>
      <c r="F810" s="6"/>
      <c r="G810" s="7"/>
      <c r="H810" s="8"/>
      <c r="I810" s="5"/>
      <c r="J810" s="5"/>
      <c r="K810" s="5"/>
      <c r="L810" s="5"/>
    </row>
    <row r="811" ht="15.75" customHeight="1">
      <c r="B811" s="59"/>
      <c r="C811" s="60"/>
      <c r="D811" s="4"/>
      <c r="E811" s="5"/>
      <c r="F811" s="6"/>
      <c r="G811" s="7"/>
      <c r="H811" s="8"/>
      <c r="I811" s="5"/>
      <c r="J811" s="5"/>
      <c r="K811" s="5"/>
      <c r="L811" s="5"/>
    </row>
    <row r="812" ht="15.75" customHeight="1">
      <c r="B812" s="59"/>
      <c r="C812" s="60"/>
      <c r="D812" s="4"/>
      <c r="E812" s="5"/>
      <c r="F812" s="6"/>
      <c r="G812" s="7"/>
      <c r="H812" s="8"/>
      <c r="I812" s="5"/>
      <c r="J812" s="5"/>
      <c r="K812" s="5"/>
      <c r="L812" s="5"/>
    </row>
    <row r="813" ht="15.75" customHeight="1">
      <c r="B813" s="59"/>
      <c r="C813" s="60"/>
      <c r="D813" s="4"/>
      <c r="E813" s="5"/>
      <c r="F813" s="6"/>
      <c r="G813" s="7"/>
      <c r="H813" s="8"/>
      <c r="I813" s="5"/>
      <c r="J813" s="5"/>
      <c r="K813" s="5"/>
      <c r="L813" s="5"/>
    </row>
    <row r="814" ht="15.75" customHeight="1">
      <c r="B814" s="59"/>
      <c r="C814" s="60"/>
      <c r="D814" s="4"/>
      <c r="E814" s="5"/>
      <c r="F814" s="6"/>
      <c r="G814" s="7"/>
      <c r="H814" s="8"/>
      <c r="I814" s="5"/>
      <c r="J814" s="5"/>
      <c r="K814" s="5"/>
      <c r="L814" s="5"/>
    </row>
    <row r="815" ht="15.75" customHeight="1">
      <c r="B815" s="59"/>
      <c r="C815" s="60"/>
      <c r="D815" s="4"/>
      <c r="E815" s="5"/>
      <c r="F815" s="6"/>
      <c r="G815" s="7"/>
      <c r="H815" s="8"/>
      <c r="I815" s="5"/>
      <c r="J815" s="5"/>
      <c r="K815" s="5"/>
      <c r="L815" s="5"/>
    </row>
    <row r="816" ht="15.75" customHeight="1">
      <c r="B816" s="59"/>
      <c r="C816" s="60"/>
      <c r="D816" s="4"/>
      <c r="E816" s="5"/>
      <c r="F816" s="6"/>
      <c r="G816" s="7"/>
      <c r="H816" s="8"/>
      <c r="I816" s="5"/>
      <c r="J816" s="5"/>
      <c r="K816" s="5"/>
      <c r="L816" s="5"/>
    </row>
    <row r="817" ht="15.75" customHeight="1">
      <c r="B817" s="59"/>
      <c r="C817" s="60"/>
      <c r="D817" s="4"/>
      <c r="E817" s="5"/>
      <c r="F817" s="6"/>
      <c r="G817" s="7"/>
      <c r="H817" s="8"/>
      <c r="I817" s="5"/>
      <c r="J817" s="5"/>
      <c r="K817" s="5"/>
      <c r="L817" s="5"/>
    </row>
    <row r="818" ht="15.75" customHeight="1">
      <c r="B818" s="59"/>
      <c r="C818" s="60"/>
      <c r="D818" s="4"/>
      <c r="E818" s="5"/>
      <c r="F818" s="6"/>
      <c r="G818" s="7"/>
      <c r="H818" s="8"/>
      <c r="I818" s="5"/>
      <c r="J818" s="5"/>
      <c r="K818" s="5"/>
      <c r="L818" s="5"/>
    </row>
    <row r="819" ht="15.75" customHeight="1">
      <c r="B819" s="59"/>
      <c r="C819" s="60"/>
      <c r="D819" s="4"/>
      <c r="E819" s="5"/>
      <c r="F819" s="6"/>
      <c r="G819" s="7"/>
      <c r="H819" s="8"/>
      <c r="I819" s="5"/>
      <c r="J819" s="5"/>
      <c r="K819" s="5"/>
      <c r="L819" s="5"/>
    </row>
    <row r="820" ht="15.75" customHeight="1">
      <c r="B820" s="59"/>
      <c r="C820" s="60"/>
      <c r="D820" s="4"/>
      <c r="E820" s="5"/>
      <c r="F820" s="6"/>
      <c r="G820" s="7"/>
      <c r="H820" s="8"/>
      <c r="I820" s="5"/>
      <c r="J820" s="5"/>
      <c r="K820" s="5"/>
      <c r="L820" s="5"/>
    </row>
    <row r="821" ht="15.75" customHeight="1">
      <c r="B821" s="59"/>
      <c r="C821" s="60"/>
      <c r="D821" s="4"/>
      <c r="E821" s="5"/>
      <c r="F821" s="6"/>
      <c r="G821" s="7"/>
      <c r="H821" s="8"/>
      <c r="I821" s="5"/>
      <c r="J821" s="5"/>
      <c r="K821" s="5"/>
      <c r="L821" s="5"/>
    </row>
    <row r="822" ht="15.75" customHeight="1">
      <c r="B822" s="59"/>
      <c r="C822" s="60"/>
      <c r="D822" s="4"/>
      <c r="E822" s="5"/>
      <c r="F822" s="6"/>
      <c r="G822" s="7"/>
      <c r="H822" s="8"/>
      <c r="I822" s="5"/>
      <c r="J822" s="5"/>
      <c r="K822" s="5"/>
      <c r="L822" s="5"/>
    </row>
    <row r="823" ht="15.75" customHeight="1">
      <c r="B823" s="59"/>
      <c r="C823" s="60"/>
      <c r="D823" s="4"/>
      <c r="E823" s="5"/>
      <c r="F823" s="6"/>
      <c r="G823" s="7"/>
      <c r="H823" s="8"/>
      <c r="I823" s="5"/>
      <c r="J823" s="5"/>
      <c r="K823" s="5"/>
      <c r="L823" s="5"/>
    </row>
    <row r="824" ht="15.75" customHeight="1">
      <c r="B824" s="59"/>
      <c r="C824" s="60"/>
      <c r="D824" s="4"/>
      <c r="E824" s="5"/>
      <c r="F824" s="6"/>
      <c r="G824" s="7"/>
      <c r="H824" s="8"/>
      <c r="I824" s="5"/>
      <c r="J824" s="5"/>
      <c r="K824" s="5"/>
      <c r="L824" s="5"/>
    </row>
    <row r="825" ht="15.75" customHeight="1">
      <c r="B825" s="59"/>
      <c r="C825" s="60"/>
      <c r="D825" s="4"/>
      <c r="E825" s="5"/>
      <c r="F825" s="6"/>
      <c r="G825" s="7"/>
      <c r="H825" s="8"/>
      <c r="I825" s="5"/>
      <c r="J825" s="5"/>
      <c r="K825" s="5"/>
      <c r="L825" s="5"/>
    </row>
    <row r="826" ht="15.75" customHeight="1">
      <c r="B826" s="59"/>
      <c r="C826" s="60"/>
      <c r="D826" s="4"/>
      <c r="E826" s="5"/>
      <c r="F826" s="6"/>
      <c r="G826" s="7"/>
      <c r="H826" s="8"/>
      <c r="I826" s="5"/>
      <c r="J826" s="5"/>
      <c r="K826" s="5"/>
      <c r="L826" s="5"/>
    </row>
    <row r="827" ht="15.75" customHeight="1">
      <c r="B827" s="59"/>
      <c r="C827" s="60"/>
      <c r="D827" s="4"/>
      <c r="E827" s="5"/>
      <c r="F827" s="6"/>
      <c r="G827" s="7"/>
      <c r="H827" s="8"/>
      <c r="I827" s="5"/>
      <c r="J827" s="5"/>
      <c r="K827" s="5"/>
      <c r="L827" s="5"/>
    </row>
    <row r="828" ht="15.75" customHeight="1">
      <c r="B828" s="59"/>
      <c r="C828" s="60"/>
      <c r="D828" s="4"/>
      <c r="E828" s="5"/>
      <c r="F828" s="6"/>
      <c r="G828" s="7"/>
      <c r="H828" s="8"/>
      <c r="I828" s="5"/>
      <c r="J828" s="5"/>
      <c r="K828" s="5"/>
      <c r="L828" s="5"/>
    </row>
    <row r="829" ht="15.75" customHeight="1">
      <c r="B829" s="59"/>
      <c r="C829" s="60"/>
      <c r="D829" s="4"/>
      <c r="E829" s="5"/>
      <c r="F829" s="6"/>
      <c r="G829" s="7"/>
      <c r="H829" s="8"/>
      <c r="I829" s="5"/>
      <c r="J829" s="5"/>
      <c r="K829" s="5"/>
      <c r="L829" s="5"/>
    </row>
    <row r="830" ht="15.75" customHeight="1">
      <c r="B830" s="59"/>
      <c r="C830" s="60"/>
      <c r="D830" s="4"/>
      <c r="E830" s="5"/>
      <c r="F830" s="6"/>
      <c r="G830" s="7"/>
      <c r="H830" s="8"/>
      <c r="I830" s="5"/>
      <c r="J830" s="5"/>
      <c r="K830" s="5"/>
      <c r="L830" s="5"/>
    </row>
    <row r="831" ht="15.75" customHeight="1">
      <c r="B831" s="59"/>
      <c r="C831" s="60"/>
      <c r="D831" s="4"/>
      <c r="E831" s="5"/>
      <c r="F831" s="6"/>
      <c r="G831" s="7"/>
      <c r="H831" s="8"/>
      <c r="I831" s="5"/>
      <c r="J831" s="5"/>
      <c r="K831" s="5"/>
      <c r="L831" s="5"/>
    </row>
    <row r="832" ht="15.75" customHeight="1">
      <c r="B832" s="59"/>
      <c r="C832" s="60"/>
      <c r="D832" s="4"/>
      <c r="E832" s="5"/>
      <c r="F832" s="6"/>
      <c r="G832" s="7"/>
      <c r="H832" s="8"/>
      <c r="I832" s="5"/>
      <c r="J832" s="5"/>
      <c r="K832" s="5"/>
      <c r="L832" s="5"/>
    </row>
    <row r="833" ht="15.75" customHeight="1">
      <c r="B833" s="59"/>
      <c r="C833" s="60"/>
      <c r="D833" s="4"/>
      <c r="E833" s="5"/>
      <c r="F833" s="6"/>
      <c r="G833" s="7"/>
      <c r="H833" s="8"/>
      <c r="I833" s="5"/>
      <c r="J833" s="5"/>
      <c r="K833" s="5"/>
      <c r="L833" s="5"/>
    </row>
    <row r="834" ht="15.75" customHeight="1">
      <c r="B834" s="59"/>
      <c r="C834" s="60"/>
      <c r="D834" s="4"/>
      <c r="E834" s="5"/>
      <c r="F834" s="6"/>
      <c r="G834" s="7"/>
      <c r="H834" s="8"/>
      <c r="I834" s="5"/>
      <c r="J834" s="5"/>
      <c r="K834" s="5"/>
      <c r="L834" s="5"/>
    </row>
    <row r="835" ht="15.75" customHeight="1">
      <c r="B835" s="59"/>
      <c r="C835" s="60"/>
      <c r="D835" s="4"/>
      <c r="E835" s="5"/>
      <c r="F835" s="6"/>
      <c r="G835" s="7"/>
      <c r="H835" s="8"/>
      <c r="I835" s="5"/>
      <c r="J835" s="5"/>
      <c r="K835" s="5"/>
      <c r="L835" s="5"/>
    </row>
    <row r="836" ht="15.75" customHeight="1">
      <c r="B836" s="59"/>
      <c r="C836" s="60"/>
      <c r="D836" s="4"/>
      <c r="E836" s="5"/>
      <c r="F836" s="6"/>
      <c r="G836" s="7"/>
      <c r="H836" s="8"/>
      <c r="I836" s="5"/>
      <c r="J836" s="5"/>
      <c r="K836" s="5"/>
      <c r="L836" s="5"/>
    </row>
    <row r="837" ht="15.75" customHeight="1">
      <c r="B837" s="59"/>
      <c r="C837" s="60"/>
      <c r="D837" s="4"/>
      <c r="E837" s="5"/>
      <c r="F837" s="6"/>
      <c r="G837" s="7"/>
      <c r="H837" s="8"/>
      <c r="I837" s="5"/>
      <c r="J837" s="5"/>
      <c r="K837" s="5"/>
      <c r="L837" s="5"/>
    </row>
    <row r="838" ht="15.75" customHeight="1">
      <c r="B838" s="59"/>
      <c r="C838" s="60"/>
      <c r="D838" s="4"/>
      <c r="E838" s="5"/>
      <c r="F838" s="6"/>
      <c r="G838" s="7"/>
      <c r="H838" s="8"/>
      <c r="I838" s="5"/>
      <c r="J838" s="5"/>
      <c r="K838" s="5"/>
      <c r="L838" s="5"/>
    </row>
    <row r="839" ht="15.75" customHeight="1">
      <c r="B839" s="59"/>
      <c r="C839" s="60"/>
      <c r="D839" s="4"/>
      <c r="E839" s="5"/>
      <c r="F839" s="6"/>
      <c r="G839" s="7"/>
      <c r="H839" s="8"/>
      <c r="I839" s="5"/>
      <c r="J839" s="5"/>
      <c r="K839" s="5"/>
      <c r="L839" s="5"/>
    </row>
    <row r="840" ht="15.75" customHeight="1">
      <c r="B840" s="59"/>
      <c r="C840" s="60"/>
      <c r="D840" s="4"/>
      <c r="E840" s="5"/>
      <c r="F840" s="6"/>
      <c r="G840" s="7"/>
      <c r="H840" s="8"/>
      <c r="I840" s="5"/>
      <c r="J840" s="5"/>
      <c r="K840" s="5"/>
      <c r="L840" s="5"/>
    </row>
    <row r="841" ht="15.75" customHeight="1">
      <c r="B841" s="59"/>
      <c r="C841" s="60"/>
      <c r="D841" s="4"/>
      <c r="E841" s="5"/>
      <c r="F841" s="6"/>
      <c r="G841" s="7"/>
      <c r="H841" s="8"/>
      <c r="I841" s="5"/>
      <c r="J841" s="5"/>
      <c r="K841" s="5"/>
      <c r="L841" s="5"/>
    </row>
    <row r="842" ht="15.75" customHeight="1">
      <c r="B842" s="59"/>
      <c r="C842" s="60"/>
      <c r="D842" s="4"/>
      <c r="E842" s="5"/>
      <c r="F842" s="6"/>
      <c r="G842" s="7"/>
      <c r="H842" s="8"/>
      <c r="I842" s="5"/>
      <c r="J842" s="5"/>
      <c r="K842" s="5"/>
      <c r="L842" s="5"/>
    </row>
    <row r="843" ht="15.75" customHeight="1">
      <c r="B843" s="59"/>
      <c r="C843" s="60"/>
      <c r="D843" s="4"/>
      <c r="E843" s="5"/>
      <c r="F843" s="6"/>
      <c r="G843" s="7"/>
      <c r="H843" s="8"/>
      <c r="I843" s="5"/>
      <c r="J843" s="5"/>
      <c r="K843" s="5"/>
      <c r="L843" s="5"/>
    </row>
    <row r="844" ht="15.75" customHeight="1">
      <c r="B844" s="59"/>
      <c r="C844" s="60"/>
      <c r="D844" s="4"/>
      <c r="E844" s="5"/>
      <c r="F844" s="6"/>
      <c r="G844" s="7"/>
      <c r="H844" s="8"/>
      <c r="I844" s="5"/>
      <c r="J844" s="5"/>
      <c r="K844" s="5"/>
      <c r="L844" s="5"/>
    </row>
    <row r="845" ht="15.75" customHeight="1">
      <c r="B845" s="59"/>
      <c r="C845" s="60"/>
      <c r="D845" s="4"/>
      <c r="E845" s="5"/>
      <c r="F845" s="6"/>
      <c r="G845" s="7"/>
      <c r="H845" s="8"/>
      <c r="I845" s="5"/>
      <c r="J845" s="5"/>
      <c r="K845" s="5"/>
      <c r="L845" s="5"/>
    </row>
    <row r="846" ht="15.75" customHeight="1">
      <c r="B846" s="59"/>
      <c r="C846" s="60"/>
      <c r="D846" s="4"/>
      <c r="E846" s="5"/>
      <c r="F846" s="6"/>
      <c r="G846" s="7"/>
      <c r="H846" s="8"/>
      <c r="I846" s="5"/>
      <c r="J846" s="5"/>
      <c r="K846" s="5"/>
      <c r="L846" s="5"/>
    </row>
    <row r="847" ht="15.75" customHeight="1">
      <c r="B847" s="59"/>
      <c r="C847" s="60"/>
      <c r="D847" s="4"/>
      <c r="E847" s="5"/>
      <c r="F847" s="6"/>
      <c r="G847" s="7"/>
      <c r="H847" s="8"/>
      <c r="I847" s="5"/>
      <c r="J847" s="5"/>
      <c r="K847" s="5"/>
      <c r="L847" s="5"/>
    </row>
    <row r="848" ht="15.75" customHeight="1">
      <c r="B848" s="59"/>
      <c r="C848" s="60"/>
      <c r="D848" s="4"/>
      <c r="E848" s="5"/>
      <c r="F848" s="6"/>
      <c r="G848" s="7"/>
      <c r="H848" s="8"/>
      <c r="I848" s="5"/>
      <c r="J848" s="5"/>
      <c r="K848" s="5"/>
      <c r="L848" s="5"/>
    </row>
    <row r="849" ht="15.75" customHeight="1">
      <c r="B849" s="59"/>
      <c r="C849" s="60"/>
      <c r="D849" s="4"/>
      <c r="E849" s="5"/>
      <c r="F849" s="6"/>
      <c r="G849" s="7"/>
      <c r="H849" s="8"/>
      <c r="I849" s="5"/>
      <c r="J849" s="5"/>
      <c r="K849" s="5"/>
      <c r="L849" s="5"/>
    </row>
    <row r="850" ht="15.75" customHeight="1">
      <c r="B850" s="59"/>
      <c r="C850" s="60"/>
      <c r="D850" s="4"/>
      <c r="E850" s="5"/>
      <c r="F850" s="6"/>
      <c r="G850" s="7"/>
      <c r="H850" s="8"/>
      <c r="I850" s="5"/>
      <c r="J850" s="5"/>
      <c r="K850" s="5"/>
      <c r="L850" s="5"/>
    </row>
    <row r="851" ht="15.75" customHeight="1">
      <c r="B851" s="59"/>
      <c r="C851" s="60"/>
      <c r="D851" s="4"/>
      <c r="E851" s="5"/>
      <c r="F851" s="6"/>
      <c r="G851" s="7"/>
      <c r="H851" s="8"/>
      <c r="I851" s="5"/>
      <c r="J851" s="5"/>
      <c r="K851" s="5"/>
      <c r="L851" s="5"/>
    </row>
    <row r="852" ht="15.75" customHeight="1">
      <c r="B852" s="59"/>
      <c r="C852" s="60"/>
      <c r="D852" s="4"/>
      <c r="E852" s="5"/>
      <c r="F852" s="6"/>
      <c r="G852" s="7"/>
      <c r="H852" s="8"/>
      <c r="I852" s="5"/>
      <c r="J852" s="5"/>
      <c r="K852" s="5"/>
      <c r="L852" s="5"/>
    </row>
    <row r="853" ht="15.75" customHeight="1">
      <c r="B853" s="59"/>
      <c r="C853" s="60"/>
      <c r="D853" s="4"/>
      <c r="E853" s="5"/>
      <c r="F853" s="6"/>
      <c r="G853" s="7"/>
      <c r="H853" s="8"/>
      <c r="I853" s="5"/>
      <c r="J853" s="5"/>
      <c r="K853" s="5"/>
      <c r="L853" s="5"/>
    </row>
    <row r="854" ht="15.75" customHeight="1">
      <c r="B854" s="59"/>
      <c r="C854" s="60"/>
      <c r="D854" s="4"/>
      <c r="E854" s="5"/>
      <c r="F854" s="6"/>
      <c r="G854" s="7"/>
      <c r="H854" s="8"/>
      <c r="I854" s="5"/>
      <c r="J854" s="5"/>
      <c r="K854" s="5"/>
      <c r="L854" s="5"/>
    </row>
    <row r="855" ht="15.75" customHeight="1">
      <c r="B855" s="59"/>
      <c r="C855" s="60"/>
      <c r="D855" s="4"/>
      <c r="E855" s="5"/>
      <c r="F855" s="6"/>
      <c r="G855" s="7"/>
      <c r="H855" s="8"/>
      <c r="I855" s="5"/>
      <c r="J855" s="5"/>
      <c r="K855" s="5"/>
      <c r="L855" s="5"/>
    </row>
    <row r="856" ht="15.75" customHeight="1">
      <c r="B856" s="59"/>
      <c r="C856" s="60"/>
      <c r="D856" s="4"/>
      <c r="E856" s="5"/>
      <c r="F856" s="6"/>
      <c r="G856" s="7"/>
      <c r="H856" s="8"/>
      <c r="I856" s="5"/>
      <c r="J856" s="5"/>
      <c r="K856" s="5"/>
      <c r="L856" s="5"/>
    </row>
    <row r="857" ht="15.75" customHeight="1">
      <c r="B857" s="59"/>
      <c r="C857" s="60"/>
      <c r="D857" s="4"/>
      <c r="E857" s="5"/>
      <c r="F857" s="6"/>
      <c r="G857" s="7"/>
      <c r="H857" s="8"/>
      <c r="I857" s="5"/>
      <c r="J857" s="5"/>
      <c r="K857" s="5"/>
      <c r="L857" s="5"/>
    </row>
    <row r="858" ht="15.75" customHeight="1">
      <c r="B858" s="59"/>
      <c r="C858" s="60"/>
      <c r="D858" s="4"/>
      <c r="E858" s="5"/>
      <c r="F858" s="6"/>
      <c r="G858" s="7"/>
      <c r="H858" s="8"/>
      <c r="I858" s="5"/>
      <c r="J858" s="5"/>
      <c r="K858" s="5"/>
      <c r="L858" s="5"/>
    </row>
    <row r="859" ht="15.75" customHeight="1">
      <c r="B859" s="59"/>
      <c r="C859" s="60"/>
      <c r="D859" s="4"/>
      <c r="E859" s="5"/>
      <c r="F859" s="6"/>
      <c r="G859" s="7"/>
      <c r="H859" s="8"/>
      <c r="I859" s="5"/>
      <c r="J859" s="5"/>
      <c r="K859" s="5"/>
      <c r="L859" s="5"/>
    </row>
    <row r="860" ht="15.75" customHeight="1">
      <c r="B860" s="59"/>
      <c r="C860" s="60"/>
      <c r="D860" s="4"/>
      <c r="E860" s="5"/>
      <c r="F860" s="6"/>
      <c r="G860" s="7"/>
      <c r="H860" s="8"/>
      <c r="I860" s="5"/>
      <c r="J860" s="5"/>
      <c r="K860" s="5"/>
      <c r="L860" s="5"/>
    </row>
    <row r="861" ht="15.75" customHeight="1">
      <c r="B861" s="59"/>
      <c r="C861" s="60"/>
      <c r="D861" s="4"/>
      <c r="E861" s="5"/>
      <c r="F861" s="6"/>
      <c r="G861" s="7"/>
      <c r="H861" s="8"/>
      <c r="I861" s="5"/>
      <c r="J861" s="5"/>
      <c r="K861" s="5"/>
      <c r="L861" s="5"/>
    </row>
    <row r="862" ht="15.75" customHeight="1">
      <c r="B862" s="59"/>
      <c r="C862" s="60"/>
      <c r="D862" s="4"/>
      <c r="E862" s="5"/>
      <c r="F862" s="6"/>
      <c r="G862" s="7"/>
      <c r="H862" s="8"/>
      <c r="I862" s="5"/>
      <c r="J862" s="5"/>
      <c r="K862" s="5"/>
      <c r="L862" s="5"/>
    </row>
    <row r="863" ht="15.75" customHeight="1">
      <c r="B863" s="59"/>
      <c r="C863" s="60"/>
      <c r="D863" s="4"/>
      <c r="E863" s="5"/>
      <c r="F863" s="6"/>
      <c r="G863" s="7"/>
      <c r="H863" s="8"/>
      <c r="I863" s="5"/>
      <c r="J863" s="5"/>
      <c r="K863" s="5"/>
      <c r="L863" s="5"/>
    </row>
    <row r="864" ht="15.75" customHeight="1">
      <c r="B864" s="59"/>
      <c r="C864" s="60"/>
      <c r="D864" s="4"/>
      <c r="E864" s="5"/>
      <c r="F864" s="6"/>
      <c r="G864" s="7"/>
      <c r="H864" s="8"/>
      <c r="I864" s="5"/>
      <c r="J864" s="5"/>
      <c r="K864" s="5"/>
      <c r="L864" s="5"/>
    </row>
    <row r="865" ht="15.75" customHeight="1">
      <c r="B865" s="59"/>
      <c r="C865" s="60"/>
      <c r="D865" s="4"/>
      <c r="E865" s="5"/>
      <c r="F865" s="6"/>
      <c r="G865" s="7"/>
      <c r="H865" s="8"/>
      <c r="I865" s="5"/>
      <c r="J865" s="5"/>
      <c r="K865" s="5"/>
      <c r="L865" s="5"/>
    </row>
    <row r="866" ht="15.75" customHeight="1">
      <c r="B866" s="59"/>
      <c r="C866" s="60"/>
      <c r="D866" s="4"/>
      <c r="E866" s="5"/>
      <c r="F866" s="6"/>
      <c r="G866" s="7"/>
      <c r="H866" s="8"/>
      <c r="I866" s="5"/>
      <c r="J866" s="5"/>
      <c r="K866" s="5"/>
      <c r="L866" s="5"/>
    </row>
    <row r="867" ht="15.75" customHeight="1">
      <c r="B867" s="59"/>
      <c r="C867" s="60"/>
      <c r="D867" s="4"/>
      <c r="E867" s="5"/>
      <c r="F867" s="6"/>
      <c r="G867" s="7"/>
      <c r="H867" s="8"/>
      <c r="I867" s="5"/>
      <c r="J867" s="5"/>
      <c r="K867" s="5"/>
      <c r="L867" s="5"/>
    </row>
    <row r="868" ht="15.75" customHeight="1">
      <c r="B868" s="59"/>
      <c r="C868" s="60"/>
      <c r="D868" s="4"/>
      <c r="E868" s="5"/>
      <c r="F868" s="6"/>
      <c r="G868" s="7"/>
      <c r="H868" s="8"/>
      <c r="I868" s="5"/>
      <c r="J868" s="5"/>
      <c r="K868" s="5"/>
      <c r="L868" s="5"/>
    </row>
    <row r="869" ht="15.75" customHeight="1">
      <c r="B869" s="59"/>
      <c r="C869" s="60"/>
      <c r="D869" s="4"/>
      <c r="E869" s="5"/>
      <c r="F869" s="6"/>
      <c r="G869" s="7"/>
      <c r="H869" s="8"/>
      <c r="I869" s="5"/>
      <c r="J869" s="5"/>
      <c r="K869" s="5"/>
      <c r="L869" s="5"/>
    </row>
    <row r="870" ht="15.75" customHeight="1">
      <c r="B870" s="59"/>
      <c r="C870" s="60"/>
      <c r="D870" s="4"/>
      <c r="E870" s="5"/>
      <c r="F870" s="6"/>
      <c r="G870" s="7"/>
      <c r="H870" s="8"/>
      <c r="I870" s="5"/>
      <c r="J870" s="5"/>
      <c r="K870" s="5"/>
      <c r="L870" s="5"/>
    </row>
    <row r="871" ht="15.75" customHeight="1">
      <c r="B871" s="59"/>
      <c r="C871" s="60"/>
      <c r="D871" s="4"/>
      <c r="E871" s="5"/>
      <c r="F871" s="6"/>
      <c r="G871" s="7"/>
      <c r="H871" s="8"/>
      <c r="I871" s="5"/>
      <c r="J871" s="5"/>
      <c r="K871" s="5"/>
      <c r="L871" s="5"/>
    </row>
    <row r="872" ht="15.75" customHeight="1">
      <c r="B872" s="59"/>
      <c r="C872" s="60"/>
      <c r="D872" s="4"/>
      <c r="E872" s="5"/>
      <c r="F872" s="6"/>
      <c r="G872" s="7"/>
      <c r="H872" s="8"/>
      <c r="I872" s="5"/>
      <c r="J872" s="5"/>
      <c r="K872" s="5"/>
      <c r="L872" s="5"/>
    </row>
    <row r="873" ht="15.75" customHeight="1">
      <c r="B873" s="59"/>
      <c r="C873" s="60"/>
      <c r="D873" s="4"/>
      <c r="E873" s="5"/>
      <c r="F873" s="6"/>
      <c r="G873" s="7"/>
      <c r="H873" s="8"/>
      <c r="I873" s="5"/>
      <c r="J873" s="5"/>
      <c r="K873" s="5"/>
      <c r="L873" s="5"/>
    </row>
    <row r="874" ht="15.75" customHeight="1">
      <c r="B874" s="59"/>
      <c r="C874" s="60"/>
      <c r="D874" s="4"/>
      <c r="E874" s="5"/>
      <c r="F874" s="6"/>
      <c r="G874" s="7"/>
      <c r="H874" s="8"/>
      <c r="I874" s="5"/>
      <c r="J874" s="5"/>
      <c r="K874" s="5"/>
      <c r="L874" s="5"/>
    </row>
    <row r="875" ht="15.75" customHeight="1">
      <c r="B875" s="59"/>
      <c r="C875" s="60"/>
      <c r="D875" s="4"/>
      <c r="E875" s="5"/>
      <c r="F875" s="6"/>
      <c r="G875" s="7"/>
      <c r="H875" s="8"/>
      <c r="I875" s="5"/>
      <c r="J875" s="5"/>
      <c r="K875" s="5"/>
      <c r="L875" s="5"/>
    </row>
    <row r="876" ht="15.75" customHeight="1">
      <c r="B876" s="59"/>
      <c r="C876" s="60"/>
      <c r="D876" s="4"/>
      <c r="E876" s="5"/>
      <c r="F876" s="6"/>
      <c r="G876" s="7"/>
      <c r="H876" s="8"/>
      <c r="I876" s="5"/>
      <c r="J876" s="5"/>
      <c r="K876" s="5"/>
      <c r="L876" s="5"/>
    </row>
    <row r="877" ht="15.75" customHeight="1">
      <c r="B877" s="59"/>
      <c r="C877" s="60"/>
      <c r="D877" s="4"/>
      <c r="E877" s="5"/>
      <c r="F877" s="6"/>
      <c r="G877" s="7"/>
      <c r="H877" s="8"/>
      <c r="I877" s="5"/>
      <c r="J877" s="5"/>
      <c r="K877" s="5"/>
      <c r="L877" s="5"/>
    </row>
    <row r="878" ht="15.75" customHeight="1">
      <c r="B878" s="59"/>
      <c r="C878" s="60"/>
      <c r="D878" s="4"/>
      <c r="E878" s="5"/>
      <c r="F878" s="6"/>
      <c r="G878" s="7"/>
      <c r="H878" s="8"/>
      <c r="I878" s="5"/>
      <c r="J878" s="5"/>
      <c r="K878" s="5"/>
      <c r="L878" s="5"/>
    </row>
    <row r="879" ht="15.75" customHeight="1">
      <c r="B879" s="59"/>
      <c r="C879" s="60"/>
      <c r="D879" s="4"/>
      <c r="E879" s="5"/>
      <c r="F879" s="6"/>
      <c r="G879" s="7"/>
      <c r="H879" s="8"/>
      <c r="I879" s="5"/>
      <c r="J879" s="5"/>
      <c r="K879" s="5"/>
      <c r="L879" s="5"/>
    </row>
    <row r="880" ht="15.75" customHeight="1">
      <c r="B880" s="59"/>
      <c r="C880" s="60"/>
      <c r="D880" s="4"/>
      <c r="E880" s="5"/>
      <c r="F880" s="6"/>
      <c r="G880" s="7"/>
      <c r="H880" s="8"/>
      <c r="I880" s="5"/>
      <c r="J880" s="5"/>
      <c r="K880" s="5"/>
      <c r="L880" s="5"/>
    </row>
    <row r="881" ht="15.75" customHeight="1">
      <c r="B881" s="59"/>
      <c r="C881" s="60"/>
      <c r="D881" s="4"/>
      <c r="E881" s="5"/>
      <c r="F881" s="6"/>
      <c r="G881" s="7"/>
      <c r="H881" s="8"/>
      <c r="I881" s="5"/>
      <c r="J881" s="5"/>
      <c r="K881" s="5"/>
      <c r="L881" s="5"/>
    </row>
    <row r="882" ht="15.75" customHeight="1">
      <c r="B882" s="59"/>
      <c r="C882" s="60"/>
      <c r="D882" s="4"/>
      <c r="E882" s="5"/>
      <c r="F882" s="6"/>
      <c r="G882" s="7"/>
      <c r="H882" s="8"/>
      <c r="I882" s="5"/>
      <c r="J882" s="5"/>
      <c r="K882" s="5"/>
      <c r="L882" s="5"/>
    </row>
    <row r="883" ht="15.75" customHeight="1">
      <c r="B883" s="59"/>
      <c r="C883" s="60"/>
      <c r="D883" s="4"/>
      <c r="E883" s="5"/>
      <c r="F883" s="6"/>
      <c r="G883" s="7"/>
      <c r="H883" s="8"/>
      <c r="I883" s="5"/>
      <c r="J883" s="5"/>
      <c r="K883" s="5"/>
      <c r="L883" s="5"/>
    </row>
    <row r="884" ht="15.75" customHeight="1">
      <c r="B884" s="59"/>
      <c r="C884" s="60"/>
      <c r="D884" s="4"/>
      <c r="E884" s="5"/>
      <c r="F884" s="6"/>
      <c r="G884" s="7"/>
      <c r="H884" s="8"/>
      <c r="I884" s="5"/>
      <c r="J884" s="5"/>
      <c r="K884" s="5"/>
      <c r="L884" s="5"/>
    </row>
    <row r="885" ht="15.75" customHeight="1">
      <c r="B885" s="59"/>
      <c r="C885" s="60"/>
      <c r="D885" s="4"/>
      <c r="E885" s="5"/>
      <c r="F885" s="6"/>
      <c r="G885" s="7"/>
      <c r="H885" s="8"/>
      <c r="I885" s="5"/>
      <c r="J885" s="5"/>
      <c r="K885" s="5"/>
      <c r="L885" s="5"/>
    </row>
    <row r="886" ht="15.75" customHeight="1">
      <c r="B886" s="59"/>
      <c r="C886" s="60"/>
      <c r="D886" s="4"/>
      <c r="E886" s="5"/>
      <c r="F886" s="6"/>
      <c r="G886" s="7"/>
      <c r="H886" s="8"/>
      <c r="I886" s="5"/>
      <c r="J886" s="5"/>
      <c r="K886" s="5"/>
      <c r="L886" s="5"/>
    </row>
    <row r="887" ht="15.75" customHeight="1">
      <c r="B887" s="59"/>
      <c r="C887" s="60"/>
      <c r="D887" s="4"/>
      <c r="E887" s="5"/>
      <c r="F887" s="6"/>
      <c r="G887" s="7"/>
      <c r="H887" s="8"/>
      <c r="I887" s="5"/>
      <c r="J887" s="5"/>
      <c r="K887" s="5"/>
      <c r="L887" s="5"/>
    </row>
    <row r="888" ht="15.75" customHeight="1">
      <c r="B888" s="59"/>
      <c r="C888" s="60"/>
      <c r="D888" s="4"/>
      <c r="E888" s="5"/>
      <c r="F888" s="6"/>
      <c r="G888" s="7"/>
      <c r="H888" s="8"/>
      <c r="I888" s="5"/>
      <c r="J888" s="5"/>
      <c r="K888" s="5"/>
      <c r="L888" s="5"/>
    </row>
    <row r="889" ht="15.75" customHeight="1">
      <c r="B889" s="59"/>
      <c r="C889" s="60"/>
      <c r="D889" s="4"/>
      <c r="E889" s="5"/>
      <c r="F889" s="6"/>
      <c r="G889" s="7"/>
      <c r="H889" s="8"/>
      <c r="I889" s="5"/>
      <c r="J889" s="5"/>
      <c r="K889" s="5"/>
      <c r="L889" s="5"/>
    </row>
    <row r="890" ht="15.75" customHeight="1">
      <c r="B890" s="59"/>
      <c r="C890" s="60"/>
      <c r="D890" s="4"/>
      <c r="E890" s="5"/>
      <c r="F890" s="6"/>
      <c r="G890" s="7"/>
      <c r="H890" s="8"/>
      <c r="I890" s="5"/>
      <c r="J890" s="5"/>
      <c r="K890" s="5"/>
      <c r="L890" s="5"/>
    </row>
    <row r="891" ht="15.75" customHeight="1">
      <c r="B891" s="59"/>
      <c r="C891" s="60"/>
      <c r="D891" s="4"/>
      <c r="E891" s="5"/>
      <c r="F891" s="6"/>
      <c r="G891" s="7"/>
      <c r="H891" s="8"/>
      <c r="I891" s="5"/>
      <c r="J891" s="5"/>
      <c r="K891" s="5"/>
      <c r="L891" s="5"/>
    </row>
    <row r="892" ht="15.75" customHeight="1">
      <c r="B892" s="59"/>
      <c r="C892" s="60"/>
      <c r="D892" s="4"/>
      <c r="E892" s="5"/>
      <c r="F892" s="6"/>
      <c r="G892" s="7"/>
      <c r="H892" s="8"/>
      <c r="I892" s="5"/>
      <c r="J892" s="5"/>
      <c r="K892" s="5"/>
      <c r="L892" s="5"/>
    </row>
    <row r="893" ht="15.75" customHeight="1">
      <c r="B893" s="59"/>
      <c r="C893" s="60"/>
      <c r="D893" s="4"/>
      <c r="E893" s="5"/>
      <c r="F893" s="6"/>
      <c r="G893" s="7"/>
      <c r="H893" s="8"/>
      <c r="I893" s="5"/>
      <c r="J893" s="5"/>
      <c r="K893" s="5"/>
      <c r="L893" s="5"/>
    </row>
    <row r="894" ht="15.75" customHeight="1">
      <c r="B894" s="59"/>
      <c r="C894" s="60"/>
      <c r="D894" s="4"/>
      <c r="E894" s="5"/>
      <c r="F894" s="6"/>
      <c r="G894" s="7"/>
      <c r="H894" s="8"/>
      <c r="I894" s="5"/>
      <c r="J894" s="5"/>
      <c r="K894" s="5"/>
      <c r="L894" s="5"/>
    </row>
    <row r="895" ht="15.75" customHeight="1">
      <c r="B895" s="59"/>
      <c r="C895" s="60"/>
      <c r="D895" s="4"/>
      <c r="E895" s="5"/>
      <c r="F895" s="6"/>
      <c r="G895" s="7"/>
      <c r="H895" s="8"/>
      <c r="I895" s="5"/>
      <c r="J895" s="5"/>
      <c r="K895" s="5"/>
      <c r="L895" s="5"/>
    </row>
    <row r="896" ht="15.75" customHeight="1">
      <c r="B896" s="59"/>
      <c r="C896" s="60"/>
      <c r="D896" s="4"/>
      <c r="E896" s="5"/>
      <c r="F896" s="6"/>
      <c r="G896" s="7"/>
      <c r="H896" s="8"/>
      <c r="I896" s="5"/>
      <c r="J896" s="5"/>
      <c r="K896" s="5"/>
      <c r="L896" s="5"/>
    </row>
    <row r="897" ht="15.75" customHeight="1">
      <c r="B897" s="59"/>
      <c r="C897" s="60"/>
      <c r="D897" s="4"/>
      <c r="E897" s="5"/>
      <c r="F897" s="6"/>
      <c r="G897" s="7"/>
      <c r="H897" s="8"/>
      <c r="I897" s="5"/>
      <c r="J897" s="5"/>
      <c r="K897" s="5"/>
      <c r="L897" s="5"/>
    </row>
    <row r="898" ht="15.75" customHeight="1">
      <c r="B898" s="59"/>
      <c r="C898" s="60"/>
      <c r="D898" s="4"/>
      <c r="E898" s="5"/>
      <c r="F898" s="6"/>
      <c r="G898" s="7"/>
      <c r="H898" s="8"/>
      <c r="I898" s="5"/>
      <c r="J898" s="5"/>
      <c r="K898" s="5"/>
      <c r="L898" s="5"/>
    </row>
    <row r="899" ht="15.75" customHeight="1">
      <c r="B899" s="59"/>
      <c r="C899" s="60"/>
      <c r="D899" s="4"/>
      <c r="E899" s="5"/>
      <c r="F899" s="6"/>
      <c r="G899" s="7"/>
      <c r="H899" s="8"/>
      <c r="I899" s="5"/>
      <c r="J899" s="5"/>
      <c r="K899" s="5"/>
      <c r="L899" s="5"/>
    </row>
    <row r="900" ht="15.75" customHeight="1">
      <c r="B900" s="59"/>
      <c r="C900" s="60"/>
      <c r="D900" s="4"/>
      <c r="E900" s="5"/>
      <c r="F900" s="6"/>
      <c r="G900" s="7"/>
      <c r="H900" s="8"/>
      <c r="I900" s="5"/>
      <c r="J900" s="5"/>
      <c r="K900" s="5"/>
      <c r="L900" s="5"/>
    </row>
    <row r="901" ht="15.75" customHeight="1">
      <c r="B901" s="59"/>
      <c r="C901" s="60"/>
      <c r="D901" s="4"/>
      <c r="E901" s="5"/>
      <c r="F901" s="6"/>
      <c r="G901" s="7"/>
      <c r="H901" s="8"/>
      <c r="I901" s="5"/>
      <c r="J901" s="5"/>
      <c r="K901" s="5"/>
      <c r="L901" s="5"/>
    </row>
    <row r="902" ht="15.75" customHeight="1">
      <c r="B902" s="59"/>
      <c r="C902" s="60"/>
      <c r="D902" s="4"/>
      <c r="E902" s="5"/>
      <c r="F902" s="6"/>
      <c r="G902" s="7"/>
      <c r="H902" s="8"/>
      <c r="I902" s="5"/>
      <c r="J902" s="5"/>
      <c r="K902" s="5"/>
      <c r="L902" s="5"/>
    </row>
    <row r="903" ht="15.75" customHeight="1">
      <c r="B903" s="59"/>
      <c r="C903" s="60"/>
      <c r="D903" s="4"/>
      <c r="E903" s="5"/>
      <c r="F903" s="6"/>
      <c r="G903" s="7"/>
      <c r="H903" s="8"/>
      <c r="I903" s="5"/>
      <c r="J903" s="5"/>
      <c r="K903" s="5"/>
      <c r="L903" s="5"/>
    </row>
    <row r="904" ht="15.75" customHeight="1">
      <c r="B904" s="59"/>
      <c r="C904" s="60"/>
      <c r="D904" s="4"/>
      <c r="E904" s="5"/>
      <c r="F904" s="6"/>
      <c r="G904" s="7"/>
      <c r="H904" s="8"/>
      <c r="I904" s="5"/>
      <c r="J904" s="5"/>
      <c r="K904" s="5"/>
      <c r="L904" s="5"/>
    </row>
    <row r="905" ht="15.75" customHeight="1">
      <c r="B905" s="59"/>
      <c r="C905" s="60"/>
      <c r="D905" s="4"/>
      <c r="E905" s="5"/>
      <c r="F905" s="6"/>
      <c r="G905" s="7"/>
      <c r="H905" s="8"/>
      <c r="I905" s="5"/>
      <c r="J905" s="5"/>
      <c r="K905" s="5"/>
      <c r="L905" s="5"/>
    </row>
    <row r="906" ht="15.75" customHeight="1">
      <c r="B906" s="59"/>
      <c r="C906" s="60"/>
      <c r="D906" s="4"/>
      <c r="E906" s="5"/>
      <c r="F906" s="6"/>
      <c r="G906" s="7"/>
      <c r="H906" s="8"/>
      <c r="I906" s="5"/>
      <c r="J906" s="5"/>
      <c r="K906" s="5"/>
      <c r="L906" s="5"/>
    </row>
    <row r="907" ht="15.75" customHeight="1">
      <c r="B907" s="59"/>
      <c r="C907" s="60"/>
      <c r="D907" s="4"/>
      <c r="E907" s="5"/>
      <c r="F907" s="6"/>
      <c r="G907" s="7"/>
      <c r="H907" s="8"/>
      <c r="I907" s="5"/>
      <c r="J907" s="5"/>
      <c r="K907" s="5"/>
      <c r="L907" s="5"/>
    </row>
    <row r="908" ht="15.75" customHeight="1">
      <c r="B908" s="59"/>
      <c r="C908" s="60"/>
      <c r="D908" s="4"/>
      <c r="E908" s="5"/>
      <c r="F908" s="6"/>
      <c r="G908" s="7"/>
      <c r="H908" s="8"/>
      <c r="I908" s="5"/>
      <c r="J908" s="5"/>
      <c r="K908" s="5"/>
      <c r="L908" s="5"/>
    </row>
    <row r="909" ht="15.75" customHeight="1">
      <c r="B909" s="59"/>
      <c r="C909" s="60"/>
      <c r="D909" s="4"/>
      <c r="E909" s="5"/>
      <c r="F909" s="6"/>
      <c r="G909" s="7"/>
      <c r="H909" s="8"/>
      <c r="I909" s="5"/>
      <c r="J909" s="5"/>
      <c r="K909" s="5"/>
      <c r="L909" s="5"/>
    </row>
    <row r="910" ht="15.75" customHeight="1">
      <c r="B910" s="59"/>
      <c r="C910" s="60"/>
      <c r="D910" s="4"/>
      <c r="E910" s="5"/>
      <c r="F910" s="6"/>
      <c r="G910" s="7"/>
      <c r="H910" s="8"/>
      <c r="I910" s="5"/>
      <c r="J910" s="5"/>
      <c r="K910" s="5"/>
      <c r="L910" s="5"/>
    </row>
    <row r="911" ht="15.75" customHeight="1">
      <c r="B911" s="59"/>
      <c r="C911" s="60"/>
      <c r="D911" s="4"/>
      <c r="E911" s="5"/>
      <c r="F911" s="6"/>
      <c r="G911" s="7"/>
      <c r="H911" s="8"/>
      <c r="I911" s="5"/>
      <c r="J911" s="5"/>
      <c r="K911" s="5"/>
      <c r="L911" s="5"/>
    </row>
    <row r="912" ht="15.75" customHeight="1">
      <c r="B912" s="59"/>
      <c r="C912" s="60"/>
      <c r="D912" s="4"/>
      <c r="E912" s="5"/>
      <c r="F912" s="6"/>
      <c r="G912" s="7"/>
      <c r="H912" s="8"/>
      <c r="I912" s="5"/>
      <c r="J912" s="5"/>
      <c r="K912" s="5"/>
      <c r="L912" s="5"/>
    </row>
    <row r="913" ht="15.75" customHeight="1">
      <c r="B913" s="59"/>
      <c r="C913" s="60"/>
      <c r="D913" s="4"/>
      <c r="E913" s="5"/>
      <c r="F913" s="6"/>
      <c r="G913" s="7"/>
      <c r="H913" s="8"/>
      <c r="I913" s="5"/>
      <c r="J913" s="5"/>
      <c r="K913" s="5"/>
      <c r="L913" s="5"/>
    </row>
    <row r="914" ht="15.75" customHeight="1">
      <c r="B914" s="59"/>
      <c r="C914" s="60"/>
      <c r="D914" s="4"/>
      <c r="E914" s="5"/>
      <c r="F914" s="6"/>
      <c r="G914" s="7"/>
      <c r="H914" s="8"/>
      <c r="I914" s="5"/>
      <c r="J914" s="5"/>
      <c r="K914" s="5"/>
      <c r="L914" s="5"/>
    </row>
    <row r="915" ht="15.75" customHeight="1">
      <c r="B915" s="59"/>
      <c r="C915" s="60"/>
      <c r="D915" s="4"/>
      <c r="E915" s="5"/>
      <c r="F915" s="6"/>
      <c r="G915" s="7"/>
      <c r="H915" s="8"/>
      <c r="I915" s="5"/>
      <c r="J915" s="5"/>
      <c r="K915" s="5"/>
      <c r="L915" s="5"/>
    </row>
    <row r="916" ht="15.75" customHeight="1">
      <c r="B916" s="59"/>
      <c r="C916" s="60"/>
      <c r="D916" s="4"/>
      <c r="E916" s="5"/>
      <c r="F916" s="6"/>
      <c r="G916" s="7"/>
      <c r="H916" s="8"/>
      <c r="I916" s="5"/>
      <c r="J916" s="5"/>
      <c r="K916" s="5"/>
      <c r="L916" s="5"/>
    </row>
    <row r="917" ht="15.75" customHeight="1">
      <c r="B917" s="59"/>
      <c r="C917" s="60"/>
      <c r="D917" s="4"/>
      <c r="E917" s="5"/>
      <c r="F917" s="6"/>
      <c r="G917" s="7"/>
      <c r="H917" s="8"/>
      <c r="I917" s="5"/>
      <c r="J917" s="5"/>
      <c r="K917" s="5"/>
      <c r="L917" s="5"/>
    </row>
    <row r="918" ht="15.75" customHeight="1">
      <c r="B918" s="59"/>
      <c r="C918" s="60"/>
      <c r="D918" s="4"/>
      <c r="E918" s="5"/>
      <c r="F918" s="6"/>
      <c r="G918" s="7"/>
      <c r="H918" s="8"/>
      <c r="I918" s="5"/>
      <c r="J918" s="5"/>
      <c r="K918" s="5"/>
      <c r="L918" s="5"/>
    </row>
    <row r="919" ht="15.75" customHeight="1">
      <c r="B919" s="59"/>
      <c r="C919" s="60"/>
      <c r="D919" s="4"/>
      <c r="E919" s="5"/>
      <c r="F919" s="6"/>
      <c r="G919" s="7"/>
      <c r="H919" s="8"/>
      <c r="I919" s="5"/>
      <c r="J919" s="5"/>
      <c r="K919" s="5"/>
      <c r="L919" s="5"/>
    </row>
    <row r="920" ht="15.75" customHeight="1">
      <c r="B920" s="59"/>
      <c r="C920" s="60"/>
      <c r="D920" s="4"/>
      <c r="E920" s="5"/>
      <c r="F920" s="6"/>
      <c r="G920" s="7"/>
      <c r="H920" s="8"/>
      <c r="I920" s="5"/>
      <c r="J920" s="5"/>
      <c r="K920" s="5"/>
      <c r="L920" s="5"/>
    </row>
    <row r="921" ht="15.75" customHeight="1">
      <c r="B921" s="59"/>
      <c r="C921" s="60"/>
      <c r="D921" s="4"/>
      <c r="E921" s="5"/>
      <c r="F921" s="6"/>
      <c r="G921" s="7"/>
      <c r="H921" s="8"/>
      <c r="I921" s="5"/>
      <c r="J921" s="5"/>
      <c r="K921" s="5"/>
      <c r="L921" s="5"/>
    </row>
    <row r="922" ht="15.75" customHeight="1">
      <c r="B922" s="59"/>
      <c r="C922" s="60"/>
      <c r="D922" s="4"/>
      <c r="E922" s="5"/>
      <c r="F922" s="6"/>
      <c r="G922" s="7"/>
      <c r="H922" s="8"/>
      <c r="I922" s="5"/>
      <c r="J922" s="5"/>
      <c r="K922" s="5"/>
      <c r="L922" s="5"/>
    </row>
    <row r="923" ht="15.75" customHeight="1">
      <c r="B923" s="59"/>
      <c r="C923" s="60"/>
      <c r="D923" s="4"/>
      <c r="E923" s="5"/>
      <c r="F923" s="6"/>
      <c r="G923" s="7"/>
      <c r="H923" s="8"/>
      <c r="I923" s="5"/>
      <c r="J923" s="5"/>
      <c r="K923" s="5"/>
      <c r="L923" s="5"/>
    </row>
    <row r="924" ht="15.75" customHeight="1">
      <c r="B924" s="59"/>
      <c r="C924" s="60"/>
      <c r="D924" s="4"/>
      <c r="E924" s="5"/>
      <c r="F924" s="6"/>
      <c r="G924" s="7"/>
      <c r="H924" s="8"/>
      <c r="I924" s="5"/>
      <c r="J924" s="5"/>
      <c r="K924" s="5"/>
      <c r="L924" s="5"/>
    </row>
    <row r="925" ht="15.75" customHeight="1">
      <c r="B925" s="59"/>
      <c r="C925" s="60"/>
      <c r="D925" s="4"/>
      <c r="E925" s="5"/>
      <c r="F925" s="6"/>
      <c r="G925" s="7"/>
      <c r="H925" s="8"/>
      <c r="I925" s="5"/>
      <c r="J925" s="5"/>
      <c r="K925" s="5"/>
      <c r="L925" s="5"/>
    </row>
    <row r="926" ht="15.75" customHeight="1">
      <c r="B926" s="59"/>
      <c r="C926" s="60"/>
      <c r="D926" s="4"/>
      <c r="E926" s="5"/>
      <c r="F926" s="6"/>
      <c r="G926" s="7"/>
      <c r="H926" s="8"/>
      <c r="I926" s="5"/>
      <c r="J926" s="5"/>
      <c r="K926" s="5"/>
      <c r="L926" s="5"/>
    </row>
    <row r="927" ht="15.75" customHeight="1">
      <c r="B927" s="59"/>
      <c r="C927" s="60"/>
      <c r="D927" s="4"/>
      <c r="E927" s="5"/>
      <c r="F927" s="6"/>
      <c r="G927" s="7"/>
      <c r="H927" s="8"/>
      <c r="I927" s="5"/>
      <c r="J927" s="5"/>
      <c r="K927" s="5"/>
      <c r="L927" s="5"/>
    </row>
    <row r="928" ht="15.75" customHeight="1">
      <c r="B928" s="59"/>
      <c r="C928" s="60"/>
      <c r="D928" s="4"/>
      <c r="E928" s="5"/>
      <c r="F928" s="6"/>
      <c r="G928" s="7"/>
      <c r="H928" s="8"/>
      <c r="I928" s="5"/>
      <c r="J928" s="5"/>
      <c r="K928" s="5"/>
      <c r="L928" s="5"/>
    </row>
    <row r="929" ht="15.75" customHeight="1">
      <c r="B929" s="59"/>
      <c r="C929" s="60"/>
      <c r="D929" s="4"/>
      <c r="E929" s="5"/>
      <c r="F929" s="6"/>
      <c r="G929" s="7"/>
      <c r="H929" s="8"/>
      <c r="I929" s="5"/>
      <c r="J929" s="5"/>
      <c r="K929" s="5"/>
      <c r="L929" s="5"/>
    </row>
    <row r="930" ht="15.75" customHeight="1">
      <c r="B930" s="59"/>
      <c r="C930" s="60"/>
      <c r="D930" s="4"/>
      <c r="E930" s="5"/>
      <c r="F930" s="6"/>
      <c r="G930" s="7"/>
      <c r="H930" s="8"/>
      <c r="I930" s="5"/>
      <c r="J930" s="5"/>
      <c r="K930" s="5"/>
      <c r="L930" s="5"/>
    </row>
    <row r="931" ht="15.75" customHeight="1">
      <c r="B931" s="59"/>
      <c r="C931" s="60"/>
      <c r="D931" s="4"/>
      <c r="E931" s="5"/>
      <c r="F931" s="6"/>
      <c r="G931" s="7"/>
      <c r="H931" s="8"/>
      <c r="I931" s="5"/>
      <c r="J931" s="5"/>
      <c r="K931" s="5"/>
      <c r="L931" s="5"/>
    </row>
    <row r="932" ht="15.75" customHeight="1">
      <c r="B932" s="59"/>
      <c r="C932" s="60"/>
      <c r="D932" s="4"/>
      <c r="E932" s="5"/>
      <c r="F932" s="6"/>
      <c r="G932" s="7"/>
      <c r="H932" s="8"/>
      <c r="I932" s="5"/>
      <c r="J932" s="5"/>
      <c r="K932" s="5"/>
      <c r="L932" s="5"/>
    </row>
    <row r="933" ht="15.75" customHeight="1">
      <c r="B933" s="59"/>
      <c r="C933" s="60"/>
      <c r="D933" s="4"/>
      <c r="E933" s="5"/>
      <c r="F933" s="6"/>
      <c r="G933" s="7"/>
      <c r="H933" s="8"/>
      <c r="I933" s="5"/>
      <c r="J933" s="5"/>
      <c r="K933" s="5"/>
      <c r="L933" s="5"/>
    </row>
    <row r="934" ht="15.75" customHeight="1">
      <c r="B934" s="59"/>
      <c r="C934" s="60"/>
      <c r="D934" s="4"/>
      <c r="E934" s="5"/>
      <c r="F934" s="6"/>
      <c r="G934" s="7"/>
      <c r="H934" s="8"/>
      <c r="I934" s="5"/>
      <c r="J934" s="5"/>
      <c r="K934" s="5"/>
      <c r="L934" s="5"/>
    </row>
    <row r="935" ht="15.75" customHeight="1">
      <c r="B935" s="59"/>
      <c r="C935" s="60"/>
      <c r="D935" s="4"/>
      <c r="E935" s="5"/>
      <c r="F935" s="6"/>
      <c r="G935" s="7"/>
      <c r="H935" s="8"/>
      <c r="I935" s="5"/>
      <c r="J935" s="5"/>
      <c r="K935" s="5"/>
      <c r="L935" s="5"/>
    </row>
    <row r="936" ht="15.75" customHeight="1">
      <c r="B936" s="59"/>
      <c r="C936" s="60"/>
      <c r="D936" s="4"/>
      <c r="E936" s="5"/>
      <c r="F936" s="6"/>
      <c r="G936" s="7"/>
      <c r="H936" s="8"/>
      <c r="I936" s="5"/>
      <c r="J936" s="5"/>
      <c r="K936" s="5"/>
      <c r="L936" s="5"/>
    </row>
    <row r="937" ht="15.75" customHeight="1">
      <c r="B937" s="59"/>
      <c r="C937" s="60"/>
      <c r="D937" s="4"/>
      <c r="E937" s="5"/>
      <c r="F937" s="6"/>
      <c r="G937" s="7"/>
      <c r="H937" s="8"/>
      <c r="I937" s="5"/>
      <c r="J937" s="5"/>
      <c r="K937" s="5"/>
      <c r="L937" s="5"/>
    </row>
    <row r="938" ht="15.75" customHeight="1">
      <c r="B938" s="59"/>
      <c r="C938" s="60"/>
      <c r="D938" s="4"/>
      <c r="E938" s="5"/>
      <c r="F938" s="6"/>
      <c r="G938" s="7"/>
      <c r="H938" s="8"/>
      <c r="I938" s="5"/>
      <c r="J938" s="5"/>
      <c r="K938" s="5"/>
      <c r="L938" s="5"/>
    </row>
    <row r="939" ht="15.75" customHeight="1">
      <c r="B939" s="59"/>
      <c r="C939" s="60"/>
      <c r="D939" s="4"/>
      <c r="E939" s="5"/>
      <c r="F939" s="6"/>
      <c r="G939" s="7"/>
      <c r="H939" s="8"/>
      <c r="I939" s="5"/>
      <c r="J939" s="5"/>
      <c r="K939" s="5"/>
      <c r="L939" s="5"/>
    </row>
    <row r="940" ht="15.75" customHeight="1">
      <c r="B940" s="59"/>
      <c r="C940" s="60"/>
      <c r="D940" s="4"/>
      <c r="E940" s="5"/>
      <c r="F940" s="6"/>
      <c r="G940" s="7"/>
      <c r="H940" s="8"/>
      <c r="I940" s="5"/>
      <c r="J940" s="5"/>
      <c r="K940" s="5"/>
      <c r="L940" s="5"/>
    </row>
    <row r="941" ht="15.75" customHeight="1">
      <c r="B941" s="59"/>
      <c r="C941" s="60"/>
      <c r="D941" s="4"/>
      <c r="E941" s="5"/>
      <c r="F941" s="6"/>
      <c r="G941" s="7"/>
      <c r="H941" s="8"/>
      <c r="I941" s="5"/>
      <c r="J941" s="5"/>
      <c r="K941" s="5"/>
      <c r="L941" s="5"/>
    </row>
    <row r="942" ht="15.75" customHeight="1">
      <c r="B942" s="59"/>
      <c r="C942" s="60"/>
      <c r="D942" s="4"/>
      <c r="E942" s="5"/>
      <c r="F942" s="6"/>
      <c r="G942" s="7"/>
      <c r="H942" s="8"/>
      <c r="I942" s="5"/>
      <c r="J942" s="5"/>
      <c r="K942" s="5"/>
      <c r="L942" s="5"/>
    </row>
    <row r="943" ht="15.75" customHeight="1">
      <c r="B943" s="59"/>
      <c r="C943" s="60"/>
      <c r="D943" s="4"/>
      <c r="E943" s="5"/>
      <c r="F943" s="6"/>
      <c r="G943" s="7"/>
      <c r="H943" s="8"/>
      <c r="I943" s="5"/>
      <c r="J943" s="5"/>
      <c r="K943" s="5"/>
      <c r="L943" s="5"/>
    </row>
    <row r="944" ht="15.75" customHeight="1">
      <c r="B944" s="59"/>
      <c r="C944" s="60"/>
      <c r="D944" s="4"/>
      <c r="E944" s="5"/>
      <c r="F944" s="6"/>
      <c r="G944" s="7"/>
      <c r="H944" s="8"/>
      <c r="I944" s="5"/>
      <c r="J944" s="5"/>
      <c r="K944" s="5"/>
      <c r="L944" s="5"/>
    </row>
    <row r="945" ht="15.75" customHeight="1">
      <c r="B945" s="59"/>
      <c r="C945" s="60"/>
      <c r="D945" s="4"/>
      <c r="E945" s="5"/>
      <c r="F945" s="6"/>
      <c r="G945" s="7"/>
      <c r="H945" s="8"/>
      <c r="I945" s="5"/>
      <c r="J945" s="5"/>
      <c r="K945" s="5"/>
      <c r="L945" s="5"/>
    </row>
    <row r="946" ht="15.75" customHeight="1">
      <c r="B946" s="59"/>
      <c r="C946" s="60"/>
      <c r="D946" s="4"/>
      <c r="E946" s="5"/>
      <c r="F946" s="6"/>
      <c r="G946" s="7"/>
      <c r="H946" s="8"/>
      <c r="I946" s="5"/>
      <c r="J946" s="5"/>
      <c r="K946" s="5"/>
      <c r="L946" s="5"/>
    </row>
  </sheetData>
  <mergeCells count="41">
    <mergeCell ref="A1:L1"/>
    <mergeCell ref="B2:C2"/>
    <mergeCell ref="B4:B9"/>
    <mergeCell ref="C4:C6"/>
    <mergeCell ref="C7:C9"/>
    <mergeCell ref="C10:C12"/>
    <mergeCell ref="C13:C15"/>
    <mergeCell ref="C26:C29"/>
    <mergeCell ref="C30:C31"/>
    <mergeCell ref="B10:B15"/>
    <mergeCell ref="B16:B22"/>
    <mergeCell ref="C16:C18"/>
    <mergeCell ref="C19:C22"/>
    <mergeCell ref="B23:B29"/>
    <mergeCell ref="C23:C25"/>
    <mergeCell ref="C32:C34"/>
    <mergeCell ref="C55:C57"/>
    <mergeCell ref="C58:C60"/>
    <mergeCell ref="C61:C63"/>
    <mergeCell ref="C64:C67"/>
    <mergeCell ref="C68:C70"/>
    <mergeCell ref="C71:C74"/>
    <mergeCell ref="C75:C76"/>
    <mergeCell ref="C77:C78"/>
    <mergeCell ref="C35:C36"/>
    <mergeCell ref="C37:C38"/>
    <mergeCell ref="C39:C40"/>
    <mergeCell ref="C41:C42"/>
    <mergeCell ref="C43:C45"/>
    <mergeCell ref="C49:C51"/>
    <mergeCell ref="C52:C54"/>
    <mergeCell ref="B61:B67"/>
    <mergeCell ref="B68:B74"/>
    <mergeCell ref="B75:B78"/>
    <mergeCell ref="B30:B34"/>
    <mergeCell ref="B35:B38"/>
    <mergeCell ref="B39:B42"/>
    <mergeCell ref="B43:B46"/>
    <mergeCell ref="B47:B48"/>
    <mergeCell ref="B49:B54"/>
    <mergeCell ref="B55:B60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 outlineLevelRow="1"/>
  <cols>
    <col customWidth="1" min="1" max="1" width="6.14"/>
    <col customWidth="1" min="2" max="2" width="17.14"/>
    <col customWidth="1" min="6" max="6" width="21.29"/>
    <col customWidth="1" min="8" max="10" width="40.14"/>
    <col customWidth="1" min="11" max="11" width="37.57"/>
    <col customWidth="1" min="13" max="13" width="192.71"/>
  </cols>
  <sheetData>
    <row r="1" outlineLevel="1">
      <c r="A1" s="75" t="s">
        <v>1295</v>
      </c>
      <c r="I1" s="75"/>
      <c r="J1" s="75"/>
      <c r="K1" s="75"/>
      <c r="L1" s="75"/>
      <c r="M1" s="75"/>
    </row>
    <row r="2" outlineLevel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278"/>
    </row>
    <row r="3" ht="24.0" customHeight="1" outlineLevel="1">
      <c r="A3" s="79"/>
      <c r="B3" s="81" t="s">
        <v>187</v>
      </c>
      <c r="C3" s="81" t="s">
        <v>188</v>
      </c>
      <c r="D3" s="82" t="s">
        <v>189</v>
      </c>
      <c r="E3" s="83"/>
      <c r="F3" s="84"/>
      <c r="G3" s="85"/>
      <c r="H3" s="124"/>
      <c r="I3" s="124"/>
      <c r="J3" s="124"/>
      <c r="K3" s="124"/>
      <c r="L3" s="85"/>
      <c r="M3" s="279"/>
    </row>
    <row r="4" ht="24.0" customHeight="1" outlineLevel="1">
      <c r="A4" s="79"/>
      <c r="B4" s="280" t="s">
        <v>561</v>
      </c>
      <c r="C4" s="217" t="s">
        <v>190</v>
      </c>
      <c r="D4" s="218" t="s">
        <v>191</v>
      </c>
      <c r="E4" s="83"/>
      <c r="F4" s="84"/>
      <c r="G4" s="85"/>
      <c r="H4" s="124"/>
      <c r="I4" s="124"/>
      <c r="J4" s="124"/>
      <c r="K4" s="124"/>
      <c r="L4" s="85"/>
      <c r="M4" s="279"/>
    </row>
    <row r="5" outlineLevel="1">
      <c r="A5" s="79"/>
      <c r="B5" s="281" t="s">
        <v>71</v>
      </c>
      <c r="C5" s="220" t="s">
        <v>562</v>
      </c>
      <c r="D5" s="221" t="s">
        <v>563</v>
      </c>
      <c r="E5" s="222" t="s">
        <v>564</v>
      </c>
      <c r="F5" s="84"/>
      <c r="G5" s="85"/>
      <c r="H5" s="124"/>
      <c r="I5" s="124"/>
      <c r="J5" s="225"/>
      <c r="K5" s="124"/>
      <c r="L5" s="96"/>
    </row>
    <row r="6" outlineLevel="1">
      <c r="A6" s="79"/>
      <c r="B6" s="17"/>
      <c r="C6" s="17"/>
      <c r="D6" s="221" t="s">
        <v>565</v>
      </c>
      <c r="E6" s="223" t="s">
        <v>566</v>
      </c>
      <c r="F6" s="84"/>
      <c r="G6" s="85"/>
      <c r="H6" s="124"/>
      <c r="I6" s="124"/>
      <c r="J6" s="124"/>
      <c r="K6" s="225"/>
      <c r="L6" s="85"/>
      <c r="M6" s="279"/>
    </row>
    <row r="7" outlineLevel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278"/>
    </row>
    <row r="8" outlineLevel="1">
      <c r="A8" s="101" t="s">
        <v>2</v>
      </c>
      <c r="B8" s="282" t="s">
        <v>3</v>
      </c>
      <c r="C8" s="103" t="s">
        <v>4</v>
      </c>
      <c r="D8" s="104" t="s">
        <v>5</v>
      </c>
      <c r="E8" s="103" t="s">
        <v>6</v>
      </c>
      <c r="F8" s="103" t="s">
        <v>7</v>
      </c>
      <c r="G8" s="103" t="s">
        <v>8</v>
      </c>
      <c r="H8" s="103" t="s">
        <v>193</v>
      </c>
      <c r="I8" s="103" t="s">
        <v>11</v>
      </c>
      <c r="J8" s="103" t="s">
        <v>12</v>
      </c>
      <c r="K8" s="103" t="s">
        <v>194</v>
      </c>
      <c r="L8" s="106" t="s">
        <v>195</v>
      </c>
      <c r="M8" s="283" t="s">
        <v>196</v>
      </c>
    </row>
    <row r="9">
      <c r="A9" s="352">
        <v>13.0</v>
      </c>
      <c r="B9" s="353">
        <v>44872.0</v>
      </c>
      <c r="C9" s="354" t="s">
        <v>159</v>
      </c>
      <c r="D9" s="227" t="s">
        <v>1296</v>
      </c>
      <c r="E9" s="207" t="s">
        <v>460</v>
      </c>
      <c r="F9" s="207" t="s">
        <v>1297</v>
      </c>
      <c r="G9" s="213" t="s">
        <v>20</v>
      </c>
      <c r="H9" s="207" t="s">
        <v>155</v>
      </c>
      <c r="I9" s="207" t="s">
        <v>160</v>
      </c>
      <c r="J9" s="207" t="s">
        <v>46</v>
      </c>
      <c r="K9" s="207" t="s">
        <v>156</v>
      </c>
      <c r="L9" s="355" t="str">
        <f t="shared" ref="L9:L27" si="1">HYPERLINK(W9,"Lihat Detail")</f>
        <v>Lihat Detail</v>
      </c>
      <c r="M9" s="207" t="s">
        <v>1298</v>
      </c>
      <c r="N9" s="207"/>
      <c r="O9" s="207"/>
      <c r="P9" s="207"/>
      <c r="Q9" s="207"/>
      <c r="R9" s="211" t="s">
        <v>1299</v>
      </c>
      <c r="S9" s="211" t="s">
        <v>1300</v>
      </c>
      <c r="T9" s="211" t="s">
        <v>1301</v>
      </c>
      <c r="U9" s="211" t="s">
        <v>1302</v>
      </c>
      <c r="V9" s="211" t="s">
        <v>1303</v>
      </c>
      <c r="W9" s="211" t="s">
        <v>1304</v>
      </c>
      <c r="X9" s="211" t="s">
        <v>1305</v>
      </c>
      <c r="Y9" s="207"/>
      <c r="Z9" s="95"/>
      <c r="AA9" s="95"/>
      <c r="AB9" s="95"/>
      <c r="AC9" s="95"/>
      <c r="AD9" s="95"/>
      <c r="AE9" s="95"/>
      <c r="AF9" s="95"/>
      <c r="AG9" s="95"/>
      <c r="AH9" s="95"/>
      <c r="AI9" s="95"/>
    </row>
    <row r="10">
      <c r="A10" s="352">
        <v>14.0</v>
      </c>
      <c r="D10" s="227" t="s">
        <v>1306</v>
      </c>
      <c r="E10" s="207" t="s">
        <v>848</v>
      </c>
      <c r="F10" s="207" t="s">
        <v>849</v>
      </c>
      <c r="G10" s="213" t="s">
        <v>20</v>
      </c>
      <c r="H10" s="207" t="s">
        <v>162</v>
      </c>
      <c r="I10" s="207" t="s">
        <v>160</v>
      </c>
      <c r="J10" s="207" t="s">
        <v>164</v>
      </c>
      <c r="K10" s="207" t="s">
        <v>165</v>
      </c>
      <c r="L10" s="355" t="str">
        <f t="shared" si="1"/>
        <v>Lihat Detail</v>
      </c>
      <c r="M10" s="207" t="s">
        <v>1307</v>
      </c>
      <c r="N10" s="207"/>
      <c r="O10" s="207"/>
      <c r="P10" s="207"/>
      <c r="Q10" s="207"/>
      <c r="R10" s="211" t="s">
        <v>1308</v>
      </c>
      <c r="S10" s="211" t="s">
        <v>1309</v>
      </c>
      <c r="T10" s="211" t="s">
        <v>1310</v>
      </c>
      <c r="U10" s="211" t="s">
        <v>1311</v>
      </c>
      <c r="V10" s="211" t="s">
        <v>1312</v>
      </c>
      <c r="W10" s="211" t="s">
        <v>1313</v>
      </c>
      <c r="X10" s="211" t="s">
        <v>1314</v>
      </c>
      <c r="Y10" s="207"/>
      <c r="Z10" s="95"/>
      <c r="AA10" s="95"/>
      <c r="AB10" s="95"/>
      <c r="AC10" s="95"/>
      <c r="AD10" s="95"/>
      <c r="AE10" s="95"/>
      <c r="AF10" s="95"/>
      <c r="AG10" s="95"/>
      <c r="AH10" s="95"/>
      <c r="AI10" s="95"/>
    </row>
    <row r="11">
      <c r="A11" s="352">
        <v>15.0</v>
      </c>
      <c r="D11" s="227" t="s">
        <v>1315</v>
      </c>
      <c r="E11" s="207" t="s">
        <v>1222</v>
      </c>
      <c r="F11" s="207" t="s">
        <v>1223</v>
      </c>
      <c r="G11" s="213" t="s">
        <v>20</v>
      </c>
      <c r="H11" s="207" t="s">
        <v>46</v>
      </c>
      <c r="I11" s="207" t="s">
        <v>160</v>
      </c>
      <c r="J11" s="207" t="s">
        <v>156</v>
      </c>
      <c r="K11" s="207" t="s">
        <v>200</v>
      </c>
      <c r="L11" s="355" t="str">
        <f t="shared" si="1"/>
        <v>Lihat Detail</v>
      </c>
      <c r="M11" s="207" t="s">
        <v>1316</v>
      </c>
      <c r="N11" s="207"/>
      <c r="O11" s="207"/>
      <c r="P11" s="207"/>
      <c r="Q11" s="207"/>
      <c r="R11" s="211" t="s">
        <v>1317</v>
      </c>
      <c r="S11" s="211" t="s">
        <v>1318</v>
      </c>
      <c r="T11" s="211" t="s">
        <v>1319</v>
      </c>
      <c r="U11" s="211" t="s">
        <v>1320</v>
      </c>
      <c r="V11" s="211" t="s">
        <v>1321</v>
      </c>
      <c r="W11" s="211" t="s">
        <v>1322</v>
      </c>
      <c r="X11" s="211" t="s">
        <v>1323</v>
      </c>
      <c r="Y11" s="207"/>
      <c r="Z11" s="95"/>
      <c r="AA11" s="95"/>
      <c r="AB11" s="95"/>
      <c r="AC11" s="95"/>
      <c r="AD11" s="95"/>
      <c r="AE11" s="95"/>
      <c r="AF11" s="95"/>
      <c r="AG11" s="95"/>
      <c r="AH11" s="95"/>
      <c r="AI11" s="95"/>
    </row>
    <row r="12">
      <c r="A12" s="352">
        <v>16.0</v>
      </c>
      <c r="C12" s="354" t="s">
        <v>39</v>
      </c>
      <c r="D12" s="227" t="s">
        <v>1296</v>
      </c>
      <c r="E12" s="207" t="s">
        <v>385</v>
      </c>
      <c r="F12" s="207" t="s">
        <v>1324</v>
      </c>
      <c r="G12" s="213" t="s">
        <v>20</v>
      </c>
      <c r="H12" s="207" t="s">
        <v>158</v>
      </c>
      <c r="I12" s="207" t="s">
        <v>160</v>
      </c>
      <c r="J12" s="207" t="s">
        <v>46</v>
      </c>
      <c r="K12" s="207" t="s">
        <v>162</v>
      </c>
      <c r="L12" s="355" t="str">
        <f t="shared" si="1"/>
        <v>Lihat Detail</v>
      </c>
      <c r="M12" s="207" t="s">
        <v>1325</v>
      </c>
      <c r="N12" s="207"/>
      <c r="O12" s="207"/>
      <c r="P12" s="207"/>
      <c r="Q12" s="207"/>
      <c r="R12" s="211" t="s">
        <v>1326</v>
      </c>
      <c r="S12" s="211" t="s">
        <v>1327</v>
      </c>
      <c r="T12" s="211" t="s">
        <v>1328</v>
      </c>
      <c r="U12" s="211" t="s">
        <v>1329</v>
      </c>
      <c r="V12" s="211" t="s">
        <v>1330</v>
      </c>
      <c r="W12" s="211" t="s">
        <v>1331</v>
      </c>
      <c r="X12" s="211" t="s">
        <v>1332</v>
      </c>
      <c r="Y12" s="207"/>
      <c r="Z12" s="95"/>
      <c r="AA12" s="95"/>
      <c r="AB12" s="95"/>
      <c r="AC12" s="95"/>
      <c r="AD12" s="95"/>
      <c r="AE12" s="95"/>
      <c r="AF12" s="95"/>
      <c r="AG12" s="95"/>
      <c r="AH12" s="95"/>
      <c r="AI12" s="95"/>
    </row>
    <row r="13">
      <c r="A13" s="352">
        <v>17.0</v>
      </c>
      <c r="D13" s="227" t="s">
        <v>1306</v>
      </c>
      <c r="E13" s="207" t="s">
        <v>857</v>
      </c>
      <c r="F13" s="207" t="s">
        <v>1333</v>
      </c>
      <c r="G13" s="213" t="s">
        <v>20</v>
      </c>
      <c r="H13" s="207" t="s">
        <v>158</v>
      </c>
      <c r="I13" s="207" t="s">
        <v>160</v>
      </c>
      <c r="J13" s="207" t="s">
        <v>162</v>
      </c>
      <c r="K13" s="163" t="s">
        <v>470</v>
      </c>
      <c r="L13" s="355" t="str">
        <f t="shared" si="1"/>
        <v>Lihat Detail</v>
      </c>
      <c r="M13" s="207" t="s">
        <v>1334</v>
      </c>
      <c r="N13" s="207"/>
      <c r="O13" s="207"/>
      <c r="P13" s="207"/>
      <c r="Q13" s="207"/>
      <c r="R13" s="211" t="s">
        <v>1335</v>
      </c>
      <c r="S13" s="211" t="s">
        <v>1336</v>
      </c>
      <c r="T13" s="211" t="s">
        <v>1337</v>
      </c>
      <c r="U13" s="211" t="s">
        <v>1338</v>
      </c>
      <c r="V13" s="211" t="s">
        <v>1339</v>
      </c>
      <c r="W13" s="211" t="s">
        <v>1340</v>
      </c>
      <c r="X13" s="211" t="s">
        <v>1341</v>
      </c>
      <c r="Y13" s="207"/>
      <c r="Z13" s="95"/>
      <c r="AA13" s="95"/>
      <c r="AB13" s="95"/>
      <c r="AC13" s="95"/>
      <c r="AD13" s="95"/>
      <c r="AE13" s="95"/>
      <c r="AF13" s="95"/>
      <c r="AG13" s="95"/>
      <c r="AH13" s="95"/>
      <c r="AI13" s="95"/>
    </row>
    <row r="14">
      <c r="A14" s="352">
        <v>18.0</v>
      </c>
      <c r="D14" s="227" t="s">
        <v>1315</v>
      </c>
      <c r="E14" s="207" t="s">
        <v>1112</v>
      </c>
      <c r="F14" s="207" t="s">
        <v>1113</v>
      </c>
      <c r="G14" s="213" t="s">
        <v>20</v>
      </c>
      <c r="H14" s="207" t="s">
        <v>162</v>
      </c>
      <c r="I14" s="207" t="s">
        <v>160</v>
      </c>
      <c r="J14" s="207" t="s">
        <v>37</v>
      </c>
      <c r="K14" s="163" t="s">
        <v>470</v>
      </c>
      <c r="L14" s="355" t="str">
        <f t="shared" si="1"/>
        <v>Lihat Detail</v>
      </c>
      <c r="M14" s="207" t="s">
        <v>1342</v>
      </c>
      <c r="N14" s="207"/>
      <c r="O14" s="207"/>
      <c r="P14" s="207"/>
      <c r="Q14" s="207"/>
      <c r="R14" s="211" t="s">
        <v>1343</v>
      </c>
      <c r="S14" s="211" t="s">
        <v>1344</v>
      </c>
      <c r="T14" s="211" t="s">
        <v>1345</v>
      </c>
      <c r="U14" s="211" t="s">
        <v>1346</v>
      </c>
      <c r="V14" s="211" t="s">
        <v>1347</v>
      </c>
      <c r="W14" s="211" t="s">
        <v>1348</v>
      </c>
      <c r="X14" s="211" t="s">
        <v>1349</v>
      </c>
      <c r="Y14" s="207"/>
      <c r="Z14" s="95"/>
      <c r="AA14" s="95"/>
      <c r="AB14" s="95"/>
      <c r="AC14" s="95"/>
      <c r="AD14" s="95"/>
      <c r="AE14" s="95"/>
      <c r="AF14" s="95"/>
      <c r="AG14" s="95"/>
      <c r="AH14" s="95"/>
      <c r="AI14" s="95"/>
    </row>
    <row r="15">
      <c r="A15" s="352">
        <v>7.0</v>
      </c>
      <c r="B15" s="353">
        <v>44873.0</v>
      </c>
      <c r="C15" s="354" t="s">
        <v>159</v>
      </c>
      <c r="D15" s="227" t="s">
        <v>1296</v>
      </c>
      <c r="E15" s="207" t="s">
        <v>1350</v>
      </c>
      <c r="F15" s="207" t="s">
        <v>1193</v>
      </c>
      <c r="G15" s="213" t="s">
        <v>20</v>
      </c>
      <c r="H15" s="207" t="s">
        <v>37</v>
      </c>
      <c r="I15" s="207" t="s">
        <v>158</v>
      </c>
      <c r="J15" s="207" t="s">
        <v>156</v>
      </c>
      <c r="K15" s="207" t="s">
        <v>164</v>
      </c>
      <c r="L15" s="355" t="str">
        <f t="shared" si="1"/>
        <v>Lihat Detail</v>
      </c>
      <c r="M15" s="207" t="s">
        <v>1351</v>
      </c>
      <c r="N15" s="207"/>
      <c r="O15" s="207"/>
      <c r="P15" s="207"/>
      <c r="Q15" s="207"/>
      <c r="R15" s="211" t="s">
        <v>1352</v>
      </c>
      <c r="S15" s="211" t="s">
        <v>1353</v>
      </c>
      <c r="T15" s="211" t="s">
        <v>1354</v>
      </c>
      <c r="U15" s="211" t="s">
        <v>1355</v>
      </c>
      <c r="V15" s="211" t="s">
        <v>1356</v>
      </c>
      <c r="W15" s="211" t="s">
        <v>1357</v>
      </c>
      <c r="X15" s="211" t="s">
        <v>1358</v>
      </c>
      <c r="Y15" s="207"/>
      <c r="Z15" s="95"/>
      <c r="AA15" s="95"/>
      <c r="AB15" s="95"/>
      <c r="AC15" s="95"/>
      <c r="AD15" s="95"/>
      <c r="AE15" s="95"/>
      <c r="AF15" s="95"/>
      <c r="AG15" s="95"/>
      <c r="AH15" s="95"/>
      <c r="AI15" s="95"/>
    </row>
    <row r="16">
      <c r="A16" s="352">
        <v>8.0</v>
      </c>
      <c r="D16" s="227" t="s">
        <v>1306</v>
      </c>
      <c r="E16" s="207" t="s">
        <v>830</v>
      </c>
      <c r="F16" s="207" t="s">
        <v>831</v>
      </c>
      <c r="G16" s="213" t="s">
        <v>20</v>
      </c>
      <c r="H16" s="207" t="s">
        <v>160</v>
      </c>
      <c r="I16" s="207" t="s">
        <v>158</v>
      </c>
      <c r="J16" s="207" t="s">
        <v>156</v>
      </c>
      <c r="K16" s="207" t="s">
        <v>37</v>
      </c>
      <c r="L16" s="355" t="str">
        <f t="shared" si="1"/>
        <v>Lihat Detail</v>
      </c>
      <c r="M16" s="207" t="s">
        <v>1359</v>
      </c>
      <c r="N16" s="207"/>
      <c r="O16" s="207"/>
      <c r="P16" s="207"/>
      <c r="Q16" s="207"/>
      <c r="R16" s="211" t="s">
        <v>1360</v>
      </c>
      <c r="S16" s="211" t="s">
        <v>1361</v>
      </c>
      <c r="T16" s="211" t="s">
        <v>1362</v>
      </c>
      <c r="U16" s="211" t="s">
        <v>1363</v>
      </c>
      <c r="V16" s="211" t="s">
        <v>1364</v>
      </c>
      <c r="W16" s="211" t="s">
        <v>1365</v>
      </c>
      <c r="X16" s="211" t="s">
        <v>1366</v>
      </c>
      <c r="Y16" s="207"/>
      <c r="Z16" s="95"/>
      <c r="AA16" s="95"/>
      <c r="AB16" s="95"/>
      <c r="AC16" s="95"/>
      <c r="AD16" s="95"/>
      <c r="AE16" s="95"/>
      <c r="AF16" s="95"/>
      <c r="AG16" s="95"/>
      <c r="AH16" s="95"/>
      <c r="AI16" s="95"/>
    </row>
    <row r="17">
      <c r="A17" s="352">
        <v>9.0</v>
      </c>
      <c r="D17" s="227" t="s">
        <v>1315</v>
      </c>
      <c r="E17" s="207" t="s">
        <v>1367</v>
      </c>
      <c r="F17" s="207" t="s">
        <v>1368</v>
      </c>
      <c r="G17" s="213" t="s">
        <v>20</v>
      </c>
      <c r="H17" s="207" t="s">
        <v>164</v>
      </c>
      <c r="I17" s="207" t="s">
        <v>158</v>
      </c>
      <c r="J17" s="207" t="s">
        <v>156</v>
      </c>
      <c r="K17" s="207" t="s">
        <v>200</v>
      </c>
      <c r="L17" s="355" t="str">
        <f t="shared" si="1"/>
        <v>Lihat Detail</v>
      </c>
      <c r="M17" s="207" t="s">
        <v>1369</v>
      </c>
      <c r="N17" s="207"/>
      <c r="O17" s="207"/>
      <c r="P17" s="207"/>
      <c r="Q17" s="207"/>
      <c r="R17" s="211" t="s">
        <v>1370</v>
      </c>
      <c r="S17" s="211" t="s">
        <v>1371</v>
      </c>
      <c r="T17" s="211" t="s">
        <v>1372</v>
      </c>
      <c r="U17" s="211" t="s">
        <v>1373</v>
      </c>
      <c r="V17" s="211" t="s">
        <v>1374</v>
      </c>
      <c r="W17" s="211" t="s">
        <v>1375</v>
      </c>
      <c r="X17" s="211" t="s">
        <v>1376</v>
      </c>
      <c r="Y17" s="207"/>
      <c r="Z17" s="95"/>
      <c r="AA17" s="95"/>
      <c r="AB17" s="95"/>
      <c r="AC17" s="95"/>
      <c r="AD17" s="95"/>
      <c r="AE17" s="95"/>
      <c r="AF17" s="95"/>
      <c r="AG17" s="95"/>
      <c r="AH17" s="95"/>
      <c r="AI17" s="95"/>
    </row>
    <row r="18">
      <c r="A18" s="352">
        <v>10.0</v>
      </c>
      <c r="C18" s="354" t="s">
        <v>39</v>
      </c>
      <c r="D18" s="227" t="s">
        <v>1296</v>
      </c>
      <c r="E18" s="207" t="s">
        <v>1172</v>
      </c>
      <c r="F18" s="207" t="s">
        <v>1173</v>
      </c>
      <c r="G18" s="213" t="s">
        <v>20</v>
      </c>
      <c r="H18" s="207" t="s">
        <v>46</v>
      </c>
      <c r="I18" s="207" t="s">
        <v>158</v>
      </c>
      <c r="J18" s="207" t="s">
        <v>156</v>
      </c>
      <c r="K18" s="207" t="s">
        <v>37</v>
      </c>
      <c r="L18" s="355" t="str">
        <f t="shared" si="1"/>
        <v>Lihat Detail</v>
      </c>
      <c r="M18" s="207" t="s">
        <v>1377</v>
      </c>
      <c r="N18" s="207"/>
      <c r="O18" s="207"/>
      <c r="P18" s="207"/>
      <c r="Q18" s="207"/>
      <c r="R18" s="211" t="s">
        <v>1378</v>
      </c>
      <c r="S18" s="211" t="s">
        <v>1379</v>
      </c>
      <c r="T18" s="211" t="s">
        <v>1380</v>
      </c>
      <c r="U18" s="211" t="s">
        <v>1381</v>
      </c>
      <c r="V18" s="211" t="s">
        <v>1382</v>
      </c>
      <c r="W18" s="211" t="s">
        <v>1383</v>
      </c>
      <c r="X18" s="211" t="s">
        <v>1384</v>
      </c>
      <c r="Y18" s="207"/>
      <c r="Z18" s="95"/>
      <c r="AA18" s="95"/>
      <c r="AB18" s="95"/>
      <c r="AC18" s="95"/>
      <c r="AD18" s="95"/>
      <c r="AE18" s="95"/>
      <c r="AF18" s="95"/>
      <c r="AG18" s="95"/>
      <c r="AH18" s="95"/>
      <c r="AI18" s="95"/>
    </row>
    <row r="19">
      <c r="A19" s="352">
        <v>11.0</v>
      </c>
      <c r="D19" s="227" t="s">
        <v>1306</v>
      </c>
      <c r="E19" s="207" t="s">
        <v>1102</v>
      </c>
      <c r="F19" s="207" t="s">
        <v>1385</v>
      </c>
      <c r="G19" s="213" t="s">
        <v>20</v>
      </c>
      <c r="H19" s="207" t="s">
        <v>162</v>
      </c>
      <c r="I19" s="207" t="s">
        <v>158</v>
      </c>
      <c r="J19" s="207" t="s">
        <v>200</v>
      </c>
      <c r="K19" s="163" t="s">
        <v>470</v>
      </c>
      <c r="L19" s="355" t="str">
        <f t="shared" si="1"/>
        <v>Lihat Detail</v>
      </c>
      <c r="M19" s="207" t="s">
        <v>1386</v>
      </c>
      <c r="N19" s="207"/>
      <c r="O19" s="207"/>
      <c r="P19" s="207"/>
      <c r="Q19" s="207"/>
      <c r="R19" s="211" t="s">
        <v>1387</v>
      </c>
      <c r="S19" s="211" t="s">
        <v>1388</v>
      </c>
      <c r="T19" s="211" t="s">
        <v>1389</v>
      </c>
      <c r="U19" s="211" t="s">
        <v>1390</v>
      </c>
      <c r="V19" s="211" t="s">
        <v>1391</v>
      </c>
      <c r="W19" s="211" t="s">
        <v>1392</v>
      </c>
      <c r="X19" s="211" t="s">
        <v>1393</v>
      </c>
      <c r="Y19" s="207"/>
      <c r="Z19" s="95"/>
      <c r="AA19" s="95"/>
      <c r="AB19" s="95"/>
      <c r="AC19" s="95"/>
      <c r="AD19" s="95"/>
      <c r="AE19" s="95"/>
      <c r="AF19" s="95"/>
      <c r="AG19" s="95"/>
      <c r="AH19" s="95"/>
      <c r="AI19" s="95"/>
    </row>
    <row r="20">
      <c r="A20" s="352">
        <v>12.0</v>
      </c>
      <c r="D20" s="227" t="s">
        <v>1315</v>
      </c>
      <c r="E20" s="207" t="s">
        <v>1394</v>
      </c>
      <c r="F20" s="207" t="s">
        <v>1395</v>
      </c>
      <c r="G20" s="213" t="s">
        <v>20</v>
      </c>
      <c r="H20" s="207" t="s">
        <v>200</v>
      </c>
      <c r="I20" s="207" t="s">
        <v>158</v>
      </c>
      <c r="J20" s="207" t="s">
        <v>37</v>
      </c>
      <c r="K20" s="207" t="s">
        <v>162</v>
      </c>
      <c r="L20" s="355" t="str">
        <f t="shared" si="1"/>
        <v>Lihat Detail</v>
      </c>
      <c r="M20" s="207" t="s">
        <v>877</v>
      </c>
      <c r="N20" s="207"/>
      <c r="O20" s="207"/>
      <c r="P20" s="207"/>
      <c r="Q20" s="207"/>
      <c r="R20" s="211" t="s">
        <v>1396</v>
      </c>
      <c r="S20" s="211" t="s">
        <v>1397</v>
      </c>
      <c r="T20" s="211" t="s">
        <v>1398</v>
      </c>
      <c r="U20" s="211" t="s">
        <v>1399</v>
      </c>
      <c r="V20" s="211" t="s">
        <v>1400</v>
      </c>
      <c r="W20" s="211" t="s">
        <v>1401</v>
      </c>
      <c r="X20" s="211" t="s">
        <v>1402</v>
      </c>
      <c r="Y20" s="207"/>
      <c r="Z20" s="95"/>
      <c r="AA20" s="95"/>
      <c r="AB20" s="95"/>
      <c r="AC20" s="95"/>
      <c r="AD20" s="95"/>
      <c r="AE20" s="95"/>
      <c r="AF20" s="95"/>
      <c r="AG20" s="95"/>
      <c r="AH20" s="95"/>
      <c r="AI20" s="95"/>
    </row>
    <row r="21">
      <c r="A21" s="352">
        <v>1.0</v>
      </c>
      <c r="B21" s="353">
        <v>44874.0</v>
      </c>
      <c r="C21" s="354" t="s">
        <v>159</v>
      </c>
      <c r="D21" s="227" t="s">
        <v>1296</v>
      </c>
      <c r="E21" s="207" t="s">
        <v>444</v>
      </c>
      <c r="F21" s="207" t="s">
        <v>445</v>
      </c>
      <c r="G21" s="213" t="s">
        <v>20</v>
      </c>
      <c r="H21" s="207" t="s">
        <v>46</v>
      </c>
      <c r="I21" s="207" t="s">
        <v>155</v>
      </c>
      <c r="J21" s="207" t="s">
        <v>37</v>
      </c>
      <c r="K21" s="207" t="s">
        <v>156</v>
      </c>
      <c r="L21" s="355" t="str">
        <f t="shared" si="1"/>
        <v>Lihat Detail</v>
      </c>
      <c r="M21" s="207" t="s">
        <v>446</v>
      </c>
      <c r="N21" s="207"/>
      <c r="O21" s="207"/>
      <c r="P21" s="207"/>
      <c r="Q21" s="207"/>
      <c r="R21" s="211" t="s">
        <v>1403</v>
      </c>
      <c r="S21" s="211" t="s">
        <v>1404</v>
      </c>
      <c r="T21" s="211" t="s">
        <v>1405</v>
      </c>
      <c r="U21" s="211" t="s">
        <v>1406</v>
      </c>
      <c r="V21" s="211" t="s">
        <v>1407</v>
      </c>
      <c r="W21" s="211" t="s">
        <v>1408</v>
      </c>
      <c r="X21" s="211" t="s">
        <v>1409</v>
      </c>
      <c r="Y21" s="207"/>
      <c r="Z21" s="95"/>
      <c r="AA21" s="95"/>
      <c r="AB21" s="95"/>
      <c r="AC21" s="95"/>
      <c r="AD21" s="95"/>
      <c r="AE21" s="95"/>
      <c r="AF21" s="95"/>
      <c r="AG21" s="95"/>
      <c r="AH21" s="95"/>
      <c r="AI21" s="95"/>
    </row>
    <row r="22">
      <c r="A22" s="352">
        <v>2.0</v>
      </c>
      <c r="D22" s="227" t="s">
        <v>1306</v>
      </c>
      <c r="E22" s="207" t="s">
        <v>1052</v>
      </c>
      <c r="F22" s="207" t="s">
        <v>1410</v>
      </c>
      <c r="G22" s="213" t="s">
        <v>20</v>
      </c>
      <c r="H22" s="207" t="s">
        <v>158</v>
      </c>
      <c r="I22" s="207" t="s">
        <v>155</v>
      </c>
      <c r="J22" s="207" t="s">
        <v>37</v>
      </c>
      <c r="K22" s="207" t="s">
        <v>165</v>
      </c>
      <c r="L22" s="355" t="str">
        <f t="shared" si="1"/>
        <v>Lihat Detail</v>
      </c>
      <c r="M22" s="207" t="s">
        <v>1054</v>
      </c>
      <c r="N22" s="207"/>
      <c r="O22" s="207"/>
      <c r="P22" s="207"/>
      <c r="Q22" s="207"/>
      <c r="R22" s="211" t="s">
        <v>1411</v>
      </c>
      <c r="S22" s="211" t="s">
        <v>1412</v>
      </c>
      <c r="T22" s="211" t="s">
        <v>1413</v>
      </c>
      <c r="U22" s="211" t="s">
        <v>1414</v>
      </c>
      <c r="V22" s="211" t="s">
        <v>1415</v>
      </c>
      <c r="W22" s="211" t="s">
        <v>1416</v>
      </c>
      <c r="X22" s="211" t="s">
        <v>1417</v>
      </c>
      <c r="Y22" s="207"/>
      <c r="Z22" s="95"/>
      <c r="AA22" s="95"/>
      <c r="AB22" s="95"/>
      <c r="AC22" s="95"/>
      <c r="AD22" s="95"/>
      <c r="AE22" s="95"/>
      <c r="AF22" s="95"/>
      <c r="AG22" s="95"/>
      <c r="AH22" s="95"/>
      <c r="AI22" s="95"/>
    </row>
    <row r="23">
      <c r="A23" s="352">
        <v>3.0</v>
      </c>
      <c r="D23" s="227" t="s">
        <v>1315</v>
      </c>
      <c r="E23" s="207" t="s">
        <v>866</v>
      </c>
      <c r="F23" s="207" t="s">
        <v>1418</v>
      </c>
      <c r="G23" s="213" t="s">
        <v>20</v>
      </c>
      <c r="H23" s="207" t="s">
        <v>158</v>
      </c>
      <c r="I23" s="207" t="s">
        <v>155</v>
      </c>
      <c r="J23" s="207" t="s">
        <v>37</v>
      </c>
      <c r="K23" s="207" t="s">
        <v>165</v>
      </c>
      <c r="L23" s="355" t="str">
        <f t="shared" si="1"/>
        <v>Lihat Detail</v>
      </c>
      <c r="M23" s="207" t="s">
        <v>1419</v>
      </c>
      <c r="N23" s="207"/>
      <c r="O23" s="207"/>
      <c r="P23" s="207"/>
      <c r="Q23" s="207"/>
      <c r="R23" s="211" t="s">
        <v>1420</v>
      </c>
      <c r="S23" s="211" t="s">
        <v>1421</v>
      </c>
      <c r="T23" s="211" t="s">
        <v>1422</v>
      </c>
      <c r="U23" s="211" t="s">
        <v>1423</v>
      </c>
      <c r="V23" s="211" t="s">
        <v>1424</v>
      </c>
      <c r="W23" s="211" t="s">
        <v>1425</v>
      </c>
      <c r="X23" s="211" t="s">
        <v>1426</v>
      </c>
      <c r="Y23" s="207"/>
      <c r="Z23" s="95"/>
      <c r="AA23" s="95"/>
      <c r="AB23" s="95"/>
      <c r="AC23" s="95"/>
      <c r="AD23" s="95"/>
      <c r="AE23" s="95"/>
      <c r="AF23" s="95"/>
      <c r="AG23" s="95"/>
      <c r="AH23" s="95"/>
      <c r="AI23" s="95"/>
    </row>
    <row r="24">
      <c r="A24" s="352">
        <v>4.0</v>
      </c>
      <c r="C24" s="354" t="s">
        <v>39</v>
      </c>
      <c r="D24" s="227" t="s">
        <v>1296</v>
      </c>
      <c r="E24" s="207" t="s">
        <v>902</v>
      </c>
      <c r="F24" s="207" t="s">
        <v>1427</v>
      </c>
      <c r="G24" s="213" t="s">
        <v>20</v>
      </c>
      <c r="H24" s="207" t="s">
        <v>200</v>
      </c>
      <c r="I24" s="207" t="s">
        <v>155</v>
      </c>
      <c r="J24" s="207" t="s">
        <v>162</v>
      </c>
      <c r="K24" s="207" t="s">
        <v>37</v>
      </c>
      <c r="L24" s="355" t="str">
        <f t="shared" si="1"/>
        <v>Lihat Detail</v>
      </c>
      <c r="M24" s="207" t="s">
        <v>1428</v>
      </c>
      <c r="N24" s="207"/>
      <c r="O24" s="207"/>
      <c r="P24" s="207"/>
      <c r="Q24" s="207"/>
      <c r="R24" s="211" t="s">
        <v>1429</v>
      </c>
      <c r="S24" s="211" t="s">
        <v>1430</v>
      </c>
      <c r="T24" s="211" t="s">
        <v>1431</v>
      </c>
      <c r="U24" s="211" t="s">
        <v>1432</v>
      </c>
      <c r="V24" s="211" t="s">
        <v>1433</v>
      </c>
      <c r="W24" s="211" t="s">
        <v>1434</v>
      </c>
      <c r="X24" s="211" t="s">
        <v>1435</v>
      </c>
      <c r="Y24" s="207"/>
      <c r="Z24" s="95"/>
      <c r="AA24" s="95"/>
      <c r="AB24" s="95"/>
      <c r="AC24" s="95"/>
      <c r="AD24" s="95"/>
      <c r="AE24" s="95"/>
      <c r="AF24" s="95"/>
      <c r="AG24" s="95"/>
      <c r="AH24" s="95"/>
      <c r="AI24" s="95"/>
    </row>
    <row r="25">
      <c r="A25" s="352">
        <v>5.0</v>
      </c>
      <c r="D25" s="227" t="s">
        <v>1306</v>
      </c>
      <c r="E25" s="207" t="s">
        <v>1252</v>
      </c>
      <c r="F25" s="207" t="s">
        <v>1253</v>
      </c>
      <c r="G25" s="213" t="s">
        <v>20</v>
      </c>
      <c r="H25" s="207" t="s">
        <v>156</v>
      </c>
      <c r="I25" s="207" t="s">
        <v>155</v>
      </c>
      <c r="J25" s="207" t="s">
        <v>200</v>
      </c>
      <c r="K25" s="207" t="s">
        <v>37</v>
      </c>
      <c r="L25" s="355" t="str">
        <f t="shared" si="1"/>
        <v>Lihat Detail</v>
      </c>
      <c r="M25" s="207" t="s">
        <v>1436</v>
      </c>
      <c r="N25" s="207"/>
      <c r="O25" s="207"/>
      <c r="P25" s="207"/>
      <c r="Q25" s="207"/>
      <c r="R25" s="211" t="s">
        <v>1437</v>
      </c>
      <c r="S25" s="211" t="s">
        <v>1438</v>
      </c>
      <c r="T25" s="211" t="s">
        <v>1439</v>
      </c>
      <c r="U25" s="211" t="s">
        <v>1440</v>
      </c>
      <c r="V25" s="211" t="s">
        <v>1441</v>
      </c>
      <c r="W25" s="211" t="s">
        <v>1442</v>
      </c>
      <c r="X25" s="211" t="s">
        <v>1443</v>
      </c>
      <c r="Y25" s="207"/>
      <c r="Z25" s="95"/>
      <c r="AA25" s="95"/>
      <c r="AB25" s="95"/>
      <c r="AC25" s="95"/>
      <c r="AD25" s="95"/>
      <c r="AE25" s="95"/>
      <c r="AF25" s="95"/>
      <c r="AG25" s="95"/>
      <c r="AH25" s="95"/>
      <c r="AI25" s="95"/>
    </row>
    <row r="26">
      <c r="A26" s="352">
        <v>6.0</v>
      </c>
      <c r="D26" s="227" t="s">
        <v>1315</v>
      </c>
      <c r="E26" s="207" t="s">
        <v>1444</v>
      </c>
      <c r="F26" s="207" t="s">
        <v>1153</v>
      </c>
      <c r="G26" s="213" t="s">
        <v>20</v>
      </c>
      <c r="H26" s="207" t="s">
        <v>162</v>
      </c>
      <c r="I26" s="207" t="s">
        <v>155</v>
      </c>
      <c r="J26" s="207" t="s">
        <v>200</v>
      </c>
      <c r="K26" s="207" t="s">
        <v>156</v>
      </c>
      <c r="L26" s="355" t="str">
        <f t="shared" si="1"/>
        <v>Lihat Detail</v>
      </c>
      <c r="M26" s="207" t="s">
        <v>1445</v>
      </c>
      <c r="N26" s="207"/>
      <c r="O26" s="207"/>
      <c r="P26" s="207"/>
      <c r="Q26" s="207"/>
      <c r="R26" s="211" t="s">
        <v>1446</v>
      </c>
      <c r="S26" s="211" t="s">
        <v>1447</v>
      </c>
      <c r="T26" s="211" t="s">
        <v>1448</v>
      </c>
      <c r="U26" s="211" t="s">
        <v>1449</v>
      </c>
      <c r="V26" s="211" t="s">
        <v>1450</v>
      </c>
      <c r="W26" s="211" t="s">
        <v>1451</v>
      </c>
      <c r="X26" s="211" t="s">
        <v>1452</v>
      </c>
      <c r="Y26" s="207"/>
      <c r="Z26" s="95"/>
      <c r="AA26" s="95"/>
      <c r="AB26" s="95"/>
      <c r="AC26" s="95"/>
      <c r="AD26" s="95"/>
      <c r="AE26" s="95"/>
      <c r="AF26" s="95"/>
      <c r="AG26" s="95"/>
      <c r="AH26" s="95"/>
      <c r="AI26" s="95"/>
    </row>
    <row r="27">
      <c r="A27" s="352">
        <v>19.0</v>
      </c>
      <c r="B27" s="353">
        <v>44875.0</v>
      </c>
      <c r="C27" s="354" t="s">
        <v>159</v>
      </c>
      <c r="D27" s="227" t="s">
        <v>1296</v>
      </c>
      <c r="E27" s="207" t="s">
        <v>938</v>
      </c>
      <c r="F27" s="207" t="s">
        <v>939</v>
      </c>
      <c r="G27" s="213" t="s">
        <v>20</v>
      </c>
      <c r="H27" s="207" t="s">
        <v>155</v>
      </c>
      <c r="I27" s="207" t="s">
        <v>158</v>
      </c>
      <c r="J27" s="207" t="s">
        <v>37</v>
      </c>
      <c r="K27" s="163" t="s">
        <v>470</v>
      </c>
      <c r="L27" s="355" t="str">
        <f t="shared" si="1"/>
        <v>Lihat Detail</v>
      </c>
      <c r="M27" s="207" t="s">
        <v>1453</v>
      </c>
      <c r="N27" s="207"/>
      <c r="O27" s="207"/>
      <c r="P27" s="207"/>
      <c r="Q27" s="207"/>
      <c r="R27" s="211" t="s">
        <v>1454</v>
      </c>
      <c r="S27" s="211" t="s">
        <v>1455</v>
      </c>
      <c r="T27" s="211" t="s">
        <v>1456</v>
      </c>
      <c r="U27" s="211" t="s">
        <v>1457</v>
      </c>
      <c r="V27" s="211" t="s">
        <v>1458</v>
      </c>
      <c r="W27" s="211" t="s">
        <v>1459</v>
      </c>
      <c r="X27" s="211" t="s">
        <v>1460</v>
      </c>
      <c r="Y27" s="207"/>
      <c r="Z27" s="207"/>
      <c r="AA27" s="207"/>
      <c r="AB27" s="207"/>
      <c r="AC27" s="207"/>
      <c r="AD27" s="207"/>
      <c r="AE27" s="207"/>
      <c r="AF27" s="207"/>
      <c r="AG27" s="207"/>
      <c r="AH27" s="207"/>
      <c r="AI27" s="207"/>
    </row>
    <row r="28">
      <c r="A28" s="352">
        <v>20.0</v>
      </c>
      <c r="R28" s="211" t="s">
        <v>1461</v>
      </c>
      <c r="S28" s="211" t="s">
        <v>1462</v>
      </c>
      <c r="T28" s="211" t="s">
        <v>1463</v>
      </c>
      <c r="U28" s="211" t="s">
        <v>1464</v>
      </c>
      <c r="V28" s="211" t="s">
        <v>1465</v>
      </c>
      <c r="W28" s="211" t="s">
        <v>1466</v>
      </c>
      <c r="X28" s="211" t="s">
        <v>1467</v>
      </c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07"/>
    </row>
    <row r="29">
      <c r="A29" s="352">
        <v>21.0</v>
      </c>
      <c r="R29" s="211" t="s">
        <v>1468</v>
      </c>
      <c r="S29" s="211" t="s">
        <v>1469</v>
      </c>
      <c r="T29" s="211" t="s">
        <v>1470</v>
      </c>
      <c r="U29" s="211" t="s">
        <v>1471</v>
      </c>
      <c r="V29" s="211" t="s">
        <v>1472</v>
      </c>
      <c r="W29" s="211" t="s">
        <v>1473</v>
      </c>
      <c r="X29" s="211" t="s">
        <v>1474</v>
      </c>
      <c r="Y29" s="207"/>
      <c r="Z29" s="207"/>
      <c r="AA29" s="207"/>
      <c r="AB29" s="207"/>
      <c r="AC29" s="207"/>
      <c r="AD29" s="207"/>
      <c r="AE29" s="207"/>
      <c r="AF29" s="207"/>
      <c r="AG29" s="207"/>
      <c r="AH29" s="207"/>
      <c r="AI29" s="207"/>
    </row>
    <row r="30">
      <c r="A30" s="352">
        <v>22.0</v>
      </c>
      <c r="C30" s="354" t="s">
        <v>39</v>
      </c>
      <c r="D30" s="227" t="s">
        <v>1296</v>
      </c>
      <c r="E30" s="207" t="s">
        <v>1082</v>
      </c>
      <c r="F30" s="207" t="s">
        <v>1475</v>
      </c>
      <c r="G30" s="213" t="s">
        <v>20</v>
      </c>
      <c r="H30" s="207" t="s">
        <v>164</v>
      </c>
      <c r="I30" s="207" t="s">
        <v>158</v>
      </c>
      <c r="J30" s="207" t="s">
        <v>37</v>
      </c>
      <c r="K30" s="207" t="s">
        <v>165</v>
      </c>
      <c r="L30" s="355" t="str">
        <f>HYPERLINK(W30,"Lihat Detail")</f>
        <v>Lihat Detail</v>
      </c>
      <c r="M30" s="207" t="s">
        <v>1476</v>
      </c>
      <c r="N30" s="207"/>
      <c r="O30" s="207"/>
      <c r="P30" s="207"/>
      <c r="Q30" s="207"/>
      <c r="R30" s="211" t="s">
        <v>1477</v>
      </c>
      <c r="S30" s="211" t="s">
        <v>1478</v>
      </c>
      <c r="T30" s="211" t="s">
        <v>1479</v>
      </c>
      <c r="U30" s="211" t="s">
        <v>1480</v>
      </c>
      <c r="V30" s="211" t="s">
        <v>1481</v>
      </c>
      <c r="W30" s="211" t="s">
        <v>1482</v>
      </c>
      <c r="X30" s="211" t="s">
        <v>1483</v>
      </c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</row>
    <row r="31">
      <c r="A31" s="352">
        <v>23.0</v>
      </c>
      <c r="R31" s="211" t="s">
        <v>1484</v>
      </c>
      <c r="S31" s="211" t="s">
        <v>1485</v>
      </c>
      <c r="T31" s="211" t="s">
        <v>1486</v>
      </c>
      <c r="U31" s="211" t="s">
        <v>1487</v>
      </c>
      <c r="V31" s="211" t="s">
        <v>1488</v>
      </c>
      <c r="W31" s="211" t="s">
        <v>1489</v>
      </c>
      <c r="X31" s="211" t="s">
        <v>1490</v>
      </c>
      <c r="Y31" s="207"/>
      <c r="Z31" s="207"/>
      <c r="AA31" s="207"/>
      <c r="AB31" s="207"/>
      <c r="AC31" s="207"/>
      <c r="AD31" s="207"/>
      <c r="AE31" s="207"/>
      <c r="AF31" s="207"/>
      <c r="AG31" s="207"/>
      <c r="AH31" s="207"/>
      <c r="AI31" s="207"/>
    </row>
    <row r="32">
      <c r="A32" s="352">
        <v>24.0</v>
      </c>
      <c r="R32" s="211" t="s">
        <v>1491</v>
      </c>
      <c r="S32" s="211" t="s">
        <v>1492</v>
      </c>
      <c r="T32" s="211" t="s">
        <v>1493</v>
      </c>
      <c r="U32" s="211" t="s">
        <v>1494</v>
      </c>
      <c r="V32" s="211" t="s">
        <v>1495</v>
      </c>
      <c r="W32" s="211" t="s">
        <v>1496</v>
      </c>
      <c r="X32" s="211" t="s">
        <v>1497</v>
      </c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207"/>
    </row>
    <row r="33">
      <c r="A33" s="356"/>
      <c r="B33" s="248"/>
      <c r="C33" s="357"/>
      <c r="D33" s="274"/>
      <c r="E33" s="250"/>
      <c r="F33" s="250"/>
      <c r="G33" s="251"/>
      <c r="H33" s="250"/>
      <c r="I33" s="250"/>
      <c r="J33" s="250"/>
      <c r="K33" s="250"/>
      <c r="L33" s="254"/>
      <c r="M33" s="250"/>
      <c r="N33" s="250"/>
      <c r="O33" s="250"/>
      <c r="P33" s="250"/>
      <c r="Q33" s="250"/>
      <c r="R33" s="252"/>
      <c r="S33" s="252"/>
      <c r="T33" s="252"/>
      <c r="U33" s="252"/>
      <c r="V33" s="252"/>
      <c r="W33" s="252"/>
      <c r="X33" s="252"/>
      <c r="Y33" s="250"/>
      <c r="Z33" s="254"/>
      <c r="AA33" s="254"/>
      <c r="AB33" s="254"/>
      <c r="AC33" s="254"/>
      <c r="AD33" s="254"/>
      <c r="AE33" s="254"/>
      <c r="AF33" s="254"/>
      <c r="AG33" s="254"/>
      <c r="AH33" s="254"/>
      <c r="AI33" s="254"/>
    </row>
    <row r="34">
      <c r="A34" s="352">
        <v>25.0</v>
      </c>
      <c r="B34" s="353">
        <v>44879.0</v>
      </c>
      <c r="C34" s="354" t="s">
        <v>159</v>
      </c>
      <c r="D34" s="227" t="s">
        <v>1296</v>
      </c>
      <c r="E34" s="207" t="s">
        <v>1498</v>
      </c>
      <c r="F34" s="207" t="s">
        <v>1499</v>
      </c>
      <c r="G34" s="208" t="s">
        <v>192</v>
      </c>
      <c r="H34" s="207" t="s">
        <v>160</v>
      </c>
      <c r="I34" s="207" t="s">
        <v>158</v>
      </c>
      <c r="J34" s="207" t="s">
        <v>156</v>
      </c>
      <c r="K34" s="207" t="s">
        <v>37</v>
      </c>
      <c r="L34" s="355" t="str">
        <f t="shared" ref="L34:L62" si="2">HYPERLINK(W34,"Lihat Detail")</f>
        <v>Lihat Detail</v>
      </c>
      <c r="M34" s="207" t="s">
        <v>1500</v>
      </c>
      <c r="N34" s="207"/>
      <c r="O34" s="207"/>
      <c r="P34" s="207"/>
      <c r="Q34" s="207"/>
      <c r="R34" s="211" t="s">
        <v>1501</v>
      </c>
      <c r="S34" s="211" t="s">
        <v>1502</v>
      </c>
      <c r="T34" s="211" t="s">
        <v>1503</v>
      </c>
      <c r="U34" s="211" t="s">
        <v>1504</v>
      </c>
      <c r="V34" s="211" t="s">
        <v>1505</v>
      </c>
      <c r="W34" s="211" t="s">
        <v>1506</v>
      </c>
      <c r="X34" s="211" t="s">
        <v>1507</v>
      </c>
      <c r="Y34" s="207"/>
      <c r="Z34" s="95"/>
      <c r="AA34" s="95"/>
      <c r="AB34" s="95"/>
      <c r="AC34" s="95"/>
      <c r="AD34" s="95"/>
      <c r="AE34" s="95"/>
      <c r="AF34" s="95"/>
      <c r="AG34" s="95"/>
      <c r="AH34" s="95"/>
      <c r="AI34" s="95"/>
    </row>
    <row r="35">
      <c r="A35" s="352">
        <v>26.0</v>
      </c>
      <c r="D35" s="227" t="s">
        <v>1306</v>
      </c>
      <c r="E35" s="207" t="s">
        <v>1508</v>
      </c>
      <c r="F35" s="207" t="s">
        <v>1509</v>
      </c>
      <c r="G35" s="208" t="s">
        <v>192</v>
      </c>
      <c r="H35" s="207" t="s">
        <v>37</v>
      </c>
      <c r="I35" s="207" t="s">
        <v>155</v>
      </c>
      <c r="J35" s="207" t="s">
        <v>164</v>
      </c>
      <c r="K35" s="207" t="s">
        <v>200</v>
      </c>
      <c r="L35" s="355" t="str">
        <f t="shared" si="2"/>
        <v>Lihat Detail</v>
      </c>
      <c r="M35" s="207" t="s">
        <v>1510</v>
      </c>
      <c r="N35" s="207"/>
      <c r="O35" s="207"/>
      <c r="P35" s="207"/>
      <c r="Q35" s="207"/>
      <c r="R35" s="211" t="s">
        <v>1511</v>
      </c>
      <c r="S35" s="211" t="s">
        <v>1512</v>
      </c>
      <c r="T35" s="211" t="s">
        <v>1513</v>
      </c>
      <c r="U35" s="211" t="s">
        <v>1514</v>
      </c>
      <c r="V35" s="211" t="s">
        <v>1515</v>
      </c>
      <c r="W35" s="211" t="s">
        <v>1516</v>
      </c>
      <c r="X35" s="211" t="s">
        <v>1517</v>
      </c>
      <c r="Y35" s="207"/>
      <c r="Z35" s="95"/>
      <c r="AA35" s="95"/>
      <c r="AB35" s="95"/>
      <c r="AC35" s="95"/>
      <c r="AD35" s="95"/>
      <c r="AE35" s="95"/>
      <c r="AF35" s="95"/>
      <c r="AG35" s="95"/>
      <c r="AH35" s="95"/>
      <c r="AI35" s="95"/>
    </row>
    <row r="36">
      <c r="A36" s="352">
        <v>27.0</v>
      </c>
      <c r="D36" s="227" t="s">
        <v>1315</v>
      </c>
      <c r="E36" s="207" t="s">
        <v>1518</v>
      </c>
      <c r="F36" s="207" t="s">
        <v>1519</v>
      </c>
      <c r="G36" s="208" t="s">
        <v>192</v>
      </c>
      <c r="H36" s="207" t="s">
        <v>200</v>
      </c>
      <c r="I36" s="207" t="s">
        <v>160</v>
      </c>
      <c r="J36" s="207" t="s">
        <v>37</v>
      </c>
      <c r="K36" s="207" t="s">
        <v>162</v>
      </c>
      <c r="L36" s="355" t="str">
        <f t="shared" si="2"/>
        <v>Lihat Detail</v>
      </c>
      <c r="M36" s="207" t="s">
        <v>1520</v>
      </c>
      <c r="N36" s="207"/>
      <c r="O36" s="207"/>
      <c r="P36" s="207"/>
      <c r="Q36" s="207"/>
      <c r="R36" s="211" t="s">
        <v>1521</v>
      </c>
      <c r="S36" s="211" t="s">
        <v>1522</v>
      </c>
      <c r="T36" s="211" t="s">
        <v>1523</v>
      </c>
      <c r="U36" s="211" t="s">
        <v>1524</v>
      </c>
      <c r="V36" s="211" t="s">
        <v>1525</v>
      </c>
      <c r="W36" s="211" t="s">
        <v>1526</v>
      </c>
      <c r="X36" s="211" t="s">
        <v>1527</v>
      </c>
      <c r="Y36" s="207"/>
      <c r="Z36" s="95"/>
      <c r="AA36" s="95"/>
      <c r="AB36" s="95"/>
      <c r="AC36" s="95"/>
      <c r="AD36" s="95"/>
      <c r="AE36" s="95"/>
      <c r="AF36" s="95"/>
      <c r="AG36" s="95"/>
      <c r="AH36" s="95"/>
      <c r="AI36" s="95"/>
    </row>
    <row r="37">
      <c r="A37" s="352">
        <v>28.0</v>
      </c>
      <c r="C37" s="354" t="s">
        <v>39</v>
      </c>
      <c r="D37" s="227" t="s">
        <v>1296</v>
      </c>
      <c r="E37" s="207" t="s">
        <v>1528</v>
      </c>
      <c r="F37" s="207" t="s">
        <v>1529</v>
      </c>
      <c r="G37" s="208" t="s">
        <v>192</v>
      </c>
      <c r="H37" s="207" t="s">
        <v>46</v>
      </c>
      <c r="I37" s="207" t="s">
        <v>200</v>
      </c>
      <c r="J37" s="207" t="s">
        <v>165</v>
      </c>
      <c r="K37" s="207" t="s">
        <v>162</v>
      </c>
      <c r="L37" s="355" t="str">
        <f t="shared" si="2"/>
        <v>Lihat Detail</v>
      </c>
      <c r="M37" s="207" t="s">
        <v>1530</v>
      </c>
      <c r="N37" s="207"/>
      <c r="O37" s="207"/>
      <c r="P37" s="207"/>
      <c r="Q37" s="207"/>
      <c r="R37" s="211" t="s">
        <v>1531</v>
      </c>
      <c r="S37" s="211" t="s">
        <v>1532</v>
      </c>
      <c r="T37" s="211" t="s">
        <v>1533</v>
      </c>
      <c r="U37" s="211" t="s">
        <v>1534</v>
      </c>
      <c r="V37" s="211" t="s">
        <v>1535</v>
      </c>
      <c r="W37" s="211" t="s">
        <v>1536</v>
      </c>
      <c r="X37" s="211" t="s">
        <v>1537</v>
      </c>
      <c r="Y37" s="207"/>
      <c r="Z37" s="95"/>
      <c r="AA37" s="95"/>
      <c r="AB37" s="95"/>
      <c r="AC37" s="95"/>
      <c r="AD37" s="95"/>
      <c r="AE37" s="95"/>
      <c r="AF37" s="95"/>
      <c r="AG37" s="95"/>
      <c r="AH37" s="95"/>
      <c r="AI37" s="95"/>
    </row>
    <row r="38">
      <c r="A38" s="352">
        <v>29.0</v>
      </c>
      <c r="D38" s="227" t="s">
        <v>1306</v>
      </c>
      <c r="E38" s="207" t="s">
        <v>1538</v>
      </c>
      <c r="F38" s="207" t="s">
        <v>1539</v>
      </c>
      <c r="G38" s="208" t="s">
        <v>192</v>
      </c>
      <c r="H38" s="207" t="s">
        <v>37</v>
      </c>
      <c r="I38" s="207" t="s">
        <v>160</v>
      </c>
      <c r="J38" s="207" t="s">
        <v>158</v>
      </c>
      <c r="K38" s="207" t="s">
        <v>46</v>
      </c>
      <c r="L38" s="355" t="str">
        <f t="shared" si="2"/>
        <v>Lihat Detail</v>
      </c>
      <c r="M38" s="207" t="s">
        <v>1540</v>
      </c>
      <c r="N38" s="207"/>
      <c r="O38" s="207"/>
      <c r="P38" s="207"/>
      <c r="Q38" s="207"/>
      <c r="R38" s="211" t="s">
        <v>1541</v>
      </c>
      <c r="S38" s="211" t="s">
        <v>1542</v>
      </c>
      <c r="T38" s="211" t="s">
        <v>1543</v>
      </c>
      <c r="U38" s="211" t="s">
        <v>1544</v>
      </c>
      <c r="V38" s="211" t="s">
        <v>1545</v>
      </c>
      <c r="W38" s="211" t="s">
        <v>1546</v>
      </c>
      <c r="X38" s="211" t="s">
        <v>1547</v>
      </c>
      <c r="Y38" s="207"/>
      <c r="Z38" s="95"/>
      <c r="AA38" s="95"/>
      <c r="AB38" s="95"/>
      <c r="AC38" s="95"/>
      <c r="AD38" s="95"/>
      <c r="AE38" s="95"/>
      <c r="AF38" s="95"/>
      <c r="AG38" s="95"/>
      <c r="AH38" s="95"/>
      <c r="AI38" s="95"/>
    </row>
    <row r="39">
      <c r="A39" s="352">
        <v>30.0</v>
      </c>
      <c r="B39" s="353">
        <v>44880.0</v>
      </c>
      <c r="C39" s="354" t="s">
        <v>159</v>
      </c>
      <c r="D39" s="227" t="s">
        <v>1296</v>
      </c>
      <c r="E39" s="207" t="s">
        <v>1548</v>
      </c>
      <c r="F39" s="207" t="s">
        <v>1549</v>
      </c>
      <c r="G39" s="213" t="s">
        <v>20</v>
      </c>
      <c r="H39" s="207" t="s">
        <v>46</v>
      </c>
      <c r="I39" s="207" t="s">
        <v>160</v>
      </c>
      <c r="J39" s="207" t="s">
        <v>162</v>
      </c>
      <c r="K39" s="207" t="s">
        <v>156</v>
      </c>
      <c r="L39" s="355" t="str">
        <f t="shared" si="2"/>
        <v>Lihat Detail</v>
      </c>
      <c r="M39" s="207" t="s">
        <v>1550</v>
      </c>
      <c r="N39" s="214"/>
      <c r="O39" s="207"/>
      <c r="P39" s="207"/>
      <c r="Q39" s="207"/>
      <c r="R39" s="211" t="s">
        <v>1551</v>
      </c>
      <c r="S39" s="211" t="s">
        <v>1552</v>
      </c>
      <c r="T39" s="211" t="s">
        <v>1553</v>
      </c>
      <c r="U39" s="211" t="s">
        <v>1554</v>
      </c>
      <c r="V39" s="211" t="s">
        <v>1555</v>
      </c>
      <c r="W39" s="211" t="s">
        <v>1556</v>
      </c>
      <c r="X39" s="211" t="s">
        <v>1557</v>
      </c>
      <c r="Y39" s="207"/>
      <c r="Z39" s="207"/>
      <c r="AA39" s="207"/>
      <c r="AB39" s="207"/>
      <c r="AC39" s="207"/>
      <c r="AD39" s="207"/>
      <c r="AE39" s="207"/>
      <c r="AF39" s="207"/>
      <c r="AG39" s="207"/>
      <c r="AH39" s="207"/>
      <c r="AI39" s="207"/>
    </row>
    <row r="40">
      <c r="A40" s="352">
        <v>31.0</v>
      </c>
      <c r="D40" s="227" t="s">
        <v>1306</v>
      </c>
      <c r="E40" s="207" t="s">
        <v>1558</v>
      </c>
      <c r="F40" s="207" t="s">
        <v>1043</v>
      </c>
      <c r="G40" s="213" t="s">
        <v>20</v>
      </c>
      <c r="H40" s="207" t="s">
        <v>160</v>
      </c>
      <c r="I40" s="207" t="s">
        <v>162</v>
      </c>
      <c r="J40" s="207" t="s">
        <v>37</v>
      </c>
      <c r="K40" s="207" t="s">
        <v>156</v>
      </c>
      <c r="L40" s="355" t="str">
        <f t="shared" si="2"/>
        <v>Lihat Detail</v>
      </c>
      <c r="M40" s="207" t="s">
        <v>1559</v>
      </c>
      <c r="N40" s="214"/>
      <c r="O40" s="207"/>
      <c r="P40" s="207"/>
      <c r="Q40" s="207"/>
      <c r="R40" s="211" t="s">
        <v>1560</v>
      </c>
      <c r="S40" s="211" t="s">
        <v>1561</v>
      </c>
      <c r="T40" s="211" t="s">
        <v>1562</v>
      </c>
      <c r="U40" s="211" t="s">
        <v>1563</v>
      </c>
      <c r="V40" s="211" t="s">
        <v>1564</v>
      </c>
      <c r="W40" s="211" t="s">
        <v>1565</v>
      </c>
      <c r="X40" s="211" t="s">
        <v>1566</v>
      </c>
      <c r="Y40" s="207"/>
      <c r="Z40" s="207"/>
      <c r="AA40" s="207"/>
      <c r="AB40" s="207"/>
      <c r="AC40" s="207"/>
      <c r="AD40" s="207"/>
      <c r="AE40" s="207"/>
      <c r="AF40" s="207"/>
      <c r="AG40" s="207"/>
      <c r="AH40" s="207"/>
      <c r="AI40" s="207"/>
    </row>
    <row r="41">
      <c r="A41" s="352">
        <v>32.0</v>
      </c>
      <c r="D41" s="227" t="s">
        <v>1315</v>
      </c>
      <c r="E41" s="207" t="s">
        <v>1062</v>
      </c>
      <c r="F41" s="207" t="s">
        <v>1567</v>
      </c>
      <c r="G41" s="213" t="s">
        <v>20</v>
      </c>
      <c r="H41" s="207" t="s">
        <v>200</v>
      </c>
      <c r="I41" s="207" t="s">
        <v>164</v>
      </c>
      <c r="J41" s="207" t="s">
        <v>46</v>
      </c>
      <c r="K41" s="207" t="s">
        <v>155</v>
      </c>
      <c r="L41" s="355" t="str">
        <f t="shared" si="2"/>
        <v>Lihat Detail</v>
      </c>
      <c r="M41" s="207" t="s">
        <v>1568</v>
      </c>
      <c r="N41" s="214"/>
      <c r="O41" s="207"/>
      <c r="P41" s="207"/>
      <c r="Q41" s="207"/>
      <c r="R41" s="211" t="s">
        <v>1569</v>
      </c>
      <c r="S41" s="211" t="s">
        <v>1570</v>
      </c>
      <c r="T41" s="211" t="s">
        <v>1571</v>
      </c>
      <c r="U41" s="211" t="s">
        <v>1572</v>
      </c>
      <c r="V41" s="211" t="s">
        <v>1573</v>
      </c>
      <c r="W41" s="211" t="s">
        <v>1574</v>
      </c>
      <c r="X41" s="211" t="s">
        <v>1575</v>
      </c>
      <c r="Y41" s="207"/>
      <c r="Z41" s="207"/>
      <c r="AA41" s="207"/>
      <c r="AB41" s="207"/>
      <c r="AC41" s="207"/>
      <c r="AD41" s="207"/>
      <c r="AE41" s="207"/>
      <c r="AF41" s="207"/>
      <c r="AG41" s="207"/>
      <c r="AH41" s="207"/>
      <c r="AI41" s="207"/>
    </row>
    <row r="42">
      <c r="A42" s="352">
        <v>33.0</v>
      </c>
      <c r="C42" s="354" t="s">
        <v>39</v>
      </c>
      <c r="D42" s="227" t="s">
        <v>1296</v>
      </c>
      <c r="E42" s="207" t="s">
        <v>920</v>
      </c>
      <c r="F42" s="207" t="s">
        <v>1576</v>
      </c>
      <c r="G42" s="213" t="s">
        <v>20</v>
      </c>
      <c r="H42" s="207" t="s">
        <v>162</v>
      </c>
      <c r="I42" s="207" t="s">
        <v>155</v>
      </c>
      <c r="J42" s="207" t="s">
        <v>200</v>
      </c>
      <c r="K42" s="207" t="s">
        <v>164</v>
      </c>
      <c r="L42" s="355" t="str">
        <f t="shared" si="2"/>
        <v>Lihat Detail</v>
      </c>
      <c r="M42" s="207" t="s">
        <v>1577</v>
      </c>
      <c r="N42" s="214"/>
      <c r="O42" s="207"/>
      <c r="P42" s="207"/>
      <c r="Q42" s="207"/>
      <c r="R42" s="211" t="s">
        <v>1578</v>
      </c>
      <c r="S42" s="211" t="s">
        <v>1579</v>
      </c>
      <c r="T42" s="211" t="s">
        <v>1580</v>
      </c>
      <c r="U42" s="211" t="s">
        <v>1581</v>
      </c>
      <c r="V42" s="211" t="s">
        <v>1582</v>
      </c>
      <c r="W42" s="211" t="s">
        <v>1583</v>
      </c>
      <c r="X42" s="211" t="s">
        <v>1584</v>
      </c>
      <c r="Y42" s="207"/>
      <c r="Z42" s="207"/>
      <c r="AA42" s="207"/>
      <c r="AB42" s="207"/>
      <c r="AC42" s="207"/>
      <c r="AD42" s="207"/>
      <c r="AE42" s="207"/>
      <c r="AF42" s="207"/>
      <c r="AG42" s="207"/>
      <c r="AH42" s="207"/>
      <c r="AI42" s="207"/>
    </row>
    <row r="43">
      <c r="A43" s="352">
        <v>34.0</v>
      </c>
      <c r="D43" s="227" t="s">
        <v>1306</v>
      </c>
      <c r="E43" s="207" t="s">
        <v>911</v>
      </c>
      <c r="F43" s="207" t="s">
        <v>1585</v>
      </c>
      <c r="G43" s="213" t="s">
        <v>20</v>
      </c>
      <c r="H43" s="207" t="s">
        <v>155</v>
      </c>
      <c r="I43" s="207" t="s">
        <v>158</v>
      </c>
      <c r="J43" s="207" t="s">
        <v>156</v>
      </c>
      <c r="K43" s="207" t="s">
        <v>200</v>
      </c>
      <c r="L43" s="355" t="str">
        <f t="shared" si="2"/>
        <v>Lihat Detail</v>
      </c>
      <c r="M43" s="207" t="s">
        <v>913</v>
      </c>
      <c r="N43" s="214"/>
      <c r="O43" s="207"/>
      <c r="P43" s="207"/>
      <c r="Q43" s="207"/>
      <c r="R43" s="211" t="s">
        <v>1586</v>
      </c>
      <c r="S43" s="211" t="s">
        <v>1587</v>
      </c>
      <c r="T43" s="211" t="s">
        <v>1588</v>
      </c>
      <c r="U43" s="211" t="s">
        <v>1589</v>
      </c>
      <c r="V43" s="211" t="s">
        <v>1590</v>
      </c>
      <c r="W43" s="211" t="s">
        <v>1591</v>
      </c>
      <c r="X43" s="211" t="s">
        <v>1592</v>
      </c>
      <c r="Y43" s="207"/>
      <c r="Z43" s="207"/>
      <c r="AA43" s="207"/>
      <c r="AB43" s="207"/>
      <c r="AC43" s="207"/>
      <c r="AD43" s="207"/>
      <c r="AE43" s="207"/>
      <c r="AF43" s="207"/>
      <c r="AG43" s="207"/>
      <c r="AH43" s="207"/>
      <c r="AI43" s="207"/>
    </row>
    <row r="44">
      <c r="A44" s="352">
        <v>35.0</v>
      </c>
      <c r="D44" s="227" t="s">
        <v>1315</v>
      </c>
      <c r="E44" s="207" t="s">
        <v>1142</v>
      </c>
      <c r="F44" s="207" t="s">
        <v>1143</v>
      </c>
      <c r="G44" s="213" t="s">
        <v>20</v>
      </c>
      <c r="H44" s="207" t="s">
        <v>162</v>
      </c>
      <c r="I44" s="207" t="s">
        <v>158</v>
      </c>
      <c r="J44" s="207" t="s">
        <v>164</v>
      </c>
      <c r="K44" s="207" t="s">
        <v>37</v>
      </c>
      <c r="L44" s="355" t="str">
        <f t="shared" si="2"/>
        <v>Lihat Detail</v>
      </c>
      <c r="M44" s="207" t="s">
        <v>1593</v>
      </c>
      <c r="N44" s="214"/>
      <c r="O44" s="207"/>
      <c r="P44" s="207"/>
      <c r="Q44" s="207"/>
      <c r="R44" s="211" t="s">
        <v>1594</v>
      </c>
      <c r="S44" s="211" t="s">
        <v>1595</v>
      </c>
      <c r="T44" s="211" t="s">
        <v>1596</v>
      </c>
      <c r="U44" s="211" t="s">
        <v>1597</v>
      </c>
      <c r="V44" s="211" t="s">
        <v>1598</v>
      </c>
      <c r="W44" s="211" t="s">
        <v>1599</v>
      </c>
      <c r="X44" s="211" t="s">
        <v>1600</v>
      </c>
      <c r="Y44" s="207"/>
      <c r="Z44" s="207"/>
      <c r="AA44" s="207"/>
      <c r="AB44" s="207"/>
      <c r="AC44" s="207"/>
      <c r="AD44" s="95"/>
      <c r="AE44" s="95"/>
      <c r="AF44" s="95"/>
      <c r="AG44" s="95"/>
      <c r="AH44" s="95"/>
      <c r="AI44" s="95"/>
    </row>
    <row r="45">
      <c r="A45" s="352">
        <v>36.0</v>
      </c>
      <c r="B45" s="353">
        <v>44881.0</v>
      </c>
      <c r="C45" s="354" t="s">
        <v>159</v>
      </c>
      <c r="D45" s="227" t="s">
        <v>1296</v>
      </c>
      <c r="E45" s="207" t="s">
        <v>1072</v>
      </c>
      <c r="F45" s="207" t="s">
        <v>1073</v>
      </c>
      <c r="G45" s="213" t="s">
        <v>20</v>
      </c>
      <c r="H45" s="207" t="s">
        <v>155</v>
      </c>
      <c r="I45" s="207" t="s">
        <v>156</v>
      </c>
      <c r="J45" s="207" t="s">
        <v>37</v>
      </c>
      <c r="K45" s="207" t="s">
        <v>164</v>
      </c>
      <c r="L45" s="355" t="str">
        <f t="shared" si="2"/>
        <v>Lihat Detail</v>
      </c>
      <c r="M45" s="207" t="s">
        <v>1074</v>
      </c>
      <c r="N45" s="214"/>
      <c r="O45" s="207"/>
      <c r="P45" s="207"/>
      <c r="Q45" s="207"/>
      <c r="R45" s="211" t="s">
        <v>1601</v>
      </c>
      <c r="S45" s="211" t="s">
        <v>1602</v>
      </c>
      <c r="T45" s="211" t="s">
        <v>1603</v>
      </c>
      <c r="U45" s="211" t="s">
        <v>1604</v>
      </c>
      <c r="V45" s="211" t="s">
        <v>1605</v>
      </c>
      <c r="W45" s="211" t="s">
        <v>1606</v>
      </c>
      <c r="X45" s="211" t="s">
        <v>1607</v>
      </c>
      <c r="Y45" s="207"/>
      <c r="Z45" s="207"/>
      <c r="AA45" s="207"/>
      <c r="AB45" s="207"/>
      <c r="AC45" s="207"/>
      <c r="AD45" s="95"/>
      <c r="AE45" s="95"/>
      <c r="AF45" s="95"/>
      <c r="AG45" s="95"/>
      <c r="AH45" s="95"/>
      <c r="AI45" s="95"/>
    </row>
    <row r="46">
      <c r="A46" s="352">
        <v>37.0</v>
      </c>
      <c r="D46" s="227" t="s">
        <v>1306</v>
      </c>
      <c r="E46" s="207" t="s">
        <v>1162</v>
      </c>
      <c r="F46" s="207" t="s">
        <v>1163</v>
      </c>
      <c r="G46" s="213" t="s">
        <v>20</v>
      </c>
      <c r="H46" s="207" t="s">
        <v>155</v>
      </c>
      <c r="I46" s="207" t="s">
        <v>200</v>
      </c>
      <c r="J46" s="68" t="s">
        <v>37</v>
      </c>
      <c r="K46" s="207" t="s">
        <v>156</v>
      </c>
      <c r="L46" s="355" t="str">
        <f t="shared" si="2"/>
        <v>Lihat Detail</v>
      </c>
      <c r="M46" s="207" t="s">
        <v>1608</v>
      </c>
      <c r="N46" s="214"/>
      <c r="O46" s="207"/>
      <c r="P46" s="207"/>
      <c r="Q46" s="207"/>
      <c r="R46" s="211" t="s">
        <v>1609</v>
      </c>
      <c r="S46" s="211" t="s">
        <v>1610</v>
      </c>
      <c r="T46" s="211" t="s">
        <v>1611</v>
      </c>
      <c r="U46" s="211" t="s">
        <v>1612</v>
      </c>
      <c r="V46" s="211" t="s">
        <v>1613</v>
      </c>
      <c r="W46" s="211" t="s">
        <v>1614</v>
      </c>
      <c r="X46" s="211" t="s">
        <v>1615</v>
      </c>
      <c r="Y46" s="207"/>
      <c r="Z46" s="207"/>
      <c r="AA46" s="207"/>
      <c r="AB46" s="207"/>
      <c r="AC46" s="207"/>
      <c r="AD46" s="95"/>
      <c r="AE46" s="95"/>
      <c r="AF46" s="95"/>
      <c r="AG46" s="95"/>
      <c r="AH46" s="95"/>
      <c r="AI46" s="95"/>
    </row>
    <row r="47">
      <c r="A47" s="352">
        <v>38.0</v>
      </c>
      <c r="D47" s="227" t="s">
        <v>1315</v>
      </c>
      <c r="E47" s="207" t="s">
        <v>1242</v>
      </c>
      <c r="F47" s="207" t="s">
        <v>1243</v>
      </c>
      <c r="G47" s="213" t="s">
        <v>20</v>
      </c>
      <c r="H47" s="207" t="s">
        <v>156</v>
      </c>
      <c r="I47" s="207" t="s">
        <v>46</v>
      </c>
      <c r="J47" s="207" t="s">
        <v>162</v>
      </c>
      <c r="K47" s="207" t="s">
        <v>164</v>
      </c>
      <c r="L47" s="355" t="str">
        <f t="shared" si="2"/>
        <v>Lihat Detail</v>
      </c>
      <c r="M47" s="207" t="s">
        <v>1616</v>
      </c>
      <c r="N47" s="214"/>
      <c r="O47" s="207"/>
      <c r="P47" s="207"/>
      <c r="Q47" s="207"/>
      <c r="R47" s="211" t="s">
        <v>1617</v>
      </c>
      <c r="S47" s="211" t="s">
        <v>1618</v>
      </c>
      <c r="T47" s="211" t="s">
        <v>1619</v>
      </c>
      <c r="U47" s="211" t="s">
        <v>1620</v>
      </c>
      <c r="V47" s="211" t="s">
        <v>1621</v>
      </c>
      <c r="W47" s="211" t="s">
        <v>1622</v>
      </c>
      <c r="X47" s="211" t="s">
        <v>1623</v>
      </c>
      <c r="Y47" s="207"/>
      <c r="Z47" s="207"/>
      <c r="AA47" s="207"/>
      <c r="AB47" s="207"/>
      <c r="AC47" s="207"/>
      <c r="AD47" s="95"/>
      <c r="AE47" s="95"/>
      <c r="AF47" s="95"/>
      <c r="AG47" s="95"/>
      <c r="AH47" s="95"/>
      <c r="AI47" s="95"/>
    </row>
    <row r="48">
      <c r="A48" s="358">
        <v>39.0</v>
      </c>
      <c r="B48" s="353">
        <v>44882.0</v>
      </c>
      <c r="C48" s="354" t="s">
        <v>159</v>
      </c>
      <c r="D48" s="359" t="s">
        <v>567</v>
      </c>
      <c r="E48" s="207" t="s">
        <v>1624</v>
      </c>
      <c r="F48" s="207" t="s">
        <v>1625</v>
      </c>
      <c r="G48" s="360" t="s">
        <v>71</v>
      </c>
      <c r="H48" s="214" t="s">
        <v>164</v>
      </c>
      <c r="I48" s="68" t="s">
        <v>158</v>
      </c>
      <c r="J48" s="68" t="s">
        <v>37</v>
      </c>
      <c r="K48" s="68" t="s">
        <v>156</v>
      </c>
      <c r="L48" s="355" t="str">
        <f t="shared" si="2"/>
        <v>Lihat Detail</v>
      </c>
      <c r="M48" s="207" t="s">
        <v>1626</v>
      </c>
      <c r="N48" s="214"/>
      <c r="O48" s="207"/>
      <c r="P48" s="207"/>
      <c r="Q48" s="207"/>
      <c r="R48" s="211" t="s">
        <v>1627</v>
      </c>
      <c r="S48" s="211" t="s">
        <v>1628</v>
      </c>
      <c r="T48" s="211" t="s">
        <v>1629</v>
      </c>
      <c r="U48" s="361" t="s">
        <v>1630</v>
      </c>
      <c r="V48" s="207"/>
      <c r="W48" s="211" t="s">
        <v>1631</v>
      </c>
      <c r="X48" s="361" t="s">
        <v>1632</v>
      </c>
      <c r="Y48" s="207"/>
      <c r="Z48" s="207"/>
      <c r="AA48" s="207"/>
      <c r="AB48" s="207"/>
      <c r="AC48" s="207"/>
      <c r="AD48" s="207"/>
      <c r="AE48" s="207"/>
      <c r="AF48" s="207"/>
      <c r="AG48" s="207"/>
      <c r="AH48" s="207"/>
      <c r="AI48" s="207"/>
    </row>
    <row r="49">
      <c r="A49" s="358">
        <v>40.0</v>
      </c>
      <c r="D49" s="359" t="s">
        <v>567</v>
      </c>
      <c r="E49" s="207" t="s">
        <v>1633</v>
      </c>
      <c r="F49" s="207" t="s">
        <v>1634</v>
      </c>
      <c r="G49" s="360" t="s">
        <v>71</v>
      </c>
      <c r="H49" s="214" t="s">
        <v>164</v>
      </c>
      <c r="I49" s="68" t="s">
        <v>24</v>
      </c>
      <c r="J49" s="68" t="s">
        <v>46</v>
      </c>
      <c r="K49" s="68" t="s">
        <v>162</v>
      </c>
      <c r="L49" s="355" t="str">
        <f t="shared" si="2"/>
        <v>Lihat Detail</v>
      </c>
      <c r="M49" s="207" t="s">
        <v>1635</v>
      </c>
      <c r="N49" s="214"/>
      <c r="O49" s="207"/>
      <c r="P49" s="207"/>
      <c r="Q49" s="207"/>
      <c r="R49" s="211" t="s">
        <v>1636</v>
      </c>
      <c r="S49" s="211" t="s">
        <v>1637</v>
      </c>
      <c r="T49" s="211" t="s">
        <v>1638</v>
      </c>
      <c r="U49" s="361" t="s">
        <v>1639</v>
      </c>
      <c r="V49" s="207"/>
      <c r="W49" s="211" t="s">
        <v>1640</v>
      </c>
      <c r="X49" s="361" t="s">
        <v>1641</v>
      </c>
      <c r="Y49" s="207"/>
      <c r="Z49" s="207"/>
      <c r="AA49" s="207"/>
      <c r="AB49" s="207"/>
      <c r="AC49" s="207"/>
      <c r="AD49" s="207"/>
      <c r="AE49" s="207"/>
      <c r="AF49" s="207"/>
      <c r="AG49" s="207"/>
      <c r="AH49" s="207"/>
      <c r="AI49" s="207"/>
    </row>
    <row r="50">
      <c r="A50" s="358">
        <v>41.0</v>
      </c>
      <c r="D50" s="359" t="s">
        <v>567</v>
      </c>
      <c r="E50" s="207" t="s">
        <v>1642</v>
      </c>
      <c r="F50" s="207" t="s">
        <v>1643</v>
      </c>
      <c r="G50" s="360" t="s">
        <v>71</v>
      </c>
      <c r="H50" s="214" t="s">
        <v>200</v>
      </c>
      <c r="I50" s="68" t="s">
        <v>160</v>
      </c>
      <c r="J50" s="68" t="s">
        <v>162</v>
      </c>
      <c r="K50" s="68" t="s">
        <v>155</v>
      </c>
      <c r="L50" s="355" t="str">
        <f t="shared" si="2"/>
        <v>Lihat Detail</v>
      </c>
      <c r="M50" s="207" t="s">
        <v>1644</v>
      </c>
      <c r="N50" s="214"/>
      <c r="O50" s="207"/>
      <c r="P50" s="207"/>
      <c r="Q50" s="207"/>
      <c r="R50" s="211" t="s">
        <v>1645</v>
      </c>
      <c r="S50" s="211" t="s">
        <v>1646</v>
      </c>
      <c r="T50" s="211" t="s">
        <v>1647</v>
      </c>
      <c r="U50" s="361" t="s">
        <v>1648</v>
      </c>
      <c r="V50" s="207"/>
      <c r="W50" s="211" t="s">
        <v>1649</v>
      </c>
      <c r="X50" s="361" t="s">
        <v>1650</v>
      </c>
      <c r="Y50" s="207"/>
      <c r="Z50" s="207"/>
      <c r="AA50" s="207"/>
      <c r="AB50" s="207"/>
      <c r="AC50" s="207"/>
      <c r="AD50" s="207"/>
      <c r="AE50" s="207"/>
      <c r="AF50" s="207"/>
      <c r="AG50" s="207"/>
      <c r="AH50" s="207"/>
      <c r="AI50" s="207"/>
    </row>
    <row r="51">
      <c r="A51" s="358">
        <v>42.0</v>
      </c>
      <c r="D51" s="359" t="s">
        <v>567</v>
      </c>
      <c r="E51" s="207" t="s">
        <v>1651</v>
      </c>
      <c r="F51" s="207" t="s">
        <v>1652</v>
      </c>
      <c r="G51" s="360" t="s">
        <v>71</v>
      </c>
      <c r="H51" s="214" t="s">
        <v>200</v>
      </c>
      <c r="I51" s="68" t="s">
        <v>155</v>
      </c>
      <c r="J51" s="68" t="s">
        <v>156</v>
      </c>
      <c r="K51" s="68" t="s">
        <v>46</v>
      </c>
      <c r="L51" s="355" t="str">
        <f t="shared" si="2"/>
        <v>Lihat Detail</v>
      </c>
      <c r="M51" s="207" t="s">
        <v>1653</v>
      </c>
      <c r="N51" s="214"/>
      <c r="O51" s="207"/>
      <c r="P51" s="207"/>
      <c r="Q51" s="207"/>
      <c r="R51" s="211" t="s">
        <v>1654</v>
      </c>
      <c r="S51" s="211" t="s">
        <v>1655</v>
      </c>
      <c r="T51" s="211" t="s">
        <v>1656</v>
      </c>
      <c r="U51" s="361" t="s">
        <v>1657</v>
      </c>
      <c r="V51" s="207"/>
      <c r="W51" s="211" t="s">
        <v>1658</v>
      </c>
      <c r="X51" s="361" t="s">
        <v>1659</v>
      </c>
      <c r="Y51" s="207"/>
      <c r="Z51" s="207"/>
      <c r="AA51" s="207"/>
      <c r="AB51" s="207"/>
      <c r="AC51" s="207"/>
      <c r="AD51" s="207"/>
      <c r="AE51" s="207"/>
      <c r="AF51" s="207"/>
      <c r="AG51" s="207"/>
      <c r="AH51" s="207"/>
      <c r="AI51" s="207"/>
    </row>
    <row r="52">
      <c r="A52" s="358">
        <v>43.0</v>
      </c>
      <c r="C52" s="354" t="s">
        <v>39</v>
      </c>
      <c r="D52" s="359" t="s">
        <v>567</v>
      </c>
      <c r="E52" s="209" t="s">
        <v>1660</v>
      </c>
      <c r="F52" s="207" t="s">
        <v>1661</v>
      </c>
      <c r="G52" s="360" t="s">
        <v>71</v>
      </c>
      <c r="H52" s="214" t="s">
        <v>156</v>
      </c>
      <c r="I52" s="68" t="s">
        <v>37</v>
      </c>
      <c r="J52" s="68" t="s">
        <v>164</v>
      </c>
      <c r="K52" s="68" t="s">
        <v>160</v>
      </c>
      <c r="L52" s="355" t="str">
        <f t="shared" si="2"/>
        <v>Lihat Detail</v>
      </c>
      <c r="M52" s="207" t="s">
        <v>1662</v>
      </c>
      <c r="N52" s="214"/>
      <c r="O52" s="207"/>
      <c r="P52" s="207"/>
      <c r="Q52" s="207"/>
      <c r="R52" s="211" t="s">
        <v>1663</v>
      </c>
      <c r="S52" s="211" t="s">
        <v>1664</v>
      </c>
      <c r="T52" s="211" t="s">
        <v>1665</v>
      </c>
      <c r="U52" s="361" t="s">
        <v>1666</v>
      </c>
      <c r="V52" s="207"/>
      <c r="W52" s="211" t="s">
        <v>1667</v>
      </c>
      <c r="X52" s="361" t="s">
        <v>1668</v>
      </c>
      <c r="Y52" s="207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</row>
    <row r="53">
      <c r="A53" s="358">
        <v>44.0</v>
      </c>
      <c r="D53" s="359" t="s">
        <v>567</v>
      </c>
      <c r="E53" s="207" t="s">
        <v>198</v>
      </c>
      <c r="F53" s="207" t="s">
        <v>199</v>
      </c>
      <c r="G53" s="360" t="s">
        <v>71</v>
      </c>
      <c r="H53" s="214" t="s">
        <v>162</v>
      </c>
      <c r="I53" s="68" t="s">
        <v>158</v>
      </c>
      <c r="J53" s="68" t="s">
        <v>24</v>
      </c>
      <c r="K53" s="68" t="s">
        <v>46</v>
      </c>
      <c r="L53" s="355" t="str">
        <f t="shared" si="2"/>
        <v>Lihat Detail</v>
      </c>
      <c r="M53" s="207" t="s">
        <v>1669</v>
      </c>
      <c r="N53" s="214"/>
      <c r="O53" s="207"/>
      <c r="P53" s="207"/>
      <c r="Q53" s="207"/>
      <c r="R53" s="211" t="s">
        <v>1670</v>
      </c>
      <c r="S53" s="211" t="s">
        <v>1671</v>
      </c>
      <c r="T53" s="211" t="s">
        <v>1672</v>
      </c>
      <c r="U53" s="361" t="s">
        <v>1673</v>
      </c>
      <c r="V53" s="207"/>
      <c r="W53" s="211" t="s">
        <v>1674</v>
      </c>
      <c r="X53" s="361" t="s">
        <v>1675</v>
      </c>
      <c r="Y53" s="207"/>
      <c r="Z53" s="207"/>
      <c r="AA53" s="207"/>
      <c r="AB53" s="207"/>
      <c r="AC53" s="207"/>
      <c r="AD53" s="207"/>
      <c r="AE53" s="207"/>
      <c r="AF53" s="207"/>
      <c r="AG53" s="207"/>
      <c r="AH53" s="207"/>
      <c r="AI53" s="207"/>
    </row>
    <row r="54">
      <c r="A54" s="358">
        <v>45.0</v>
      </c>
      <c r="D54" s="359" t="s">
        <v>567</v>
      </c>
      <c r="E54" s="207" t="s">
        <v>324</v>
      </c>
      <c r="F54" s="207" t="s">
        <v>325</v>
      </c>
      <c r="G54" s="360" t="s">
        <v>71</v>
      </c>
      <c r="H54" s="214" t="s">
        <v>200</v>
      </c>
      <c r="I54" s="68" t="s">
        <v>160</v>
      </c>
      <c r="J54" s="68" t="s">
        <v>37</v>
      </c>
      <c r="K54" s="68" t="s">
        <v>164</v>
      </c>
      <c r="L54" s="355" t="str">
        <f t="shared" si="2"/>
        <v>Lihat Detail</v>
      </c>
      <c r="M54" s="207" t="s">
        <v>326</v>
      </c>
      <c r="N54" s="214"/>
      <c r="O54" s="207"/>
      <c r="P54" s="207"/>
      <c r="Q54" s="207"/>
      <c r="R54" s="211" t="s">
        <v>1676</v>
      </c>
      <c r="S54" s="211" t="s">
        <v>1677</v>
      </c>
      <c r="T54" s="211" t="s">
        <v>1678</v>
      </c>
      <c r="U54" s="361" t="s">
        <v>1679</v>
      </c>
      <c r="V54" s="207"/>
      <c r="W54" s="211" t="s">
        <v>1680</v>
      </c>
      <c r="X54" s="361" t="s">
        <v>1681</v>
      </c>
      <c r="Y54" s="207"/>
      <c r="AB54" s="207"/>
      <c r="AC54" s="207"/>
      <c r="AD54" s="207"/>
      <c r="AE54" s="207"/>
      <c r="AF54" s="207"/>
      <c r="AG54" s="207"/>
      <c r="AH54" s="207"/>
      <c r="AI54" s="207"/>
    </row>
    <row r="55">
      <c r="A55" s="358">
        <v>46.0</v>
      </c>
      <c r="D55" s="359" t="s">
        <v>567</v>
      </c>
      <c r="E55" s="207" t="s">
        <v>1682</v>
      </c>
      <c r="F55" s="207" t="s">
        <v>1683</v>
      </c>
      <c r="G55" s="360" t="s">
        <v>71</v>
      </c>
      <c r="H55" s="214" t="s">
        <v>155</v>
      </c>
      <c r="I55" s="68" t="s">
        <v>156</v>
      </c>
      <c r="J55" s="68" t="s">
        <v>164</v>
      </c>
      <c r="K55" s="68" t="s">
        <v>37</v>
      </c>
      <c r="L55" s="355" t="str">
        <f t="shared" si="2"/>
        <v>Lihat Detail</v>
      </c>
      <c r="M55" s="207" t="s">
        <v>1684</v>
      </c>
      <c r="N55" s="214"/>
      <c r="O55" s="207"/>
      <c r="P55" s="207"/>
      <c r="Q55" s="207"/>
      <c r="R55" s="211" t="s">
        <v>1685</v>
      </c>
      <c r="S55" s="211" t="s">
        <v>1686</v>
      </c>
      <c r="T55" s="211" t="s">
        <v>1687</v>
      </c>
      <c r="U55" s="361" t="s">
        <v>1688</v>
      </c>
      <c r="V55" s="207"/>
      <c r="W55" s="211" t="s">
        <v>1689</v>
      </c>
      <c r="X55" s="361" t="s">
        <v>1690</v>
      </c>
      <c r="Y55" s="207"/>
      <c r="AB55" s="207"/>
      <c r="AC55" s="207"/>
      <c r="AD55" s="207"/>
      <c r="AE55" s="207"/>
      <c r="AF55" s="207"/>
      <c r="AG55" s="207"/>
      <c r="AH55" s="207"/>
      <c r="AI55" s="207"/>
    </row>
    <row r="56">
      <c r="A56" s="358">
        <v>47.0</v>
      </c>
      <c r="B56" s="353">
        <v>44883.0</v>
      </c>
      <c r="C56" s="354" t="s">
        <v>159</v>
      </c>
      <c r="D56" s="359" t="s">
        <v>567</v>
      </c>
      <c r="E56" s="207" t="s">
        <v>1691</v>
      </c>
      <c r="F56" s="207" t="s">
        <v>1692</v>
      </c>
      <c r="G56" s="360" t="s">
        <v>71</v>
      </c>
      <c r="H56" s="214" t="s">
        <v>162</v>
      </c>
      <c r="I56" s="68" t="s">
        <v>46</v>
      </c>
      <c r="J56" s="68" t="s">
        <v>165</v>
      </c>
      <c r="K56" s="68" t="s">
        <v>164</v>
      </c>
      <c r="L56" s="355" t="str">
        <f t="shared" si="2"/>
        <v>Lihat Detail</v>
      </c>
      <c r="M56" s="207" t="s">
        <v>1693</v>
      </c>
      <c r="N56" s="207"/>
      <c r="O56" s="207"/>
      <c r="P56" s="207"/>
      <c r="Q56" s="207"/>
      <c r="R56" s="211" t="s">
        <v>1694</v>
      </c>
      <c r="S56" s="211" t="s">
        <v>1695</v>
      </c>
      <c r="T56" s="211" t="s">
        <v>1696</v>
      </c>
      <c r="U56" s="361" t="s">
        <v>1697</v>
      </c>
      <c r="V56" s="207"/>
      <c r="W56" s="211" t="s">
        <v>1698</v>
      </c>
      <c r="X56" s="361" t="s">
        <v>1699</v>
      </c>
      <c r="Y56" s="207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</row>
    <row r="57">
      <c r="A57" s="358">
        <v>48.0</v>
      </c>
      <c r="D57" s="359" t="s">
        <v>567</v>
      </c>
      <c r="E57" s="207" t="s">
        <v>1700</v>
      </c>
      <c r="F57" s="207" t="s">
        <v>1701</v>
      </c>
      <c r="G57" s="360" t="s">
        <v>71</v>
      </c>
      <c r="H57" s="214" t="s">
        <v>46</v>
      </c>
      <c r="I57" s="68" t="s">
        <v>164</v>
      </c>
      <c r="J57" s="68" t="s">
        <v>37</v>
      </c>
      <c r="K57" s="68" t="s">
        <v>470</v>
      </c>
      <c r="L57" s="355" t="str">
        <f t="shared" si="2"/>
        <v>Lihat Detail</v>
      </c>
      <c r="M57" s="207" t="s">
        <v>1702</v>
      </c>
      <c r="N57" s="207"/>
      <c r="O57" s="207"/>
      <c r="P57" s="207"/>
      <c r="Q57" s="207"/>
      <c r="R57" s="211" t="s">
        <v>1703</v>
      </c>
      <c r="S57" s="211" t="s">
        <v>1704</v>
      </c>
      <c r="T57" s="211" t="s">
        <v>1705</v>
      </c>
      <c r="U57" s="361" t="s">
        <v>1706</v>
      </c>
      <c r="V57" s="207"/>
      <c r="W57" s="211" t="s">
        <v>1707</v>
      </c>
      <c r="X57" s="361" t="s">
        <v>1708</v>
      </c>
      <c r="Y57" s="207"/>
      <c r="Z57" s="207"/>
      <c r="AA57" s="207"/>
      <c r="AB57" s="207"/>
      <c r="AC57" s="207"/>
      <c r="AD57" s="207"/>
      <c r="AE57" s="207"/>
      <c r="AF57" s="207"/>
      <c r="AG57" s="207"/>
      <c r="AH57" s="207"/>
      <c r="AI57" s="207"/>
    </row>
    <row r="58">
      <c r="A58" s="358">
        <v>49.0</v>
      </c>
      <c r="D58" s="359" t="s">
        <v>567</v>
      </c>
      <c r="E58" s="207" t="s">
        <v>1709</v>
      </c>
      <c r="F58" s="207" t="s">
        <v>1710</v>
      </c>
      <c r="G58" s="360" t="s">
        <v>71</v>
      </c>
      <c r="H58" s="214" t="s">
        <v>156</v>
      </c>
      <c r="I58" s="68" t="s">
        <v>162</v>
      </c>
      <c r="J58" s="68" t="s">
        <v>164</v>
      </c>
      <c r="K58" s="68" t="s">
        <v>158</v>
      </c>
      <c r="L58" s="355" t="str">
        <f t="shared" si="2"/>
        <v>Lihat Detail</v>
      </c>
      <c r="M58" s="207" t="s">
        <v>1711</v>
      </c>
      <c r="N58" s="207"/>
      <c r="O58" s="207"/>
      <c r="P58" s="207"/>
      <c r="Q58" s="207"/>
      <c r="R58" s="211" t="s">
        <v>1712</v>
      </c>
      <c r="S58" s="211" t="s">
        <v>1713</v>
      </c>
      <c r="T58" s="211" t="s">
        <v>1714</v>
      </c>
      <c r="U58" s="361" t="s">
        <v>1715</v>
      </c>
      <c r="V58" s="207"/>
      <c r="W58" s="211" t="s">
        <v>1716</v>
      </c>
      <c r="X58" s="361" t="s">
        <v>1717</v>
      </c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</row>
    <row r="59">
      <c r="A59" s="358">
        <v>50.0</v>
      </c>
      <c r="D59" s="359" t="s">
        <v>567</v>
      </c>
      <c r="E59" s="207" t="s">
        <v>1718</v>
      </c>
      <c r="F59" s="207" t="s">
        <v>1719</v>
      </c>
      <c r="G59" s="360" t="s">
        <v>71</v>
      </c>
      <c r="H59" s="214" t="s">
        <v>155</v>
      </c>
      <c r="I59" s="68" t="s">
        <v>164</v>
      </c>
      <c r="J59" s="68" t="s">
        <v>162</v>
      </c>
      <c r="K59" s="68" t="s">
        <v>470</v>
      </c>
      <c r="L59" s="355" t="str">
        <f t="shared" si="2"/>
        <v>Lihat Detail</v>
      </c>
      <c r="M59" s="207" t="s">
        <v>1720</v>
      </c>
      <c r="N59" s="207"/>
      <c r="O59" s="207"/>
      <c r="P59" s="207"/>
      <c r="Q59" s="207"/>
      <c r="R59" s="211" t="s">
        <v>1721</v>
      </c>
      <c r="S59" s="211" t="s">
        <v>1722</v>
      </c>
      <c r="T59" s="211" t="s">
        <v>1723</v>
      </c>
      <c r="U59" s="361" t="s">
        <v>1724</v>
      </c>
      <c r="V59" s="207"/>
      <c r="W59" s="211" t="s">
        <v>1725</v>
      </c>
      <c r="X59" s="211" t="s">
        <v>1726</v>
      </c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</row>
    <row r="60">
      <c r="A60" s="358">
        <v>51.0</v>
      </c>
      <c r="C60" s="354" t="s">
        <v>39</v>
      </c>
      <c r="D60" s="359" t="s">
        <v>567</v>
      </c>
      <c r="E60" s="207" t="s">
        <v>1727</v>
      </c>
      <c r="F60" s="207" t="s">
        <v>1033</v>
      </c>
      <c r="G60" s="360" t="s">
        <v>71</v>
      </c>
      <c r="H60" s="214" t="s">
        <v>200</v>
      </c>
      <c r="I60" s="68" t="s">
        <v>37</v>
      </c>
      <c r="J60" s="68" t="s">
        <v>165</v>
      </c>
      <c r="K60" s="68" t="s">
        <v>162</v>
      </c>
      <c r="L60" s="355" t="str">
        <f t="shared" si="2"/>
        <v>Lihat Detail</v>
      </c>
      <c r="M60" s="207" t="s">
        <v>1728</v>
      </c>
      <c r="N60" s="207"/>
      <c r="O60" s="207"/>
      <c r="P60" s="207"/>
      <c r="Q60" s="207"/>
      <c r="R60" s="211" t="s">
        <v>1729</v>
      </c>
      <c r="S60" s="211" t="s">
        <v>1730</v>
      </c>
      <c r="T60" s="211" t="s">
        <v>1731</v>
      </c>
      <c r="U60" s="361" t="s">
        <v>1732</v>
      </c>
      <c r="V60" s="207"/>
      <c r="W60" s="211" t="s">
        <v>1733</v>
      </c>
      <c r="X60" s="211" t="s">
        <v>1734</v>
      </c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</row>
    <row r="61">
      <c r="A61" s="358">
        <v>52.0</v>
      </c>
      <c r="D61" s="359" t="s">
        <v>567</v>
      </c>
      <c r="E61" s="209" t="s">
        <v>1735</v>
      </c>
      <c r="F61" s="207" t="s">
        <v>1736</v>
      </c>
      <c r="G61" s="360" t="s">
        <v>71</v>
      </c>
      <c r="H61" s="214" t="s">
        <v>158</v>
      </c>
      <c r="I61" s="68" t="s">
        <v>160</v>
      </c>
      <c r="J61" s="68" t="s">
        <v>164</v>
      </c>
      <c r="K61" s="68" t="s">
        <v>470</v>
      </c>
      <c r="L61" s="355" t="str">
        <f t="shared" si="2"/>
        <v>Lihat Detail</v>
      </c>
      <c r="M61" s="207" t="s">
        <v>1737</v>
      </c>
      <c r="N61" s="362"/>
      <c r="O61" s="362"/>
      <c r="P61" s="362"/>
      <c r="Q61" s="362"/>
      <c r="R61" s="363" t="s">
        <v>1738</v>
      </c>
      <c r="S61" s="363" t="s">
        <v>1739</v>
      </c>
      <c r="T61" s="363" t="s">
        <v>1740</v>
      </c>
      <c r="U61" s="364" t="s">
        <v>1741</v>
      </c>
      <c r="V61" s="362"/>
      <c r="W61" s="363" t="s">
        <v>1742</v>
      </c>
      <c r="X61" s="364" t="s">
        <v>1743</v>
      </c>
      <c r="Y61" s="362"/>
      <c r="Z61" s="362"/>
      <c r="AA61" s="362"/>
      <c r="AB61" s="362"/>
      <c r="AC61" s="362"/>
      <c r="AD61" s="362"/>
      <c r="AE61" s="362"/>
      <c r="AF61" s="362"/>
      <c r="AG61" s="207"/>
      <c r="AH61" s="207"/>
      <c r="AI61" s="207"/>
    </row>
    <row r="62">
      <c r="A62" s="358">
        <v>53.0</v>
      </c>
      <c r="D62" s="359" t="s">
        <v>567</v>
      </c>
      <c r="E62" s="365" t="s">
        <v>1744</v>
      </c>
      <c r="F62" s="207" t="s">
        <v>1745</v>
      </c>
      <c r="G62" s="360" t="s">
        <v>71</v>
      </c>
      <c r="H62" s="214" t="s">
        <v>158</v>
      </c>
      <c r="I62" s="68" t="s">
        <v>155</v>
      </c>
      <c r="J62" s="68" t="s">
        <v>162</v>
      </c>
      <c r="K62" s="68" t="s">
        <v>470</v>
      </c>
      <c r="L62" s="355" t="str">
        <f t="shared" si="2"/>
        <v>Lihat Detail</v>
      </c>
      <c r="M62" s="207" t="s">
        <v>1746</v>
      </c>
      <c r="N62" s="207"/>
      <c r="O62" s="207"/>
      <c r="P62" s="207"/>
      <c r="Q62" s="207"/>
      <c r="R62" s="211" t="s">
        <v>1747</v>
      </c>
      <c r="S62" s="211" t="s">
        <v>1748</v>
      </c>
      <c r="T62" s="211" t="s">
        <v>1749</v>
      </c>
      <c r="U62" s="361" t="s">
        <v>1750</v>
      </c>
      <c r="V62" s="207"/>
      <c r="W62" s="211" t="s">
        <v>1751</v>
      </c>
      <c r="X62" s="211" t="s">
        <v>1752</v>
      </c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</row>
    <row r="63">
      <c r="A63" s="358"/>
      <c r="D63" s="207"/>
      <c r="E63" s="95"/>
      <c r="F63" s="95"/>
      <c r="G63" s="366"/>
      <c r="H63" s="95"/>
      <c r="I63" s="95"/>
      <c r="J63" s="95"/>
      <c r="K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</row>
    <row r="64">
      <c r="A64" s="367"/>
      <c r="B64" s="368"/>
      <c r="C64" s="368"/>
      <c r="D64" s="368"/>
      <c r="E64" s="369"/>
      <c r="F64" s="369"/>
      <c r="G64" s="370"/>
      <c r="H64" s="369"/>
      <c r="I64" s="369"/>
      <c r="J64" s="369"/>
      <c r="K64" s="371"/>
      <c r="L64" s="368"/>
      <c r="M64" s="368"/>
      <c r="N64" s="368"/>
      <c r="O64" s="368"/>
      <c r="P64" s="368"/>
      <c r="Q64" s="368"/>
      <c r="R64" s="368"/>
      <c r="S64" s="368"/>
      <c r="T64" s="368"/>
      <c r="U64" s="368"/>
      <c r="V64" s="368"/>
      <c r="W64" s="368"/>
      <c r="X64" s="368"/>
      <c r="Y64" s="368"/>
      <c r="Z64" s="371"/>
      <c r="AA64" s="371"/>
      <c r="AB64" s="371"/>
      <c r="AC64" s="371"/>
      <c r="AD64" s="369"/>
      <c r="AE64" s="369"/>
      <c r="AF64" s="369"/>
      <c r="AG64" s="369"/>
      <c r="AH64" s="369"/>
      <c r="AI64" s="369"/>
    </row>
    <row r="65">
      <c r="A65" s="79"/>
      <c r="B65" s="353">
        <v>44886.0</v>
      </c>
      <c r="C65" s="354" t="s">
        <v>159</v>
      </c>
      <c r="D65" s="227" t="s">
        <v>1306</v>
      </c>
      <c r="E65" s="207" t="s">
        <v>884</v>
      </c>
      <c r="F65" s="207" t="s">
        <v>1753</v>
      </c>
      <c r="G65" s="213" t="s">
        <v>20</v>
      </c>
      <c r="H65" s="207" t="s">
        <v>160</v>
      </c>
      <c r="I65" s="207" t="s">
        <v>158</v>
      </c>
      <c r="J65" s="207" t="s">
        <v>165</v>
      </c>
      <c r="K65" s="207" t="s">
        <v>46</v>
      </c>
      <c r="L65" s="355" t="str">
        <f>HYPERLINK(W28,"Lihat Detail")</f>
        <v>Lihat Detail</v>
      </c>
      <c r="M65" s="207" t="s">
        <v>886</v>
      </c>
      <c r="N65" s="207"/>
      <c r="O65" s="207"/>
      <c r="P65" s="207"/>
      <c r="Q65" s="207"/>
      <c r="Z65" s="207"/>
      <c r="AA65" s="207"/>
      <c r="AB65" s="207"/>
      <c r="AC65" s="207"/>
      <c r="AD65" s="95"/>
      <c r="AE65" s="95"/>
      <c r="AF65" s="95"/>
      <c r="AG65" s="95"/>
      <c r="AH65" s="95"/>
      <c r="AI65" s="95"/>
    </row>
    <row r="66">
      <c r="A66" s="79"/>
      <c r="D66" s="227" t="s">
        <v>1306</v>
      </c>
      <c r="E66" s="207" t="s">
        <v>1232</v>
      </c>
      <c r="F66" s="207" t="s">
        <v>1233</v>
      </c>
      <c r="G66" s="213" t="s">
        <v>20</v>
      </c>
      <c r="H66" s="207" t="s">
        <v>160</v>
      </c>
      <c r="I66" s="207" t="s">
        <v>158</v>
      </c>
      <c r="J66" s="207" t="s">
        <v>200</v>
      </c>
      <c r="K66" s="207" t="s">
        <v>156</v>
      </c>
      <c r="L66" s="355" t="str">
        <f>HYPERLINK(W31,"Lihat Detail")</f>
        <v>Lihat Detail</v>
      </c>
      <c r="M66" s="207" t="s">
        <v>1754</v>
      </c>
      <c r="N66" s="207"/>
      <c r="O66" s="207"/>
      <c r="P66" s="207"/>
      <c r="Q66" s="207"/>
      <c r="Z66" s="207"/>
      <c r="AA66" s="207"/>
      <c r="AB66" s="207"/>
      <c r="AC66" s="207"/>
      <c r="AD66" s="95"/>
      <c r="AE66" s="95"/>
      <c r="AF66" s="95"/>
      <c r="AG66" s="95"/>
      <c r="AH66" s="95"/>
      <c r="AI66" s="95"/>
    </row>
    <row r="67">
      <c r="A67" s="79"/>
      <c r="C67" s="354" t="s">
        <v>39</v>
      </c>
      <c r="D67" s="227" t="s">
        <v>1315</v>
      </c>
      <c r="E67" s="207" t="s">
        <v>893</v>
      </c>
      <c r="F67" s="207" t="s">
        <v>1755</v>
      </c>
      <c r="G67" s="213" t="s">
        <v>20</v>
      </c>
      <c r="H67" s="207" t="s">
        <v>200</v>
      </c>
      <c r="I67" s="207" t="s">
        <v>158</v>
      </c>
      <c r="J67" s="207" t="s">
        <v>162</v>
      </c>
      <c r="K67" s="207" t="s">
        <v>46</v>
      </c>
      <c r="L67" s="355" t="str">
        <f>HYPERLINK(W29,"Lihat Detail")</f>
        <v>Lihat Detail</v>
      </c>
      <c r="M67" s="207" t="s">
        <v>895</v>
      </c>
      <c r="N67" s="207"/>
      <c r="O67" s="207"/>
      <c r="P67" s="207"/>
      <c r="Q67" s="207"/>
      <c r="Z67" s="207"/>
      <c r="AA67" s="207"/>
      <c r="AB67" s="207"/>
      <c r="AC67" s="207"/>
      <c r="AD67" s="95"/>
      <c r="AE67" s="95"/>
      <c r="AF67" s="95"/>
      <c r="AG67" s="95"/>
      <c r="AH67" s="95"/>
      <c r="AI67" s="95"/>
    </row>
    <row r="68">
      <c r="A68" s="79"/>
      <c r="D68" s="227" t="s">
        <v>1315</v>
      </c>
      <c r="E68" s="207" t="s">
        <v>1202</v>
      </c>
      <c r="F68" s="207" t="s">
        <v>1203</v>
      </c>
      <c r="G68" s="213" t="s">
        <v>20</v>
      </c>
      <c r="H68" s="207" t="s">
        <v>37</v>
      </c>
      <c r="I68" s="207" t="s">
        <v>158</v>
      </c>
      <c r="J68" s="207" t="s">
        <v>46</v>
      </c>
      <c r="K68" s="207" t="s">
        <v>200</v>
      </c>
      <c r="L68" s="355" t="str">
        <f>HYPERLINK(W32,"Lihat Detail")</f>
        <v>Lihat Detail</v>
      </c>
      <c r="M68" s="207" t="s">
        <v>1756</v>
      </c>
      <c r="N68" s="207"/>
      <c r="O68" s="207"/>
      <c r="P68" s="207"/>
      <c r="Q68" s="207"/>
      <c r="Z68" s="207"/>
      <c r="AA68" s="207"/>
      <c r="AB68" s="207"/>
      <c r="AC68" s="207"/>
      <c r="AD68" s="95"/>
      <c r="AE68" s="95"/>
      <c r="AF68" s="95"/>
      <c r="AG68" s="95"/>
      <c r="AH68" s="95"/>
      <c r="AI68" s="95"/>
    </row>
    <row r="69">
      <c r="A69" s="372"/>
      <c r="B69" s="228">
        <v>44887.0</v>
      </c>
      <c r="C69" s="154" t="s">
        <v>159</v>
      </c>
      <c r="D69" s="373" t="s">
        <v>1296</v>
      </c>
      <c r="E69" s="230" t="s">
        <v>1082</v>
      </c>
      <c r="F69" s="230" t="s">
        <v>1475</v>
      </c>
      <c r="G69" s="213" t="s">
        <v>20</v>
      </c>
      <c r="H69" s="230" t="s">
        <v>164</v>
      </c>
      <c r="I69" s="230" t="s">
        <v>158</v>
      </c>
      <c r="J69" s="230" t="s">
        <v>37</v>
      </c>
      <c r="K69" s="230" t="s">
        <v>165</v>
      </c>
      <c r="L69" s="374" t="str">
        <f t="shared" ref="L69:L74" si="3">HYPERLINK(W69,"Lihat Detail")</f>
        <v>Lihat Detail</v>
      </c>
      <c r="M69" s="230" t="s">
        <v>1476</v>
      </c>
      <c r="N69" s="230"/>
      <c r="O69" s="230"/>
      <c r="P69" s="230"/>
      <c r="Q69" s="230"/>
      <c r="R69" s="232" t="s">
        <v>1477</v>
      </c>
      <c r="S69" s="232" t="s">
        <v>1478</v>
      </c>
      <c r="T69" s="232" t="s">
        <v>1479</v>
      </c>
      <c r="U69" s="232" t="s">
        <v>1480</v>
      </c>
      <c r="V69" s="232" t="s">
        <v>1481</v>
      </c>
      <c r="W69" s="232" t="s">
        <v>1482</v>
      </c>
      <c r="X69" s="233" t="s">
        <v>1483</v>
      </c>
      <c r="Y69" s="230"/>
      <c r="Z69" s="230"/>
      <c r="AA69" s="230"/>
      <c r="AB69" s="230"/>
      <c r="AC69" s="230"/>
      <c r="AD69" s="230"/>
      <c r="AE69" s="230"/>
      <c r="AF69" s="230"/>
      <c r="AG69" s="230"/>
      <c r="AH69" s="375"/>
      <c r="AI69" s="375"/>
    </row>
    <row r="70">
      <c r="A70" s="372"/>
      <c r="D70" s="373" t="s">
        <v>1306</v>
      </c>
      <c r="E70" s="230" t="s">
        <v>1212</v>
      </c>
      <c r="F70" s="230" t="s">
        <v>1757</v>
      </c>
      <c r="G70" s="213" t="s">
        <v>20</v>
      </c>
      <c r="H70" s="230" t="s">
        <v>46</v>
      </c>
      <c r="I70" s="230" t="s">
        <v>37</v>
      </c>
      <c r="J70" s="230" t="s">
        <v>164</v>
      </c>
      <c r="K70" s="230" t="s">
        <v>162</v>
      </c>
      <c r="L70" s="374" t="str">
        <f t="shared" si="3"/>
        <v>Lihat Detail</v>
      </c>
      <c r="M70" s="230" t="s">
        <v>1758</v>
      </c>
      <c r="N70" s="230"/>
      <c r="O70" s="230"/>
      <c r="P70" s="230"/>
      <c r="Q70" s="230"/>
      <c r="R70" s="232" t="s">
        <v>1759</v>
      </c>
      <c r="S70" s="232" t="s">
        <v>1760</v>
      </c>
      <c r="T70" s="232" t="s">
        <v>1761</v>
      </c>
      <c r="U70" s="232" t="s">
        <v>1762</v>
      </c>
      <c r="V70" s="232" t="s">
        <v>1763</v>
      </c>
      <c r="W70" s="232" t="s">
        <v>1764</v>
      </c>
      <c r="X70" s="232" t="s">
        <v>1765</v>
      </c>
      <c r="Y70" s="376" t="s">
        <v>948</v>
      </c>
      <c r="Z70" s="230"/>
      <c r="AA70" s="230"/>
      <c r="AB70" s="230"/>
      <c r="AC70" s="230"/>
      <c r="AD70" s="230"/>
      <c r="AE70" s="230"/>
      <c r="AF70" s="230"/>
      <c r="AG70" s="230"/>
      <c r="AH70" s="375"/>
      <c r="AI70" s="375"/>
    </row>
    <row r="71">
      <c r="A71" s="372"/>
      <c r="D71" s="373" t="s">
        <v>1315</v>
      </c>
      <c r="E71" s="230" t="s">
        <v>731</v>
      </c>
      <c r="F71" s="230" t="s">
        <v>1766</v>
      </c>
      <c r="G71" s="213" t="s">
        <v>20</v>
      </c>
      <c r="H71" s="230" t="s">
        <v>156</v>
      </c>
      <c r="I71" s="230" t="s">
        <v>200</v>
      </c>
      <c r="J71" s="230" t="s">
        <v>46</v>
      </c>
      <c r="K71" s="230" t="s">
        <v>37</v>
      </c>
      <c r="L71" s="374" t="str">
        <f t="shared" si="3"/>
        <v>Lihat Detail</v>
      </c>
      <c r="M71" s="230" t="s">
        <v>1767</v>
      </c>
      <c r="N71" s="230"/>
      <c r="O71" s="230"/>
      <c r="P71" s="230"/>
      <c r="Q71" s="230"/>
      <c r="R71" s="232" t="s">
        <v>1768</v>
      </c>
      <c r="S71" s="232" t="s">
        <v>1769</v>
      </c>
      <c r="T71" s="232" t="s">
        <v>1770</v>
      </c>
      <c r="U71" s="232" t="s">
        <v>1771</v>
      </c>
      <c r="V71" s="232" t="s">
        <v>1772</v>
      </c>
      <c r="W71" s="232" t="s">
        <v>1773</v>
      </c>
      <c r="X71" s="232" t="s">
        <v>1774</v>
      </c>
      <c r="Y71" s="230" t="s">
        <v>948</v>
      </c>
      <c r="Z71" s="230"/>
      <c r="AA71" s="230"/>
      <c r="AB71" s="230"/>
      <c r="AC71" s="230"/>
      <c r="AD71" s="230"/>
      <c r="AE71" s="230"/>
      <c r="AF71" s="230"/>
      <c r="AG71" s="230"/>
      <c r="AH71" s="375"/>
      <c r="AI71" s="375"/>
    </row>
    <row r="72">
      <c r="A72" s="372"/>
      <c r="C72" s="154" t="s">
        <v>39</v>
      </c>
      <c r="D72" s="373" t="s">
        <v>1296</v>
      </c>
      <c r="E72" s="230" t="s">
        <v>464</v>
      </c>
      <c r="F72" s="230" t="s">
        <v>1775</v>
      </c>
      <c r="G72" s="213" t="s">
        <v>20</v>
      </c>
      <c r="H72" s="230" t="s">
        <v>164</v>
      </c>
      <c r="I72" s="230" t="s">
        <v>160</v>
      </c>
      <c r="J72" s="230" t="s">
        <v>37</v>
      </c>
      <c r="K72" s="230" t="s">
        <v>162</v>
      </c>
      <c r="L72" s="374" t="str">
        <f t="shared" si="3"/>
        <v>Lihat Detail</v>
      </c>
      <c r="M72" s="230" t="s">
        <v>466</v>
      </c>
      <c r="N72" s="230"/>
      <c r="O72" s="230"/>
      <c r="P72" s="230"/>
      <c r="Q72" s="230"/>
      <c r="R72" s="232" t="s">
        <v>1776</v>
      </c>
      <c r="S72" s="232" t="s">
        <v>1777</v>
      </c>
      <c r="T72" s="232" t="s">
        <v>1778</v>
      </c>
      <c r="U72" s="232" t="s">
        <v>1779</v>
      </c>
      <c r="V72" s="232" t="s">
        <v>1780</v>
      </c>
      <c r="W72" s="232" t="s">
        <v>1781</v>
      </c>
      <c r="X72" s="232" t="s">
        <v>1782</v>
      </c>
      <c r="Y72" s="230" t="s">
        <v>948</v>
      </c>
      <c r="Z72" s="230"/>
      <c r="AA72" s="230"/>
      <c r="AB72" s="230"/>
      <c r="AC72" s="230"/>
      <c r="AD72" s="230"/>
      <c r="AE72" s="230"/>
      <c r="AF72" s="230"/>
      <c r="AG72" s="230"/>
      <c r="AH72" s="375"/>
      <c r="AI72" s="375"/>
    </row>
    <row r="73">
      <c r="A73" s="372"/>
      <c r="D73" s="373" t="s">
        <v>1306</v>
      </c>
      <c r="E73" s="230" t="s">
        <v>821</v>
      </c>
      <c r="F73" s="230" t="s">
        <v>1783</v>
      </c>
      <c r="G73" s="213" t="s">
        <v>20</v>
      </c>
      <c r="H73" s="230" t="s">
        <v>158</v>
      </c>
      <c r="I73" s="230" t="s">
        <v>156</v>
      </c>
      <c r="J73" s="230" t="s">
        <v>162</v>
      </c>
      <c r="K73" s="230" t="s">
        <v>160</v>
      </c>
      <c r="L73" s="374" t="str">
        <f t="shared" si="3"/>
        <v>Lihat Detail</v>
      </c>
      <c r="M73" s="230" t="s">
        <v>823</v>
      </c>
      <c r="N73" s="230"/>
      <c r="O73" s="230"/>
      <c r="P73" s="230"/>
      <c r="Q73" s="230"/>
      <c r="R73" s="232" t="s">
        <v>1784</v>
      </c>
      <c r="S73" s="232" t="s">
        <v>1785</v>
      </c>
      <c r="T73" s="232" t="s">
        <v>1786</v>
      </c>
      <c r="U73" s="232" t="s">
        <v>1787</v>
      </c>
      <c r="V73" s="232" t="s">
        <v>1788</v>
      </c>
      <c r="W73" s="232" t="s">
        <v>1789</v>
      </c>
      <c r="X73" s="232" t="s">
        <v>1790</v>
      </c>
      <c r="Y73" s="230" t="s">
        <v>948</v>
      </c>
      <c r="Z73" s="230"/>
      <c r="AA73" s="230"/>
      <c r="AB73" s="230"/>
      <c r="AC73" s="230"/>
      <c r="AD73" s="230"/>
      <c r="AE73" s="230"/>
      <c r="AF73" s="230"/>
      <c r="AG73" s="230"/>
      <c r="AH73" s="375"/>
      <c r="AI73" s="375"/>
    </row>
    <row r="74">
      <c r="A74" s="372"/>
      <c r="D74" s="373" t="s">
        <v>1315</v>
      </c>
      <c r="E74" s="230" t="s">
        <v>949</v>
      </c>
      <c r="F74" s="230" t="s">
        <v>950</v>
      </c>
      <c r="G74" s="213" t="s">
        <v>20</v>
      </c>
      <c r="H74" s="230" t="s">
        <v>37</v>
      </c>
      <c r="I74" s="230" t="s">
        <v>155</v>
      </c>
      <c r="J74" s="230" t="s">
        <v>162</v>
      </c>
      <c r="K74" s="215" t="s">
        <v>470</v>
      </c>
      <c r="L74" s="374" t="str">
        <f t="shared" si="3"/>
        <v>Lihat Detail</v>
      </c>
      <c r="M74" s="230" t="s">
        <v>1791</v>
      </c>
      <c r="N74" s="230"/>
      <c r="O74" s="230"/>
      <c r="P74" s="230"/>
      <c r="Q74" s="230"/>
      <c r="R74" s="232" t="s">
        <v>1792</v>
      </c>
      <c r="S74" s="232" t="s">
        <v>1793</v>
      </c>
      <c r="T74" s="232" t="s">
        <v>1794</v>
      </c>
      <c r="U74" s="232" t="s">
        <v>1795</v>
      </c>
      <c r="V74" s="232" t="s">
        <v>1796</v>
      </c>
      <c r="W74" s="232" t="s">
        <v>1797</v>
      </c>
      <c r="X74" s="232" t="s">
        <v>1798</v>
      </c>
      <c r="Y74" s="230" t="s">
        <v>948</v>
      </c>
      <c r="Z74" s="230"/>
      <c r="AA74" s="230"/>
      <c r="AB74" s="230"/>
      <c r="AC74" s="230"/>
      <c r="AD74" s="230"/>
      <c r="AE74" s="230"/>
      <c r="AF74" s="230"/>
      <c r="AG74" s="230"/>
      <c r="AH74" s="375"/>
      <c r="AI74" s="375"/>
    </row>
  </sheetData>
  <mergeCells count="39">
    <mergeCell ref="A1:H1"/>
    <mergeCell ref="D3:F3"/>
    <mergeCell ref="D4:F4"/>
    <mergeCell ref="B5:B6"/>
    <mergeCell ref="E5:F5"/>
    <mergeCell ref="E6:F6"/>
    <mergeCell ref="B9:B14"/>
    <mergeCell ref="C12:C14"/>
    <mergeCell ref="C5:C6"/>
    <mergeCell ref="C9:C11"/>
    <mergeCell ref="B15:B20"/>
    <mergeCell ref="C15:C17"/>
    <mergeCell ref="C18:C20"/>
    <mergeCell ref="C21:C23"/>
    <mergeCell ref="C24:C26"/>
    <mergeCell ref="C48:C51"/>
    <mergeCell ref="C52:C55"/>
    <mergeCell ref="C56:C59"/>
    <mergeCell ref="C60:C63"/>
    <mergeCell ref="C65:C66"/>
    <mergeCell ref="C67:C68"/>
    <mergeCell ref="C69:C71"/>
    <mergeCell ref="C72:C74"/>
    <mergeCell ref="C27:C29"/>
    <mergeCell ref="C30:C32"/>
    <mergeCell ref="C34:C36"/>
    <mergeCell ref="C37:C38"/>
    <mergeCell ref="C39:C41"/>
    <mergeCell ref="C42:C44"/>
    <mergeCell ref="C45:C47"/>
    <mergeCell ref="B65:B68"/>
    <mergeCell ref="B69:B74"/>
    <mergeCell ref="B21:B26"/>
    <mergeCell ref="B27:B32"/>
    <mergeCell ref="B34:B38"/>
    <mergeCell ref="B39:B44"/>
    <mergeCell ref="B45:B47"/>
    <mergeCell ref="B48:B55"/>
    <mergeCell ref="B56:B63"/>
  </mergeCells>
  <dataValidations>
    <dataValidation type="list" allowBlank="1" sqref="J46 J48:J62">
      <formula1>TIM!$C$2:$C$11</formula1>
    </dataValidation>
    <dataValidation type="list" allowBlank="1" sqref="K48:K62 K74">
      <formula1>TIM!$D$2:$D$15</formula1>
    </dataValidation>
    <dataValidation type="list" allowBlank="1" sqref="C9 C12 C15 C18 C21 C24 C27 C30 C33:C34 C37 C39 C42 C45 C48 C52 C56 C60 C65 C67 C69 C72">
      <formula1>TIM!$E$2:$E$8</formula1>
    </dataValidation>
    <dataValidation type="list" allowBlank="1" sqref="I48:I62">
      <formula1>TIM!$B$2:$B$10</formula1>
    </dataValidation>
  </dataValidations>
  <hyperlinks>
    <hyperlink r:id="rId1" ref="R9"/>
    <hyperlink r:id="rId2" ref="S9"/>
    <hyperlink r:id="rId3" ref="T9"/>
    <hyperlink r:id="rId4" ref="U9"/>
    <hyperlink r:id="rId5" ref="V9"/>
    <hyperlink r:id="rId6" ref="W9"/>
    <hyperlink r:id="rId7" ref="X9"/>
    <hyperlink r:id="rId8" ref="R10"/>
    <hyperlink r:id="rId9" ref="S10"/>
    <hyperlink r:id="rId10" ref="T10"/>
    <hyperlink r:id="rId11" ref="U10"/>
    <hyperlink r:id="rId12" ref="V10"/>
    <hyperlink r:id="rId13" ref="W10"/>
    <hyperlink r:id="rId14" ref="X10"/>
    <hyperlink r:id="rId15" ref="R11"/>
    <hyperlink r:id="rId16" ref="S11"/>
    <hyperlink r:id="rId17" ref="T11"/>
    <hyperlink r:id="rId18" ref="U11"/>
    <hyperlink r:id="rId19" ref="V11"/>
    <hyperlink r:id="rId20" ref="W11"/>
    <hyperlink r:id="rId21" ref="X11"/>
    <hyperlink r:id="rId22" ref="R12"/>
    <hyperlink r:id="rId23" ref="S12"/>
    <hyperlink r:id="rId24" ref="T12"/>
    <hyperlink r:id="rId25" ref="U12"/>
    <hyperlink r:id="rId26" ref="V12"/>
    <hyperlink r:id="rId27" ref="W12"/>
    <hyperlink r:id="rId28" ref="X12"/>
    <hyperlink r:id="rId29" ref="R13"/>
    <hyperlink r:id="rId30" ref="S13"/>
    <hyperlink r:id="rId31" ref="T13"/>
    <hyperlink r:id="rId32" ref="U13"/>
    <hyperlink r:id="rId33" ref="V13"/>
    <hyperlink r:id="rId34" ref="W13"/>
    <hyperlink r:id="rId35" ref="X13"/>
    <hyperlink r:id="rId36" ref="R14"/>
    <hyperlink r:id="rId37" ref="S14"/>
    <hyperlink r:id="rId38" ref="T14"/>
    <hyperlink r:id="rId39" ref="U14"/>
    <hyperlink r:id="rId40" ref="V14"/>
    <hyperlink r:id="rId41" ref="W14"/>
    <hyperlink r:id="rId42" ref="X14"/>
    <hyperlink r:id="rId43" ref="R15"/>
    <hyperlink r:id="rId44" ref="S15"/>
    <hyperlink r:id="rId45" ref="T15"/>
    <hyperlink r:id="rId46" ref="U15"/>
    <hyperlink r:id="rId47" ref="V15"/>
    <hyperlink r:id="rId48" ref="W15"/>
    <hyperlink r:id="rId49" ref="X15"/>
    <hyperlink r:id="rId50" ref="R16"/>
    <hyperlink r:id="rId51" ref="S16"/>
    <hyperlink r:id="rId52" ref="T16"/>
    <hyperlink r:id="rId53" ref="U16"/>
    <hyperlink r:id="rId54" ref="V16"/>
    <hyperlink r:id="rId55" ref="W16"/>
    <hyperlink r:id="rId56" ref="X16"/>
    <hyperlink r:id="rId57" ref="R17"/>
    <hyperlink r:id="rId58" ref="S17"/>
    <hyperlink r:id="rId59" ref="T17"/>
    <hyperlink r:id="rId60" ref="U17"/>
    <hyperlink r:id="rId61" ref="V17"/>
    <hyperlink r:id="rId62" ref="W17"/>
    <hyperlink r:id="rId63" ref="X17"/>
    <hyperlink r:id="rId64" ref="R18"/>
    <hyperlink r:id="rId65" ref="S18"/>
    <hyperlink r:id="rId66" ref="T18"/>
    <hyperlink r:id="rId67" ref="U18"/>
    <hyperlink r:id="rId68" ref="V18"/>
    <hyperlink r:id="rId69" ref="W18"/>
    <hyperlink r:id="rId70" ref="X18"/>
    <hyperlink r:id="rId71" ref="R19"/>
    <hyperlink r:id="rId72" ref="S19"/>
    <hyperlink r:id="rId73" ref="T19"/>
    <hyperlink r:id="rId74" ref="U19"/>
    <hyperlink r:id="rId75" ref="V19"/>
    <hyperlink r:id="rId76" ref="W19"/>
    <hyperlink r:id="rId77" ref="X19"/>
    <hyperlink r:id="rId78" ref="R20"/>
    <hyperlink r:id="rId79" ref="S20"/>
    <hyperlink r:id="rId80" ref="T20"/>
    <hyperlink r:id="rId81" ref="U20"/>
    <hyperlink r:id="rId82" ref="V20"/>
    <hyperlink r:id="rId83" ref="W20"/>
    <hyperlink r:id="rId84" ref="X20"/>
    <hyperlink r:id="rId85" ref="R21"/>
    <hyperlink r:id="rId86" ref="S21"/>
    <hyperlink r:id="rId87" ref="T21"/>
    <hyperlink r:id="rId88" ref="U21"/>
    <hyperlink r:id="rId89" ref="V21"/>
    <hyperlink r:id="rId90" ref="W21"/>
    <hyperlink r:id="rId91" ref="X21"/>
    <hyperlink r:id="rId92" ref="R22"/>
    <hyperlink r:id="rId93" ref="S22"/>
    <hyperlink r:id="rId94" ref="T22"/>
    <hyperlink r:id="rId95" ref="U22"/>
    <hyperlink r:id="rId96" ref="V22"/>
    <hyperlink r:id="rId97" ref="W22"/>
    <hyperlink r:id="rId98" ref="X22"/>
    <hyperlink r:id="rId99" ref="R23"/>
    <hyperlink r:id="rId100" ref="S23"/>
    <hyperlink r:id="rId101" ref="T23"/>
    <hyperlink r:id="rId102" ref="U23"/>
    <hyperlink r:id="rId103" ref="V23"/>
    <hyperlink r:id="rId104" ref="W23"/>
    <hyperlink r:id="rId105" ref="X23"/>
    <hyperlink r:id="rId106" ref="R24"/>
    <hyperlink r:id="rId107" ref="S24"/>
    <hyperlink r:id="rId108" ref="T24"/>
    <hyperlink r:id="rId109" ref="U24"/>
    <hyperlink r:id="rId110" ref="V24"/>
    <hyperlink r:id="rId111" ref="W24"/>
    <hyperlink r:id="rId112" ref="X24"/>
    <hyperlink r:id="rId113" ref="R25"/>
    <hyperlink r:id="rId114" ref="S25"/>
    <hyperlink r:id="rId115" ref="T25"/>
    <hyperlink r:id="rId116" ref="U25"/>
    <hyperlink r:id="rId117" ref="V25"/>
    <hyperlink r:id="rId118" ref="W25"/>
    <hyperlink r:id="rId119" ref="X25"/>
    <hyperlink r:id="rId120" ref="R26"/>
    <hyperlink r:id="rId121" ref="S26"/>
    <hyperlink r:id="rId122" ref="T26"/>
    <hyperlink r:id="rId123" ref="U26"/>
    <hyperlink r:id="rId124" ref="V26"/>
    <hyperlink r:id="rId125" ref="W26"/>
    <hyperlink r:id="rId126" ref="X26"/>
    <hyperlink r:id="rId127" ref="R27"/>
    <hyperlink r:id="rId128" ref="S27"/>
    <hyperlink r:id="rId129" ref="T27"/>
    <hyperlink r:id="rId130" ref="U27"/>
    <hyperlink r:id="rId131" ref="V27"/>
    <hyperlink r:id="rId132" ref="W27"/>
    <hyperlink r:id="rId133" ref="X27"/>
    <hyperlink r:id="rId134" ref="R28"/>
    <hyperlink r:id="rId135" ref="S28"/>
    <hyperlink r:id="rId136" ref="T28"/>
    <hyperlink r:id="rId137" ref="U28"/>
    <hyperlink r:id="rId138" ref="V28"/>
    <hyperlink r:id="rId139" ref="W28"/>
    <hyperlink r:id="rId140" ref="X28"/>
    <hyperlink r:id="rId141" ref="R29"/>
    <hyperlink r:id="rId142" ref="S29"/>
    <hyperlink r:id="rId143" ref="T29"/>
    <hyperlink r:id="rId144" ref="U29"/>
    <hyperlink r:id="rId145" ref="V29"/>
    <hyperlink r:id="rId146" ref="W29"/>
    <hyperlink r:id="rId147" ref="X29"/>
    <hyperlink r:id="rId148" ref="R30"/>
    <hyperlink r:id="rId149" ref="S30"/>
    <hyperlink r:id="rId150" ref="T30"/>
    <hyperlink r:id="rId151" ref="U30"/>
    <hyperlink r:id="rId152" ref="V30"/>
    <hyperlink r:id="rId153" ref="W30"/>
    <hyperlink r:id="rId154" ref="X30"/>
    <hyperlink r:id="rId155" ref="R31"/>
    <hyperlink r:id="rId156" ref="S31"/>
    <hyperlink r:id="rId157" ref="T31"/>
    <hyperlink r:id="rId158" ref="U31"/>
    <hyperlink r:id="rId159" ref="V31"/>
    <hyperlink r:id="rId160" ref="W31"/>
    <hyperlink r:id="rId161" ref="X31"/>
    <hyperlink r:id="rId162" ref="R32"/>
    <hyperlink r:id="rId163" ref="S32"/>
    <hyperlink r:id="rId164" ref="T32"/>
    <hyperlink r:id="rId165" ref="U32"/>
    <hyperlink r:id="rId166" ref="V32"/>
    <hyperlink r:id="rId167" ref="W32"/>
    <hyperlink r:id="rId168" ref="X32"/>
    <hyperlink r:id="rId169" ref="R34"/>
    <hyperlink r:id="rId170" ref="S34"/>
    <hyperlink r:id="rId171" ref="T34"/>
    <hyperlink r:id="rId172" ref="U34"/>
    <hyperlink r:id="rId173" ref="V34"/>
    <hyperlink r:id="rId174" ref="W34"/>
    <hyperlink r:id="rId175" ref="X34"/>
    <hyperlink r:id="rId176" ref="R35"/>
    <hyperlink r:id="rId177" ref="S35"/>
    <hyperlink r:id="rId178" ref="T35"/>
    <hyperlink r:id="rId179" ref="U35"/>
    <hyperlink r:id="rId180" ref="V35"/>
    <hyperlink r:id="rId181" ref="W35"/>
    <hyperlink r:id="rId182" ref="X35"/>
    <hyperlink r:id="rId183" ref="R36"/>
    <hyperlink r:id="rId184" ref="S36"/>
    <hyperlink r:id="rId185" ref="T36"/>
    <hyperlink r:id="rId186" ref="U36"/>
    <hyperlink r:id="rId187" ref="V36"/>
    <hyperlink r:id="rId188" ref="W36"/>
    <hyperlink r:id="rId189" ref="X36"/>
    <hyperlink r:id="rId190" ref="R37"/>
    <hyperlink r:id="rId191" ref="S37"/>
    <hyperlink r:id="rId192" ref="T37"/>
    <hyperlink r:id="rId193" ref="U37"/>
    <hyperlink r:id="rId194" ref="V37"/>
    <hyperlink r:id="rId195" ref="W37"/>
    <hyperlink r:id="rId196" ref="X37"/>
    <hyperlink r:id="rId197" ref="R38"/>
    <hyperlink r:id="rId198" ref="S38"/>
    <hyperlink r:id="rId199" ref="T38"/>
    <hyperlink r:id="rId200" ref="U38"/>
    <hyperlink r:id="rId201" ref="V38"/>
    <hyperlink r:id="rId202" ref="W38"/>
    <hyperlink r:id="rId203" ref="X38"/>
    <hyperlink r:id="rId204" ref="R39"/>
    <hyperlink r:id="rId205" ref="S39"/>
    <hyperlink r:id="rId206" ref="T39"/>
    <hyperlink r:id="rId207" ref="U39"/>
    <hyperlink r:id="rId208" ref="V39"/>
    <hyperlink r:id="rId209" ref="W39"/>
    <hyperlink r:id="rId210" ref="X39"/>
    <hyperlink r:id="rId211" ref="R40"/>
    <hyperlink r:id="rId212" ref="S40"/>
    <hyperlink r:id="rId213" ref="T40"/>
    <hyperlink r:id="rId214" ref="U40"/>
    <hyperlink r:id="rId215" ref="V40"/>
    <hyperlink r:id="rId216" ref="W40"/>
    <hyperlink r:id="rId217" ref="X40"/>
    <hyperlink r:id="rId218" ref="R41"/>
    <hyperlink r:id="rId219" ref="S41"/>
    <hyperlink r:id="rId220" ref="T41"/>
    <hyperlink r:id="rId221" ref="U41"/>
    <hyperlink r:id="rId222" ref="V41"/>
    <hyperlink r:id="rId223" ref="W41"/>
    <hyperlink r:id="rId224" ref="X41"/>
    <hyperlink r:id="rId225" ref="R42"/>
    <hyperlink r:id="rId226" ref="S42"/>
    <hyperlink r:id="rId227" ref="T42"/>
    <hyperlink r:id="rId228" ref="U42"/>
    <hyperlink r:id="rId229" ref="V42"/>
    <hyperlink r:id="rId230" ref="W42"/>
    <hyperlink r:id="rId231" ref="X42"/>
    <hyperlink r:id="rId232" ref="R43"/>
    <hyperlink r:id="rId233" ref="S43"/>
    <hyperlink r:id="rId234" ref="T43"/>
    <hyperlink r:id="rId235" ref="U43"/>
    <hyperlink r:id="rId236" ref="V43"/>
    <hyperlink r:id="rId237" ref="W43"/>
    <hyperlink r:id="rId238" ref="X43"/>
    <hyperlink r:id="rId239" ref="R44"/>
    <hyperlink r:id="rId240" ref="S44"/>
    <hyperlink r:id="rId241" ref="T44"/>
    <hyperlink r:id="rId242" ref="U44"/>
    <hyperlink r:id="rId243" ref="V44"/>
    <hyperlink r:id="rId244" ref="W44"/>
    <hyperlink r:id="rId245" ref="X44"/>
    <hyperlink r:id="rId246" ref="R45"/>
    <hyperlink r:id="rId247" ref="S45"/>
    <hyperlink r:id="rId248" ref="T45"/>
    <hyperlink r:id="rId249" ref="U45"/>
    <hyperlink r:id="rId250" ref="V45"/>
    <hyperlink r:id="rId251" ref="W45"/>
    <hyperlink r:id="rId252" ref="X45"/>
    <hyperlink r:id="rId253" ref="R46"/>
    <hyperlink r:id="rId254" ref="S46"/>
    <hyperlink r:id="rId255" ref="T46"/>
    <hyperlink r:id="rId256" ref="U46"/>
    <hyperlink r:id="rId257" ref="V46"/>
    <hyperlink r:id="rId258" ref="W46"/>
    <hyperlink r:id="rId259" ref="X46"/>
    <hyperlink r:id="rId260" ref="R47"/>
    <hyperlink r:id="rId261" ref="S47"/>
    <hyperlink r:id="rId262" ref="T47"/>
    <hyperlink r:id="rId263" ref="U47"/>
    <hyperlink r:id="rId264" ref="V47"/>
    <hyperlink r:id="rId265" ref="W47"/>
    <hyperlink r:id="rId266" ref="X47"/>
    <hyperlink r:id="rId267" ref="R48"/>
    <hyperlink r:id="rId268" ref="S48"/>
    <hyperlink r:id="rId269" ref="T48"/>
    <hyperlink r:id="rId270" ref="U48"/>
    <hyperlink r:id="rId271" ref="W48"/>
    <hyperlink r:id="rId272" ref="X48"/>
    <hyperlink r:id="rId273" ref="R49"/>
    <hyperlink r:id="rId274" ref="S49"/>
    <hyperlink r:id="rId275" ref="T49"/>
    <hyperlink r:id="rId276" ref="U49"/>
    <hyperlink r:id="rId277" ref="W49"/>
    <hyperlink r:id="rId278" ref="X49"/>
    <hyperlink r:id="rId279" ref="R50"/>
    <hyperlink r:id="rId280" ref="S50"/>
    <hyperlink r:id="rId281" ref="T50"/>
    <hyperlink r:id="rId282" ref="U50"/>
    <hyperlink r:id="rId283" ref="W50"/>
    <hyperlink r:id="rId284" ref="X50"/>
    <hyperlink r:id="rId285" ref="R51"/>
    <hyperlink r:id="rId286" ref="S51"/>
    <hyperlink r:id="rId287" ref="T51"/>
    <hyperlink r:id="rId288" ref="U51"/>
    <hyperlink r:id="rId289" ref="W51"/>
    <hyperlink r:id="rId290" ref="X51"/>
    <hyperlink r:id="rId291" ref="R52"/>
    <hyperlink r:id="rId292" ref="S52"/>
    <hyperlink r:id="rId293" ref="T52"/>
    <hyperlink r:id="rId294" ref="U52"/>
    <hyperlink r:id="rId295" ref="W52"/>
    <hyperlink r:id="rId296" ref="X52"/>
    <hyperlink r:id="rId297" ref="R53"/>
    <hyperlink r:id="rId298" ref="S53"/>
    <hyperlink r:id="rId299" ref="T53"/>
    <hyperlink r:id="rId300" ref="U53"/>
    <hyperlink r:id="rId301" ref="W53"/>
    <hyperlink r:id="rId302" ref="X53"/>
    <hyperlink r:id="rId303" ref="R54"/>
    <hyperlink r:id="rId304" ref="S54"/>
    <hyperlink r:id="rId305" ref="T54"/>
    <hyperlink r:id="rId306" ref="U54"/>
    <hyperlink r:id="rId307" ref="W54"/>
    <hyperlink r:id="rId308" ref="X54"/>
    <hyperlink r:id="rId309" ref="R55"/>
    <hyperlink r:id="rId310" ref="S55"/>
    <hyperlink r:id="rId311" ref="T55"/>
    <hyperlink r:id="rId312" ref="U55"/>
    <hyperlink r:id="rId313" ref="W55"/>
    <hyperlink r:id="rId314" ref="X55"/>
    <hyperlink r:id="rId315" ref="R56"/>
    <hyperlink r:id="rId316" ref="S56"/>
    <hyperlink r:id="rId317" ref="T56"/>
    <hyperlink r:id="rId318" ref="U56"/>
    <hyperlink r:id="rId319" ref="W56"/>
    <hyperlink r:id="rId320" ref="X56"/>
    <hyperlink r:id="rId321" ref="R57"/>
    <hyperlink r:id="rId322" ref="S57"/>
    <hyperlink r:id="rId323" ref="T57"/>
    <hyperlink r:id="rId324" ref="U57"/>
    <hyperlink r:id="rId325" ref="W57"/>
    <hyperlink r:id="rId326" ref="X57"/>
    <hyperlink r:id="rId327" ref="R58"/>
    <hyperlink r:id="rId328" ref="S58"/>
    <hyperlink r:id="rId329" ref="T58"/>
    <hyperlink r:id="rId330" ref="U58"/>
    <hyperlink r:id="rId331" ref="W58"/>
    <hyperlink r:id="rId332" ref="X58"/>
    <hyperlink r:id="rId333" ref="R59"/>
    <hyperlink r:id="rId334" ref="S59"/>
    <hyperlink r:id="rId335" ref="T59"/>
    <hyperlink r:id="rId336" ref="U59"/>
    <hyperlink r:id="rId337" ref="W59"/>
    <hyperlink r:id="rId338" ref="X59"/>
    <hyperlink r:id="rId339" ref="R60"/>
    <hyperlink r:id="rId340" ref="S60"/>
    <hyperlink r:id="rId341" ref="T60"/>
    <hyperlink r:id="rId342" ref="U60"/>
    <hyperlink r:id="rId343" ref="W60"/>
    <hyperlink r:id="rId344" ref="X60"/>
    <hyperlink r:id="rId345" ref="R61"/>
    <hyperlink r:id="rId346" ref="S61"/>
    <hyperlink r:id="rId347" ref="T61"/>
    <hyperlink r:id="rId348" ref="U61"/>
    <hyperlink r:id="rId349" ref="W61"/>
    <hyperlink r:id="rId350" ref="X61"/>
    <hyperlink r:id="rId351" ref="R62"/>
    <hyperlink r:id="rId352" ref="S62"/>
    <hyperlink r:id="rId353" ref="T62"/>
    <hyperlink r:id="rId354" ref="U62"/>
    <hyperlink r:id="rId355" ref="W62"/>
    <hyperlink r:id="rId356" ref="X62"/>
    <hyperlink r:id="rId357" ref="R69"/>
    <hyperlink r:id="rId358" ref="S69"/>
    <hyperlink r:id="rId359" ref="T69"/>
    <hyperlink r:id="rId360" ref="U69"/>
    <hyperlink r:id="rId361" ref="V69"/>
    <hyperlink r:id="rId362" ref="W69"/>
    <hyperlink r:id="rId363" ref="X69"/>
    <hyperlink r:id="rId364" ref="R70"/>
    <hyperlink r:id="rId365" ref="S70"/>
    <hyperlink r:id="rId366" ref="T70"/>
    <hyperlink r:id="rId367" ref="U70"/>
    <hyperlink r:id="rId368" ref="V70"/>
    <hyperlink r:id="rId369" ref="W70"/>
    <hyperlink r:id="rId370" ref="X70"/>
    <hyperlink r:id="rId371" ref="Y70"/>
    <hyperlink r:id="rId372" ref="R71"/>
    <hyperlink r:id="rId373" ref="S71"/>
    <hyperlink r:id="rId374" ref="T71"/>
    <hyperlink r:id="rId375" ref="U71"/>
    <hyperlink r:id="rId376" ref="V71"/>
    <hyperlink r:id="rId377" ref="W71"/>
    <hyperlink r:id="rId378" ref="X71"/>
    <hyperlink r:id="rId379" ref="R72"/>
    <hyperlink r:id="rId380" ref="S72"/>
    <hyperlink r:id="rId381" ref="T72"/>
    <hyperlink r:id="rId382" ref="U72"/>
    <hyperlink r:id="rId383" ref="V72"/>
    <hyperlink r:id="rId384" ref="W72"/>
    <hyperlink r:id="rId385" ref="X72"/>
    <hyperlink r:id="rId386" ref="R73"/>
    <hyperlink r:id="rId387" ref="S73"/>
    <hyperlink r:id="rId388" ref="T73"/>
    <hyperlink r:id="rId389" ref="U73"/>
    <hyperlink r:id="rId390" ref="V73"/>
    <hyperlink r:id="rId391" ref="W73"/>
    <hyperlink r:id="rId392" ref="X73"/>
    <hyperlink r:id="rId393" ref="R74"/>
    <hyperlink r:id="rId394" ref="S74"/>
    <hyperlink r:id="rId395" ref="T74"/>
    <hyperlink r:id="rId396" ref="U74"/>
    <hyperlink r:id="rId397" ref="V74"/>
    <hyperlink r:id="rId398" ref="W74"/>
    <hyperlink r:id="rId399" ref="X74"/>
  </hyperlinks>
  <drawing r:id="rId40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6.29"/>
    <col customWidth="1" min="3" max="3" width="14.71"/>
    <col customWidth="1" min="4" max="4" width="15.29"/>
    <col customWidth="1" min="5" max="5" width="10.57"/>
    <col customWidth="1" min="6" max="6" width="18.14"/>
    <col customWidth="1" min="7" max="7" width="11.86"/>
    <col customWidth="1" min="8" max="8" width="32.71"/>
    <col customWidth="1" min="9" max="9" width="35.71"/>
    <col customWidth="1" min="10" max="10" width="34.29"/>
    <col customWidth="1" min="11" max="11" width="33.0"/>
    <col customWidth="1" min="12" max="12" width="10.86"/>
    <col customWidth="1" min="13" max="13" width="162.86"/>
    <col hidden="1" min="14" max="14" width="14.43"/>
  </cols>
  <sheetData>
    <row r="1">
      <c r="A1" s="377" t="s">
        <v>1799</v>
      </c>
      <c r="I1" s="378"/>
      <c r="J1" s="378"/>
      <c r="K1" s="378"/>
      <c r="L1" s="379"/>
      <c r="M1" s="380"/>
    </row>
    <row r="2">
      <c r="A2" s="381"/>
    </row>
    <row r="3" ht="24.0" customHeight="1">
      <c r="A3" s="381"/>
      <c r="B3" s="382" t="s">
        <v>190</v>
      </c>
      <c r="C3" s="383" t="s">
        <v>191</v>
      </c>
      <c r="F3" s="384"/>
    </row>
    <row r="4">
      <c r="B4" s="385" t="s">
        <v>562</v>
      </c>
      <c r="C4" s="386" t="s">
        <v>563</v>
      </c>
      <c r="D4" s="387" t="s">
        <v>564</v>
      </c>
    </row>
    <row r="5">
      <c r="C5" s="386" t="s">
        <v>565</v>
      </c>
      <c r="D5" s="387" t="s">
        <v>566</v>
      </c>
    </row>
    <row r="6">
      <c r="A6" s="381"/>
    </row>
    <row r="7">
      <c r="A7" s="388" t="s">
        <v>2</v>
      </c>
      <c r="B7" s="389" t="s">
        <v>3</v>
      </c>
      <c r="C7" s="390" t="s">
        <v>4</v>
      </c>
      <c r="D7" s="390" t="s">
        <v>5</v>
      </c>
      <c r="E7" s="390" t="s">
        <v>6</v>
      </c>
      <c r="F7" s="390" t="s">
        <v>7</v>
      </c>
      <c r="G7" s="390" t="s">
        <v>8</v>
      </c>
      <c r="H7" s="390" t="s">
        <v>193</v>
      </c>
      <c r="I7" s="390" t="s">
        <v>11</v>
      </c>
      <c r="J7" s="390" t="s">
        <v>12</v>
      </c>
      <c r="K7" s="390" t="s">
        <v>194</v>
      </c>
      <c r="L7" s="106" t="s">
        <v>195</v>
      </c>
      <c r="M7" s="283" t="s">
        <v>196</v>
      </c>
    </row>
    <row r="8">
      <c r="A8" s="79"/>
      <c r="B8" s="225"/>
      <c r="D8" s="391"/>
      <c r="E8" s="79"/>
      <c r="G8" s="79"/>
      <c r="L8" s="224"/>
      <c r="M8" s="392"/>
    </row>
    <row r="9">
      <c r="A9" s="393">
        <v>1.0</v>
      </c>
      <c r="B9" s="394">
        <v>44732.0</v>
      </c>
      <c r="C9" s="395" t="s">
        <v>161</v>
      </c>
      <c r="D9" s="395" t="s">
        <v>17</v>
      </c>
      <c r="E9" s="396" t="s">
        <v>1800</v>
      </c>
      <c r="F9" s="397" t="s">
        <v>1801</v>
      </c>
      <c r="G9" s="396" t="s">
        <v>71</v>
      </c>
      <c r="H9" s="397" t="s">
        <v>200</v>
      </c>
      <c r="I9" s="398" t="s">
        <v>164</v>
      </c>
      <c r="J9" s="398" t="s">
        <v>156</v>
      </c>
      <c r="K9" s="398" t="s">
        <v>162</v>
      </c>
      <c r="L9" s="399" t="str">
        <f t="shared" ref="L9:L40" si="1">HYPERLINK(N9,"Buka Naskah")</f>
        <v>Buka Naskah</v>
      </c>
      <c r="M9" s="397" t="s">
        <v>1802</v>
      </c>
      <c r="N9" s="400" t="s">
        <v>1803</v>
      </c>
    </row>
    <row r="10">
      <c r="A10" s="393">
        <v>2.0</v>
      </c>
      <c r="B10" s="394">
        <v>44732.0</v>
      </c>
      <c r="C10" s="395" t="s">
        <v>161</v>
      </c>
      <c r="D10" s="395" t="s">
        <v>26</v>
      </c>
      <c r="E10" s="396" t="s">
        <v>1804</v>
      </c>
      <c r="F10" s="397" t="s">
        <v>1805</v>
      </c>
      <c r="G10" s="396" t="s">
        <v>71</v>
      </c>
      <c r="H10" s="397" t="s">
        <v>164</v>
      </c>
      <c r="I10" s="398" t="s">
        <v>160</v>
      </c>
      <c r="J10" s="398" t="s">
        <v>162</v>
      </c>
      <c r="K10" s="398" t="s">
        <v>37</v>
      </c>
      <c r="L10" s="399" t="str">
        <f t="shared" si="1"/>
        <v>Buka Naskah</v>
      </c>
      <c r="M10" s="397" t="s">
        <v>1806</v>
      </c>
      <c r="N10" s="400" t="s">
        <v>1807</v>
      </c>
    </row>
    <row r="11">
      <c r="A11" s="393">
        <v>3.0</v>
      </c>
      <c r="B11" s="394">
        <v>44732.0</v>
      </c>
      <c r="C11" s="395" t="s">
        <v>161</v>
      </c>
      <c r="D11" s="395" t="s">
        <v>33</v>
      </c>
      <c r="E11" s="396" t="s">
        <v>456</v>
      </c>
      <c r="F11" s="397" t="s">
        <v>995</v>
      </c>
      <c r="G11" s="396" t="s">
        <v>71</v>
      </c>
      <c r="H11" s="401" t="s">
        <v>155</v>
      </c>
      <c r="I11" s="398" t="s">
        <v>158</v>
      </c>
      <c r="J11" s="398" t="s">
        <v>37</v>
      </c>
      <c r="K11" s="398" t="s">
        <v>156</v>
      </c>
      <c r="L11" s="399" t="str">
        <f t="shared" si="1"/>
        <v>Buka Naskah</v>
      </c>
      <c r="M11" s="397" t="s">
        <v>1808</v>
      </c>
      <c r="N11" s="400" t="s">
        <v>1809</v>
      </c>
    </row>
    <row r="12">
      <c r="A12" s="393">
        <v>4.0</v>
      </c>
      <c r="B12" s="394">
        <v>44732.0</v>
      </c>
      <c r="C12" s="395" t="s">
        <v>39</v>
      </c>
      <c r="D12" s="395" t="s">
        <v>17</v>
      </c>
      <c r="E12" s="396" t="s">
        <v>1810</v>
      </c>
      <c r="F12" s="397" t="s">
        <v>1811</v>
      </c>
      <c r="G12" s="396" t="s">
        <v>71</v>
      </c>
      <c r="H12" s="397" t="s">
        <v>160</v>
      </c>
      <c r="I12" s="398" t="s">
        <v>158</v>
      </c>
      <c r="J12" s="398" t="s">
        <v>165</v>
      </c>
      <c r="K12" s="398" t="s">
        <v>46</v>
      </c>
      <c r="L12" s="399" t="str">
        <f t="shared" si="1"/>
        <v>Buka Naskah</v>
      </c>
      <c r="M12" s="397" t="s">
        <v>1812</v>
      </c>
      <c r="N12" s="400" t="s">
        <v>1813</v>
      </c>
    </row>
    <row r="13">
      <c r="A13" s="393">
        <v>5.0</v>
      </c>
      <c r="B13" s="394">
        <v>44732.0</v>
      </c>
      <c r="C13" s="395" t="s">
        <v>39</v>
      </c>
      <c r="D13" s="395" t="s">
        <v>26</v>
      </c>
      <c r="E13" s="396" t="s">
        <v>1814</v>
      </c>
      <c r="F13" s="397" t="s">
        <v>1815</v>
      </c>
      <c r="G13" s="396" t="s">
        <v>71</v>
      </c>
      <c r="H13" s="397" t="s">
        <v>37</v>
      </c>
      <c r="I13" s="398" t="s">
        <v>164</v>
      </c>
      <c r="J13" s="398" t="s">
        <v>156</v>
      </c>
      <c r="K13" s="398" t="s">
        <v>162</v>
      </c>
      <c r="L13" s="399" t="str">
        <f t="shared" si="1"/>
        <v>Buka Naskah</v>
      </c>
      <c r="M13" s="397" t="s">
        <v>1816</v>
      </c>
      <c r="N13" s="400" t="s">
        <v>1817</v>
      </c>
    </row>
    <row r="14">
      <c r="A14" s="393">
        <v>6.0</v>
      </c>
      <c r="B14" s="394">
        <v>44732.0</v>
      </c>
      <c r="C14" s="395" t="s">
        <v>39</v>
      </c>
      <c r="D14" s="395" t="s">
        <v>33</v>
      </c>
      <c r="E14" s="396" t="s">
        <v>370</v>
      </c>
      <c r="F14" s="397" t="s">
        <v>371</v>
      </c>
      <c r="G14" s="396" t="s">
        <v>71</v>
      </c>
      <c r="H14" s="397" t="s">
        <v>37</v>
      </c>
      <c r="I14" s="398" t="s">
        <v>46</v>
      </c>
      <c r="J14" s="398" t="s">
        <v>24</v>
      </c>
      <c r="K14" s="398" t="s">
        <v>164</v>
      </c>
      <c r="L14" s="399" t="str">
        <f t="shared" si="1"/>
        <v>Buka Naskah</v>
      </c>
      <c r="M14" s="397" t="s">
        <v>372</v>
      </c>
      <c r="N14" s="400" t="s">
        <v>1818</v>
      </c>
    </row>
    <row r="15">
      <c r="A15" s="393">
        <v>7.0</v>
      </c>
      <c r="B15" s="394">
        <v>44732.0</v>
      </c>
      <c r="C15" s="395" t="s">
        <v>39</v>
      </c>
      <c r="D15" s="395" t="s">
        <v>76</v>
      </c>
      <c r="E15" s="396" t="s">
        <v>1819</v>
      </c>
      <c r="F15" s="397" t="s">
        <v>1820</v>
      </c>
      <c r="G15" s="396" t="s">
        <v>71</v>
      </c>
      <c r="H15" s="401" t="s">
        <v>158</v>
      </c>
      <c r="I15" s="398" t="s">
        <v>37</v>
      </c>
      <c r="J15" s="398" t="s">
        <v>162</v>
      </c>
      <c r="K15" s="398" t="s">
        <v>165</v>
      </c>
      <c r="L15" s="399" t="str">
        <f t="shared" si="1"/>
        <v>Buka Naskah</v>
      </c>
      <c r="M15" s="397" t="s">
        <v>1821</v>
      </c>
      <c r="N15" s="400" t="s">
        <v>1822</v>
      </c>
    </row>
    <row r="16">
      <c r="A16" s="402">
        <v>8.0</v>
      </c>
      <c r="B16" s="403">
        <v>44733.0</v>
      </c>
      <c r="C16" s="404" t="s">
        <v>159</v>
      </c>
      <c r="D16" s="404" t="s">
        <v>191</v>
      </c>
      <c r="E16" s="405" t="s">
        <v>1823</v>
      </c>
      <c r="F16" s="406" t="s">
        <v>1824</v>
      </c>
      <c r="G16" s="405" t="s">
        <v>192</v>
      </c>
      <c r="H16" s="406" t="s">
        <v>200</v>
      </c>
      <c r="I16" s="406" t="s">
        <v>155</v>
      </c>
      <c r="J16" s="406" t="s">
        <v>162</v>
      </c>
      <c r="K16" s="406" t="s">
        <v>46</v>
      </c>
      <c r="L16" s="407" t="str">
        <f t="shared" si="1"/>
        <v>Buka Naskah</v>
      </c>
      <c r="M16" s="406" t="s">
        <v>1825</v>
      </c>
      <c r="N16" s="408" t="s">
        <v>1826</v>
      </c>
    </row>
    <row r="17">
      <c r="A17" s="402">
        <v>9.0</v>
      </c>
      <c r="B17" s="403">
        <v>44733.0</v>
      </c>
      <c r="C17" s="404" t="s">
        <v>159</v>
      </c>
      <c r="D17" s="404" t="s">
        <v>191</v>
      </c>
      <c r="E17" s="405" t="s">
        <v>1827</v>
      </c>
      <c r="F17" s="409" t="s">
        <v>1828</v>
      </c>
      <c r="G17" s="405" t="s">
        <v>192</v>
      </c>
      <c r="H17" s="406" t="s">
        <v>155</v>
      </c>
      <c r="I17" s="406" t="s">
        <v>158</v>
      </c>
      <c r="J17" s="406" t="s">
        <v>200</v>
      </c>
      <c r="K17" s="406" t="s">
        <v>164</v>
      </c>
      <c r="L17" s="407" t="str">
        <f t="shared" si="1"/>
        <v>Buka Naskah</v>
      </c>
      <c r="M17" s="406" t="s">
        <v>1829</v>
      </c>
      <c r="N17" s="408" t="s">
        <v>1830</v>
      </c>
    </row>
    <row r="18">
      <c r="A18" s="402">
        <v>10.0</v>
      </c>
      <c r="B18" s="403">
        <v>44733.0</v>
      </c>
      <c r="C18" s="404" t="s">
        <v>39</v>
      </c>
      <c r="D18" s="404" t="s">
        <v>191</v>
      </c>
      <c r="E18" s="405" t="s">
        <v>1831</v>
      </c>
      <c r="F18" s="409" t="s">
        <v>1832</v>
      </c>
      <c r="G18" s="405" t="s">
        <v>192</v>
      </c>
      <c r="H18" s="406" t="s">
        <v>200</v>
      </c>
      <c r="I18" s="406" t="s">
        <v>158</v>
      </c>
      <c r="J18" s="406" t="s">
        <v>164</v>
      </c>
      <c r="K18" s="406" t="s">
        <v>165</v>
      </c>
      <c r="L18" s="407" t="str">
        <f t="shared" si="1"/>
        <v>Buka Naskah</v>
      </c>
      <c r="M18" s="406" t="s">
        <v>1833</v>
      </c>
      <c r="N18" s="408" t="s">
        <v>1834</v>
      </c>
    </row>
    <row r="19">
      <c r="A19" s="402">
        <v>11.0</v>
      </c>
      <c r="B19" s="403">
        <v>44733.0</v>
      </c>
      <c r="C19" s="404" t="s">
        <v>39</v>
      </c>
      <c r="D19" s="404" t="s">
        <v>191</v>
      </c>
      <c r="E19" s="404" t="s">
        <v>1835</v>
      </c>
      <c r="F19" s="406" t="s">
        <v>1836</v>
      </c>
      <c r="G19" s="405" t="s">
        <v>192</v>
      </c>
      <c r="H19" s="406" t="s">
        <v>158</v>
      </c>
      <c r="I19" s="406" t="s">
        <v>160</v>
      </c>
      <c r="J19" s="406" t="s">
        <v>156</v>
      </c>
      <c r="K19" s="406" t="s">
        <v>162</v>
      </c>
      <c r="L19" s="407" t="str">
        <f t="shared" si="1"/>
        <v>Buka Naskah</v>
      </c>
      <c r="M19" s="406" t="s">
        <v>1837</v>
      </c>
      <c r="N19" s="408" t="s">
        <v>1838</v>
      </c>
    </row>
    <row r="20">
      <c r="A20" s="393">
        <v>12.0</v>
      </c>
      <c r="B20" s="394">
        <v>44734.0</v>
      </c>
      <c r="C20" s="395" t="s">
        <v>161</v>
      </c>
      <c r="D20" s="395" t="s">
        <v>17</v>
      </c>
      <c r="E20" s="396" t="s">
        <v>379</v>
      </c>
      <c r="F20" s="397" t="s">
        <v>380</v>
      </c>
      <c r="G20" s="396" t="s">
        <v>71</v>
      </c>
      <c r="H20" s="397" t="s">
        <v>37</v>
      </c>
      <c r="I20" s="398" t="s">
        <v>160</v>
      </c>
      <c r="J20" s="398" t="s">
        <v>164</v>
      </c>
      <c r="K20" s="398" t="s">
        <v>156</v>
      </c>
      <c r="L20" s="399" t="str">
        <f t="shared" si="1"/>
        <v>Buka Naskah</v>
      </c>
      <c r="M20" s="397" t="s">
        <v>536</v>
      </c>
      <c r="N20" s="400" t="s">
        <v>1839</v>
      </c>
    </row>
    <row r="21">
      <c r="A21" s="393">
        <v>13.0</v>
      </c>
      <c r="B21" s="394">
        <v>44734.0</v>
      </c>
      <c r="C21" s="395" t="s">
        <v>161</v>
      </c>
      <c r="D21" s="395" t="s">
        <v>26</v>
      </c>
      <c r="E21" s="396" t="s">
        <v>1840</v>
      </c>
      <c r="F21" s="397" t="s">
        <v>1841</v>
      </c>
      <c r="G21" s="396" t="s">
        <v>71</v>
      </c>
      <c r="H21" s="397" t="s">
        <v>46</v>
      </c>
      <c r="I21" s="398" t="s">
        <v>158</v>
      </c>
      <c r="J21" s="398" t="s">
        <v>162</v>
      </c>
      <c r="K21" s="398" t="s">
        <v>37</v>
      </c>
      <c r="L21" s="399" t="str">
        <f t="shared" si="1"/>
        <v>Buka Naskah</v>
      </c>
      <c r="M21" s="397" t="s">
        <v>1842</v>
      </c>
      <c r="N21" s="400" t="s">
        <v>1843</v>
      </c>
    </row>
    <row r="22">
      <c r="A22" s="393">
        <v>14.0</v>
      </c>
      <c r="B22" s="394">
        <v>44734.0</v>
      </c>
      <c r="C22" s="395" t="s">
        <v>161</v>
      </c>
      <c r="D22" s="395" t="s">
        <v>33</v>
      </c>
      <c r="E22" s="396" t="s">
        <v>244</v>
      </c>
      <c r="F22" s="397" t="s">
        <v>245</v>
      </c>
      <c r="G22" s="396" t="s">
        <v>71</v>
      </c>
      <c r="H22" s="397" t="s">
        <v>46</v>
      </c>
      <c r="I22" s="398" t="s">
        <v>155</v>
      </c>
      <c r="J22" s="398" t="s">
        <v>156</v>
      </c>
      <c r="K22" s="398" t="s">
        <v>162</v>
      </c>
      <c r="L22" s="399" t="str">
        <f t="shared" si="1"/>
        <v>Buka Naskah</v>
      </c>
      <c r="M22" s="397" t="s">
        <v>1844</v>
      </c>
      <c r="N22" s="400" t="s">
        <v>1845</v>
      </c>
    </row>
    <row r="23">
      <c r="A23" s="393">
        <v>15.0</v>
      </c>
      <c r="B23" s="394">
        <v>44734.0</v>
      </c>
      <c r="C23" s="395" t="s">
        <v>39</v>
      </c>
      <c r="D23" s="395" t="s">
        <v>17</v>
      </c>
      <c r="E23" s="396" t="s">
        <v>1846</v>
      </c>
      <c r="F23" s="397" t="s">
        <v>1847</v>
      </c>
      <c r="G23" s="396" t="s">
        <v>71</v>
      </c>
      <c r="H23" s="401" t="s">
        <v>158</v>
      </c>
      <c r="I23" s="398" t="s">
        <v>155</v>
      </c>
      <c r="J23" s="398" t="s">
        <v>165</v>
      </c>
      <c r="K23" s="398" t="s">
        <v>24</v>
      </c>
      <c r="L23" s="399" t="str">
        <f t="shared" si="1"/>
        <v>Buka Naskah</v>
      </c>
      <c r="M23" s="397" t="s">
        <v>1848</v>
      </c>
      <c r="N23" s="400" t="s">
        <v>1849</v>
      </c>
    </row>
    <row r="24">
      <c r="A24" s="393">
        <v>16.0</v>
      </c>
      <c r="B24" s="394">
        <v>44734.0</v>
      </c>
      <c r="C24" s="395" t="s">
        <v>39</v>
      </c>
      <c r="D24" s="395" t="s">
        <v>26</v>
      </c>
      <c r="E24" s="396" t="s">
        <v>321</v>
      </c>
      <c r="F24" s="397" t="s">
        <v>322</v>
      </c>
      <c r="G24" s="396" t="s">
        <v>71</v>
      </c>
      <c r="H24" s="397" t="s">
        <v>156</v>
      </c>
      <c r="I24" s="398" t="s">
        <v>158</v>
      </c>
      <c r="J24" s="398" t="s">
        <v>37</v>
      </c>
      <c r="K24" s="398" t="s">
        <v>162</v>
      </c>
      <c r="L24" s="399" t="str">
        <f t="shared" si="1"/>
        <v>Buka Naskah</v>
      </c>
      <c r="M24" s="397" t="s">
        <v>1850</v>
      </c>
      <c r="N24" s="400" t="s">
        <v>1851</v>
      </c>
    </row>
    <row r="25">
      <c r="A25" s="393">
        <v>17.0</v>
      </c>
      <c r="B25" s="394">
        <v>44734.0</v>
      </c>
      <c r="C25" s="395" t="s">
        <v>39</v>
      </c>
      <c r="D25" s="395" t="s">
        <v>33</v>
      </c>
      <c r="E25" s="396" t="s">
        <v>1852</v>
      </c>
      <c r="F25" s="397" t="s">
        <v>1853</v>
      </c>
      <c r="G25" s="396" t="s">
        <v>71</v>
      </c>
      <c r="H25" s="401" t="s">
        <v>158</v>
      </c>
      <c r="I25" s="398" t="s">
        <v>46</v>
      </c>
      <c r="J25" s="398" t="s">
        <v>162</v>
      </c>
      <c r="K25" s="398" t="s">
        <v>37</v>
      </c>
      <c r="L25" s="399" t="str">
        <f t="shared" si="1"/>
        <v>Buka Naskah</v>
      </c>
      <c r="M25" s="397" t="s">
        <v>1854</v>
      </c>
      <c r="N25" s="400" t="s">
        <v>1855</v>
      </c>
    </row>
    <row r="26">
      <c r="A26" s="393">
        <v>18.0</v>
      </c>
      <c r="B26" s="394">
        <v>44734.0</v>
      </c>
      <c r="C26" s="395" t="s">
        <v>39</v>
      </c>
      <c r="D26" s="395" t="s">
        <v>26</v>
      </c>
      <c r="E26" s="396" t="s">
        <v>1856</v>
      </c>
      <c r="F26" s="397" t="s">
        <v>1857</v>
      </c>
      <c r="G26" s="396" t="s">
        <v>71</v>
      </c>
      <c r="H26" s="397" t="s">
        <v>46</v>
      </c>
      <c r="I26" s="398" t="s">
        <v>37</v>
      </c>
      <c r="J26" s="398" t="s">
        <v>165</v>
      </c>
      <c r="K26" s="398" t="s">
        <v>24</v>
      </c>
      <c r="L26" s="399" t="str">
        <f t="shared" si="1"/>
        <v>Buka Naskah</v>
      </c>
      <c r="M26" s="397" t="s">
        <v>1858</v>
      </c>
      <c r="N26" s="400" t="s">
        <v>1859</v>
      </c>
    </row>
    <row r="27">
      <c r="A27" s="402">
        <v>19.0</v>
      </c>
      <c r="B27" s="403">
        <v>44735.0</v>
      </c>
      <c r="C27" s="404" t="s">
        <v>159</v>
      </c>
      <c r="D27" s="404" t="s">
        <v>191</v>
      </c>
      <c r="E27" s="405" t="s">
        <v>1860</v>
      </c>
      <c r="F27" s="406" t="s">
        <v>1861</v>
      </c>
      <c r="G27" s="405" t="s">
        <v>192</v>
      </c>
      <c r="H27" s="406" t="s">
        <v>156</v>
      </c>
      <c r="I27" s="406" t="s">
        <v>155</v>
      </c>
      <c r="J27" s="406" t="s">
        <v>37</v>
      </c>
      <c r="K27" s="406" t="s">
        <v>164</v>
      </c>
      <c r="L27" s="407" t="str">
        <f t="shared" si="1"/>
        <v>Buka Naskah</v>
      </c>
      <c r="M27" s="406" t="s">
        <v>1862</v>
      </c>
      <c r="N27" s="408" t="s">
        <v>1863</v>
      </c>
    </row>
    <row r="28">
      <c r="A28" s="402">
        <v>20.0</v>
      </c>
      <c r="B28" s="403">
        <v>44735.0</v>
      </c>
      <c r="C28" s="404" t="s">
        <v>159</v>
      </c>
      <c r="D28" s="404" t="s">
        <v>191</v>
      </c>
      <c r="E28" s="405" t="s">
        <v>1864</v>
      </c>
      <c r="F28" s="406" t="s">
        <v>1865</v>
      </c>
      <c r="G28" s="405" t="s">
        <v>192</v>
      </c>
      <c r="H28" s="406" t="s">
        <v>46</v>
      </c>
      <c r="I28" s="406" t="s">
        <v>158</v>
      </c>
      <c r="J28" s="406" t="s">
        <v>162</v>
      </c>
      <c r="K28" s="406" t="s">
        <v>156</v>
      </c>
      <c r="L28" s="407" t="str">
        <f t="shared" si="1"/>
        <v>Buka Naskah</v>
      </c>
      <c r="M28" s="406" t="s">
        <v>1866</v>
      </c>
      <c r="N28" s="408" t="s">
        <v>1867</v>
      </c>
    </row>
    <row r="29">
      <c r="A29" s="402">
        <v>21.0</v>
      </c>
      <c r="B29" s="403">
        <v>44735.0</v>
      </c>
      <c r="C29" s="404" t="s">
        <v>39</v>
      </c>
      <c r="D29" s="404" t="s">
        <v>191</v>
      </c>
      <c r="E29" s="405" t="s">
        <v>1868</v>
      </c>
      <c r="F29" s="406" t="s">
        <v>1869</v>
      </c>
      <c r="G29" s="405" t="s">
        <v>192</v>
      </c>
      <c r="H29" s="406" t="s">
        <v>158</v>
      </c>
      <c r="I29" s="406" t="s">
        <v>160</v>
      </c>
      <c r="J29" s="406" t="s">
        <v>164</v>
      </c>
      <c r="K29" s="406" t="s">
        <v>162</v>
      </c>
      <c r="L29" s="407" t="str">
        <f t="shared" si="1"/>
        <v>Buka Naskah</v>
      </c>
      <c r="M29" s="406" t="s">
        <v>1870</v>
      </c>
      <c r="N29" s="408" t="s">
        <v>1871</v>
      </c>
    </row>
    <row r="30">
      <c r="A30" s="402">
        <v>22.0</v>
      </c>
      <c r="B30" s="403">
        <v>44735.0</v>
      </c>
      <c r="C30" s="404" t="s">
        <v>39</v>
      </c>
      <c r="D30" s="404" t="s">
        <v>191</v>
      </c>
      <c r="E30" s="405" t="s">
        <v>1872</v>
      </c>
      <c r="F30" s="406" t="s">
        <v>1873</v>
      </c>
      <c r="G30" s="405" t="s">
        <v>192</v>
      </c>
      <c r="H30" s="406" t="s">
        <v>158</v>
      </c>
      <c r="I30" s="406" t="s">
        <v>155</v>
      </c>
      <c r="J30" s="406" t="s">
        <v>156</v>
      </c>
      <c r="K30" s="406" t="s">
        <v>200</v>
      </c>
      <c r="L30" s="407" t="str">
        <f t="shared" si="1"/>
        <v>Buka Naskah</v>
      </c>
      <c r="M30" s="406" t="s">
        <v>1874</v>
      </c>
      <c r="N30" s="408" t="s">
        <v>1875</v>
      </c>
    </row>
    <row r="31">
      <c r="A31" s="402">
        <v>23.0</v>
      </c>
      <c r="B31" s="403">
        <v>44735.0</v>
      </c>
      <c r="C31" s="404" t="s">
        <v>39</v>
      </c>
      <c r="D31" s="404" t="s">
        <v>191</v>
      </c>
      <c r="E31" s="405" t="s">
        <v>1876</v>
      </c>
      <c r="F31" s="406" t="s">
        <v>1877</v>
      </c>
      <c r="G31" s="405" t="s">
        <v>192</v>
      </c>
      <c r="H31" s="406" t="s">
        <v>37</v>
      </c>
      <c r="I31" s="406" t="s">
        <v>160</v>
      </c>
      <c r="J31" s="406" t="s">
        <v>164</v>
      </c>
      <c r="K31" s="406" t="s">
        <v>162</v>
      </c>
      <c r="L31" s="407" t="str">
        <f t="shared" si="1"/>
        <v>Buka Naskah</v>
      </c>
      <c r="M31" s="406" t="s">
        <v>1878</v>
      </c>
      <c r="N31" s="408" t="s">
        <v>1879</v>
      </c>
    </row>
    <row r="32">
      <c r="A32" s="393">
        <v>24.0</v>
      </c>
      <c r="B32" s="394">
        <v>44739.0</v>
      </c>
      <c r="C32" s="395" t="s">
        <v>159</v>
      </c>
      <c r="D32" s="395" t="s">
        <v>191</v>
      </c>
      <c r="E32" s="396" t="s">
        <v>1880</v>
      </c>
      <c r="F32" s="397" t="s">
        <v>1881</v>
      </c>
      <c r="G32" s="396" t="s">
        <v>20</v>
      </c>
      <c r="H32" s="397" t="s">
        <v>46</v>
      </c>
      <c r="I32" s="397" t="s">
        <v>158</v>
      </c>
      <c r="J32" s="397" t="s">
        <v>164</v>
      </c>
      <c r="K32" s="397" t="s">
        <v>37</v>
      </c>
      <c r="L32" s="399" t="str">
        <f t="shared" si="1"/>
        <v>Buka Naskah</v>
      </c>
      <c r="M32" s="397" t="s">
        <v>1882</v>
      </c>
      <c r="N32" s="400" t="s">
        <v>1883</v>
      </c>
    </row>
    <row r="33">
      <c r="A33" s="393">
        <v>25.0</v>
      </c>
      <c r="B33" s="394">
        <v>44739.0</v>
      </c>
      <c r="C33" s="395" t="s">
        <v>159</v>
      </c>
      <c r="D33" s="395" t="s">
        <v>191</v>
      </c>
      <c r="E33" s="396" t="s">
        <v>1884</v>
      </c>
      <c r="F33" s="397" t="s">
        <v>1885</v>
      </c>
      <c r="G33" s="396" t="s">
        <v>20</v>
      </c>
      <c r="H33" s="397" t="s">
        <v>155</v>
      </c>
      <c r="I33" s="397" t="s">
        <v>160</v>
      </c>
      <c r="J33" s="397" t="s">
        <v>164</v>
      </c>
      <c r="K33" s="397" t="s">
        <v>200</v>
      </c>
      <c r="L33" s="399" t="str">
        <f t="shared" si="1"/>
        <v>Buka Naskah</v>
      </c>
      <c r="M33" s="397" t="s">
        <v>1886</v>
      </c>
      <c r="N33" s="400" t="s">
        <v>1887</v>
      </c>
    </row>
    <row r="34">
      <c r="A34" s="393">
        <v>26.0</v>
      </c>
      <c r="B34" s="394">
        <v>44739.0</v>
      </c>
      <c r="C34" s="395" t="s">
        <v>39</v>
      </c>
      <c r="D34" s="395" t="s">
        <v>191</v>
      </c>
      <c r="E34" s="396" t="s">
        <v>1528</v>
      </c>
      <c r="F34" s="397" t="s">
        <v>1888</v>
      </c>
      <c r="G34" s="396" t="s">
        <v>20</v>
      </c>
      <c r="H34" s="397" t="s">
        <v>46</v>
      </c>
      <c r="I34" s="397" t="s">
        <v>200</v>
      </c>
      <c r="J34" s="397" t="s">
        <v>165</v>
      </c>
      <c r="K34" s="397" t="s">
        <v>162</v>
      </c>
      <c r="L34" s="399" t="str">
        <f t="shared" si="1"/>
        <v>Buka Naskah</v>
      </c>
      <c r="M34" s="397" t="s">
        <v>1889</v>
      </c>
      <c r="N34" s="400" t="s">
        <v>1890</v>
      </c>
    </row>
    <row r="35">
      <c r="A35" s="393">
        <v>27.0</v>
      </c>
      <c r="B35" s="394">
        <v>44739.0</v>
      </c>
      <c r="C35" s="395" t="s">
        <v>39</v>
      </c>
      <c r="D35" s="395" t="s">
        <v>191</v>
      </c>
      <c r="E35" s="396" t="s">
        <v>1891</v>
      </c>
      <c r="F35" s="397" t="s">
        <v>1892</v>
      </c>
      <c r="G35" s="396" t="s">
        <v>20</v>
      </c>
      <c r="H35" s="397" t="s">
        <v>164</v>
      </c>
      <c r="I35" s="397" t="s">
        <v>160</v>
      </c>
      <c r="J35" s="397" t="s">
        <v>37</v>
      </c>
      <c r="K35" s="397" t="s">
        <v>162</v>
      </c>
      <c r="L35" s="399" t="str">
        <f t="shared" si="1"/>
        <v>Buka Naskah</v>
      </c>
      <c r="M35" s="397" t="s">
        <v>1893</v>
      </c>
      <c r="N35" s="400" t="s">
        <v>1894</v>
      </c>
    </row>
    <row r="36">
      <c r="A36" s="402">
        <v>28.0</v>
      </c>
      <c r="B36" s="403">
        <v>44740.0</v>
      </c>
      <c r="C36" s="404" t="s">
        <v>159</v>
      </c>
      <c r="D36" s="404" t="s">
        <v>191</v>
      </c>
      <c r="E36" s="404" t="s">
        <v>1895</v>
      </c>
      <c r="F36" s="406" t="s">
        <v>1896</v>
      </c>
      <c r="G36" s="405" t="s">
        <v>192</v>
      </c>
      <c r="H36" s="406" t="s">
        <v>164</v>
      </c>
      <c r="I36" s="406" t="s">
        <v>160</v>
      </c>
      <c r="J36" s="406" t="s">
        <v>200</v>
      </c>
      <c r="K36" s="406" t="s">
        <v>46</v>
      </c>
      <c r="L36" s="407" t="str">
        <f t="shared" si="1"/>
        <v>Buka Naskah</v>
      </c>
      <c r="M36" s="406" t="s">
        <v>1897</v>
      </c>
      <c r="N36" s="408" t="s">
        <v>1898</v>
      </c>
    </row>
    <row r="37" ht="18.0" customHeight="1">
      <c r="A37" s="402">
        <v>29.0</v>
      </c>
      <c r="B37" s="403">
        <v>44740.0</v>
      </c>
      <c r="C37" s="404" t="s">
        <v>159</v>
      </c>
      <c r="D37" s="404" t="s">
        <v>191</v>
      </c>
      <c r="E37" s="405" t="s">
        <v>1899</v>
      </c>
      <c r="F37" s="406" t="s">
        <v>1900</v>
      </c>
      <c r="G37" s="405" t="s">
        <v>192</v>
      </c>
      <c r="H37" s="406" t="s">
        <v>37</v>
      </c>
      <c r="I37" s="406" t="s">
        <v>158</v>
      </c>
      <c r="J37" s="406" t="s">
        <v>164</v>
      </c>
      <c r="K37" s="406" t="s">
        <v>156</v>
      </c>
      <c r="L37" s="407" t="str">
        <f t="shared" si="1"/>
        <v>Buka Naskah</v>
      </c>
      <c r="M37" s="406" t="s">
        <v>1901</v>
      </c>
      <c r="N37" s="408" t="s">
        <v>1902</v>
      </c>
    </row>
    <row r="38">
      <c r="A38" s="402">
        <v>30.0</v>
      </c>
      <c r="B38" s="403">
        <v>44740.0</v>
      </c>
      <c r="C38" s="404" t="s">
        <v>39</v>
      </c>
      <c r="D38" s="404" t="s">
        <v>191</v>
      </c>
      <c r="E38" s="405" t="s">
        <v>1903</v>
      </c>
      <c r="F38" s="406" t="s">
        <v>1904</v>
      </c>
      <c r="G38" s="405" t="s">
        <v>20</v>
      </c>
      <c r="H38" s="406" t="s">
        <v>200</v>
      </c>
      <c r="I38" s="406" t="s">
        <v>155</v>
      </c>
      <c r="J38" s="406" t="s">
        <v>37</v>
      </c>
      <c r="K38" s="406" t="s">
        <v>156</v>
      </c>
      <c r="L38" s="407" t="str">
        <f t="shared" si="1"/>
        <v>Buka Naskah</v>
      </c>
      <c r="M38" s="406" t="s">
        <v>1905</v>
      </c>
      <c r="N38" s="408" t="s">
        <v>1906</v>
      </c>
    </row>
    <row r="39">
      <c r="A39" s="402">
        <v>31.0</v>
      </c>
      <c r="B39" s="403">
        <v>44740.0</v>
      </c>
      <c r="C39" s="404" t="s">
        <v>39</v>
      </c>
      <c r="D39" s="404" t="s">
        <v>191</v>
      </c>
      <c r="E39" s="405" t="s">
        <v>1907</v>
      </c>
      <c r="F39" s="406" t="s">
        <v>1908</v>
      </c>
      <c r="G39" s="405" t="s">
        <v>20</v>
      </c>
      <c r="H39" s="406" t="s">
        <v>162</v>
      </c>
      <c r="I39" s="406" t="s">
        <v>160</v>
      </c>
      <c r="J39" s="409" t="s">
        <v>165</v>
      </c>
      <c r="K39" s="409" t="s">
        <v>1909</v>
      </c>
      <c r="L39" s="407" t="str">
        <f t="shared" si="1"/>
        <v>Buka Naskah</v>
      </c>
      <c r="M39" s="406" t="s">
        <v>1910</v>
      </c>
      <c r="N39" s="408" t="s">
        <v>1911</v>
      </c>
    </row>
    <row r="40">
      <c r="A40" s="402">
        <v>32.0</v>
      </c>
      <c r="B40" s="403">
        <v>44740.0</v>
      </c>
      <c r="C40" s="404" t="s">
        <v>39</v>
      </c>
      <c r="D40" s="404" t="s">
        <v>191</v>
      </c>
      <c r="E40" s="404" t="s">
        <v>1912</v>
      </c>
      <c r="F40" s="406" t="s">
        <v>1913</v>
      </c>
      <c r="G40" s="405" t="s">
        <v>20</v>
      </c>
      <c r="H40" s="406" t="s">
        <v>162</v>
      </c>
      <c r="I40" s="406" t="s">
        <v>160</v>
      </c>
      <c r="J40" s="406" t="s">
        <v>164</v>
      </c>
      <c r="K40" s="406" t="s">
        <v>46</v>
      </c>
      <c r="L40" s="407" t="str">
        <f t="shared" si="1"/>
        <v>Buka Naskah</v>
      </c>
      <c r="M40" s="406" t="s">
        <v>1914</v>
      </c>
      <c r="N40" s="408" t="s">
        <v>1915</v>
      </c>
    </row>
  </sheetData>
  <autoFilter ref="$A$8:$N$40"/>
  <mergeCells count="9">
    <mergeCell ref="D5:E5"/>
    <mergeCell ref="A6:M6"/>
    <mergeCell ref="A1:H1"/>
    <mergeCell ref="A2:M2"/>
    <mergeCell ref="A3:A5"/>
    <mergeCell ref="C3:E3"/>
    <mergeCell ref="F3:M5"/>
    <mergeCell ref="B4:B5"/>
    <mergeCell ref="D4:E4"/>
  </mergeCells>
  <dataValidations>
    <dataValidation type="list" allowBlank="1" sqref="J9:K15 J20:K26 J39:K39">
      <formula1>TIM!$C$2:$C$11</formula1>
    </dataValidation>
    <dataValidation type="list" allowBlank="1" sqref="C9:C40">
      <formula1>"08.00 - 10.00,09.00 - 11.00,10.00 -12.00,13.00 - 15.00,13.30 - 15.30"</formula1>
    </dataValidation>
    <dataValidation type="list" allowBlank="1" sqref="I9:I15 I20:I26">
      <formula1>TIM!$B$2:$B$10</formula1>
    </dataValidation>
  </dataValidations>
  <hyperlinks>
    <hyperlink r:id="rId1" ref="N9"/>
    <hyperlink r:id="rId2" ref="N10"/>
    <hyperlink r:id="rId3" ref="N11"/>
    <hyperlink r:id="rId4" ref="N12"/>
    <hyperlink r:id="rId5" ref="N13"/>
    <hyperlink r:id="rId6" ref="N14"/>
    <hyperlink r:id="rId7" ref="N15"/>
    <hyperlink r:id="rId8" ref="N16"/>
    <hyperlink r:id="rId9" ref="N17"/>
    <hyperlink r:id="rId10" ref="N18"/>
    <hyperlink r:id="rId11" ref="N19"/>
    <hyperlink r:id="rId12" ref="N20"/>
    <hyperlink r:id="rId13" ref="N21"/>
    <hyperlink r:id="rId14" ref="N22"/>
    <hyperlink r:id="rId15" ref="N23"/>
    <hyperlink r:id="rId16" ref="N24"/>
    <hyperlink r:id="rId17" ref="N25"/>
    <hyperlink r:id="rId18" ref="N26"/>
    <hyperlink r:id="rId19" ref="N27"/>
    <hyperlink r:id="rId20" ref="N28"/>
    <hyperlink r:id="rId21" ref="N29"/>
    <hyperlink r:id="rId22" ref="N30"/>
    <hyperlink r:id="rId23" ref="N31"/>
    <hyperlink r:id="rId24" ref="N32"/>
    <hyperlink r:id="rId25" ref="N33"/>
    <hyperlink r:id="rId26" ref="N34"/>
    <hyperlink r:id="rId27" ref="N35"/>
    <hyperlink r:id="rId28" ref="N36"/>
    <hyperlink r:id="rId29" ref="N37"/>
    <hyperlink r:id="rId30" ref="N38"/>
    <hyperlink r:id="rId31" ref="N39"/>
    <hyperlink r:id="rId32" ref="N40"/>
  </hyperlinks>
  <drawing r:id="rId3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 outlineLevelRow="1"/>
  <cols>
    <col customWidth="1" min="1" max="1" width="5.57"/>
    <col customWidth="1" min="2" max="2" width="21.86"/>
    <col customWidth="1" min="4" max="4" width="17.57"/>
    <col customWidth="1" min="5" max="5" width="10.57"/>
    <col customWidth="1" min="6" max="6" width="24.29"/>
    <col customWidth="1" min="8" max="8" width="33.57"/>
    <col customWidth="1" min="9" max="9" width="35.71"/>
    <col customWidth="1" min="10" max="11" width="33.57"/>
    <col customWidth="1" min="13" max="13" width="159.29"/>
    <col hidden="1" min="14" max="15" width="14.43"/>
  </cols>
  <sheetData>
    <row r="1" outlineLevel="1">
      <c r="A1" s="75" t="s">
        <v>1295</v>
      </c>
      <c r="I1" s="75"/>
      <c r="J1" s="75"/>
      <c r="K1" s="75"/>
      <c r="L1" s="75"/>
      <c r="M1" s="75"/>
    </row>
    <row r="2" outlineLevel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278"/>
    </row>
    <row r="3" ht="24.0" customHeight="1" outlineLevel="1">
      <c r="B3" s="81" t="s">
        <v>187</v>
      </c>
      <c r="C3" s="81" t="s">
        <v>188</v>
      </c>
      <c r="D3" s="82" t="s">
        <v>189</v>
      </c>
      <c r="E3" s="83"/>
      <c r="F3" s="84"/>
      <c r="G3" s="85"/>
      <c r="H3" s="124"/>
      <c r="I3" s="124"/>
      <c r="J3" s="124"/>
      <c r="K3" s="124"/>
      <c r="L3" s="85"/>
      <c r="M3" s="279"/>
    </row>
    <row r="4" ht="24.0" customHeight="1" outlineLevel="1">
      <c r="B4" s="280" t="s">
        <v>561</v>
      </c>
      <c r="C4" s="217" t="s">
        <v>190</v>
      </c>
      <c r="D4" s="218" t="s">
        <v>191</v>
      </c>
      <c r="E4" s="83"/>
      <c r="F4" s="84"/>
      <c r="G4" s="85"/>
      <c r="H4" s="124"/>
      <c r="I4" s="124"/>
      <c r="J4" s="124"/>
      <c r="K4" s="124"/>
      <c r="L4" s="85"/>
      <c r="M4" s="279"/>
    </row>
    <row r="5" outlineLevel="1">
      <c r="B5" s="281" t="s">
        <v>71</v>
      </c>
      <c r="C5" s="220" t="s">
        <v>562</v>
      </c>
      <c r="D5" s="221" t="s">
        <v>563</v>
      </c>
      <c r="E5" s="222" t="s">
        <v>564</v>
      </c>
      <c r="F5" s="84"/>
      <c r="G5" s="85"/>
      <c r="H5" s="124"/>
      <c r="I5" s="124"/>
      <c r="J5" s="225"/>
      <c r="K5" s="124"/>
      <c r="L5" s="96"/>
    </row>
    <row r="6" outlineLevel="1">
      <c r="B6" s="17"/>
      <c r="C6" s="17"/>
      <c r="D6" s="221" t="s">
        <v>565</v>
      </c>
      <c r="E6" s="223" t="s">
        <v>566</v>
      </c>
      <c r="F6" s="84"/>
      <c r="G6" s="85"/>
      <c r="H6" s="124"/>
      <c r="I6" s="124"/>
      <c r="J6" s="124"/>
      <c r="K6" s="225"/>
      <c r="L6" s="85"/>
      <c r="M6" s="279"/>
    </row>
    <row r="7" outlineLevel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278"/>
    </row>
    <row r="8" outlineLevel="1">
      <c r="A8" s="101" t="s">
        <v>2</v>
      </c>
      <c r="B8" s="282" t="s">
        <v>3</v>
      </c>
      <c r="C8" s="103" t="s">
        <v>4</v>
      </c>
      <c r="D8" s="104" t="s">
        <v>5</v>
      </c>
      <c r="E8" s="103" t="s">
        <v>6</v>
      </c>
      <c r="F8" s="103" t="s">
        <v>7</v>
      </c>
      <c r="G8" s="103" t="s">
        <v>8</v>
      </c>
      <c r="H8" s="103" t="s">
        <v>193</v>
      </c>
      <c r="I8" s="103" t="s">
        <v>11</v>
      </c>
      <c r="J8" s="103" t="s">
        <v>12</v>
      </c>
      <c r="K8" s="103" t="s">
        <v>194</v>
      </c>
      <c r="L8" s="106" t="s">
        <v>195</v>
      </c>
      <c r="M8" s="283" t="s">
        <v>196</v>
      </c>
    </row>
    <row r="9">
      <c r="A9" s="95"/>
      <c r="B9" s="95"/>
      <c r="C9" s="95"/>
      <c r="D9" s="95"/>
      <c r="E9" s="95"/>
      <c r="F9" s="95"/>
      <c r="G9" s="366"/>
      <c r="H9" s="95"/>
      <c r="I9" s="95"/>
      <c r="J9" s="95"/>
      <c r="K9" s="95"/>
      <c r="L9" s="366"/>
      <c r="M9" s="95"/>
      <c r="N9" s="95"/>
      <c r="O9" s="95"/>
    </row>
    <row r="10">
      <c r="A10" s="410">
        <v>1.0</v>
      </c>
      <c r="B10" s="353">
        <v>44830.0</v>
      </c>
      <c r="C10" s="354" t="s">
        <v>159</v>
      </c>
      <c r="D10" s="354" t="s">
        <v>1916</v>
      </c>
      <c r="E10" s="411" t="s">
        <v>1917</v>
      </c>
      <c r="F10" s="412" t="s">
        <v>1918</v>
      </c>
      <c r="G10" s="413" t="s">
        <v>192</v>
      </c>
      <c r="H10" s="157" t="s">
        <v>160</v>
      </c>
      <c r="I10" s="157" t="s">
        <v>162</v>
      </c>
      <c r="J10" s="157" t="s">
        <v>37</v>
      </c>
      <c r="K10" s="157" t="s">
        <v>164</v>
      </c>
      <c r="L10" s="414" t="str">
        <f t="shared" ref="L10:L22" si="1">HYPERLINK(N10,"Lihat Naskah")</f>
        <v>Lihat Naskah</v>
      </c>
      <c r="M10" s="411" t="s">
        <v>1919</v>
      </c>
      <c r="N10" s="415" t="s">
        <v>1920</v>
      </c>
      <c r="O10" s="416" t="s">
        <v>1921</v>
      </c>
    </row>
    <row r="11">
      <c r="A11" s="417">
        <v>5.0</v>
      </c>
      <c r="B11" s="418">
        <v>44830.0</v>
      </c>
      <c r="C11" s="419" t="s">
        <v>159</v>
      </c>
      <c r="D11" s="419" t="s">
        <v>1922</v>
      </c>
      <c r="E11" s="207" t="s">
        <v>1923</v>
      </c>
      <c r="F11" s="420" t="s">
        <v>1924</v>
      </c>
      <c r="G11" s="208" t="s">
        <v>192</v>
      </c>
      <c r="H11" s="163" t="s">
        <v>160</v>
      </c>
      <c r="I11" s="163" t="s">
        <v>158</v>
      </c>
      <c r="J11" s="163" t="s">
        <v>162</v>
      </c>
      <c r="K11" s="163" t="s">
        <v>37</v>
      </c>
      <c r="L11" s="421" t="str">
        <f t="shared" si="1"/>
        <v>Lihat Naskah</v>
      </c>
      <c r="M11" s="207" t="s">
        <v>1925</v>
      </c>
      <c r="N11" s="211" t="s">
        <v>1926</v>
      </c>
      <c r="O11" s="422" t="s">
        <v>1927</v>
      </c>
    </row>
    <row r="12">
      <c r="A12" s="417">
        <v>3.0</v>
      </c>
      <c r="B12" s="418">
        <v>44830.0</v>
      </c>
      <c r="C12" s="423" t="s">
        <v>159</v>
      </c>
      <c r="D12" s="423" t="s">
        <v>1928</v>
      </c>
      <c r="E12" s="207" t="s">
        <v>1929</v>
      </c>
      <c r="F12" s="420" t="s">
        <v>1930</v>
      </c>
      <c r="G12" s="208" t="s">
        <v>192</v>
      </c>
      <c r="H12" s="163" t="s">
        <v>46</v>
      </c>
      <c r="I12" s="163" t="s">
        <v>160</v>
      </c>
      <c r="J12" s="163" t="s">
        <v>164</v>
      </c>
      <c r="K12" s="163" t="s">
        <v>200</v>
      </c>
      <c r="L12" s="421" t="str">
        <f t="shared" si="1"/>
        <v>Lihat Naskah</v>
      </c>
      <c r="M12" s="207" t="s">
        <v>1931</v>
      </c>
      <c r="N12" s="211" t="s">
        <v>1932</v>
      </c>
      <c r="O12" s="422" t="s">
        <v>1933</v>
      </c>
    </row>
    <row r="13">
      <c r="A13" s="417">
        <v>4.0</v>
      </c>
      <c r="B13" s="418">
        <v>44830.0</v>
      </c>
      <c r="C13" s="419" t="s">
        <v>39</v>
      </c>
      <c r="D13" s="354" t="s">
        <v>1916</v>
      </c>
      <c r="E13" s="207" t="s">
        <v>1934</v>
      </c>
      <c r="F13" s="420" t="s">
        <v>1935</v>
      </c>
      <c r="G13" s="208" t="s">
        <v>192</v>
      </c>
      <c r="H13" s="163" t="s">
        <v>160</v>
      </c>
      <c r="I13" s="163" t="s">
        <v>155</v>
      </c>
      <c r="J13" s="163" t="s">
        <v>37</v>
      </c>
      <c r="K13" s="163" t="s">
        <v>162</v>
      </c>
      <c r="L13" s="421" t="str">
        <f t="shared" si="1"/>
        <v>Lihat Naskah</v>
      </c>
      <c r="M13" s="207" t="s">
        <v>1936</v>
      </c>
      <c r="N13" s="211" t="s">
        <v>1937</v>
      </c>
      <c r="O13" s="422" t="s">
        <v>1938</v>
      </c>
    </row>
    <row r="14">
      <c r="A14" s="417">
        <v>6.0</v>
      </c>
      <c r="B14" s="418">
        <v>44830.0</v>
      </c>
      <c r="C14" s="419" t="s">
        <v>39</v>
      </c>
      <c r="D14" s="419" t="s">
        <v>1922</v>
      </c>
      <c r="E14" s="207" t="s">
        <v>1939</v>
      </c>
      <c r="F14" s="420" t="s">
        <v>1940</v>
      </c>
      <c r="G14" s="208" t="s">
        <v>192</v>
      </c>
      <c r="H14" s="163" t="s">
        <v>160</v>
      </c>
      <c r="I14" s="163" t="s">
        <v>155</v>
      </c>
      <c r="J14" s="163" t="s">
        <v>164</v>
      </c>
      <c r="K14" s="163" t="s">
        <v>470</v>
      </c>
      <c r="L14" s="421" t="str">
        <f t="shared" si="1"/>
        <v>Lihat Naskah</v>
      </c>
      <c r="M14" s="207" t="s">
        <v>1941</v>
      </c>
      <c r="N14" s="211" t="s">
        <v>1942</v>
      </c>
      <c r="O14" s="422" t="s">
        <v>1943</v>
      </c>
    </row>
    <row r="15">
      <c r="A15" s="424">
        <v>2.0</v>
      </c>
      <c r="B15" s="425">
        <v>44830.0</v>
      </c>
      <c r="C15" s="423" t="s">
        <v>39</v>
      </c>
      <c r="D15" s="423" t="s">
        <v>1928</v>
      </c>
      <c r="E15" s="426" t="s">
        <v>1944</v>
      </c>
      <c r="F15" s="427" t="s">
        <v>1945</v>
      </c>
      <c r="G15" s="428" t="s">
        <v>192</v>
      </c>
      <c r="H15" s="171" t="s">
        <v>155</v>
      </c>
      <c r="I15" s="171" t="s">
        <v>158</v>
      </c>
      <c r="J15" s="171" t="s">
        <v>46</v>
      </c>
      <c r="K15" s="171" t="s">
        <v>156</v>
      </c>
      <c r="L15" s="429" t="str">
        <f t="shared" si="1"/>
        <v>Lihat Naskah</v>
      </c>
      <c r="M15" s="426" t="s">
        <v>1946</v>
      </c>
      <c r="N15" s="430" t="s">
        <v>1947</v>
      </c>
      <c r="O15" s="431" t="s">
        <v>1948</v>
      </c>
    </row>
    <row r="16">
      <c r="A16" s="417">
        <v>7.0</v>
      </c>
      <c r="B16" s="418">
        <v>44831.0</v>
      </c>
      <c r="C16" s="419" t="s">
        <v>159</v>
      </c>
      <c r="D16" s="419" t="s">
        <v>1916</v>
      </c>
      <c r="E16" s="207" t="s">
        <v>1949</v>
      </c>
      <c r="F16" s="420" t="s">
        <v>1950</v>
      </c>
      <c r="G16" s="208" t="s">
        <v>192</v>
      </c>
      <c r="H16" s="163" t="s">
        <v>46</v>
      </c>
      <c r="I16" s="163" t="s">
        <v>155</v>
      </c>
      <c r="J16" s="163" t="s">
        <v>164</v>
      </c>
      <c r="K16" s="163" t="s">
        <v>156</v>
      </c>
      <c r="L16" s="421" t="str">
        <f t="shared" si="1"/>
        <v>Lihat Naskah</v>
      </c>
      <c r="M16" s="207" t="s">
        <v>1951</v>
      </c>
      <c r="N16" s="211" t="s">
        <v>1952</v>
      </c>
      <c r="O16" s="422" t="s">
        <v>1953</v>
      </c>
    </row>
    <row r="17">
      <c r="A17" s="417">
        <v>8.0</v>
      </c>
      <c r="B17" s="418">
        <v>44831.0</v>
      </c>
      <c r="C17" s="419" t="s">
        <v>159</v>
      </c>
      <c r="D17" s="419" t="s">
        <v>1922</v>
      </c>
      <c r="E17" s="207" t="s">
        <v>1954</v>
      </c>
      <c r="F17" s="420" t="s">
        <v>1955</v>
      </c>
      <c r="G17" s="208" t="s">
        <v>192</v>
      </c>
      <c r="H17" s="163" t="s">
        <v>46</v>
      </c>
      <c r="I17" s="163" t="s">
        <v>200</v>
      </c>
      <c r="J17" s="163" t="s">
        <v>164</v>
      </c>
      <c r="K17" s="163" t="s">
        <v>37</v>
      </c>
      <c r="L17" s="421" t="str">
        <f t="shared" si="1"/>
        <v>Lihat Naskah</v>
      </c>
      <c r="M17" s="207" t="s">
        <v>1956</v>
      </c>
      <c r="N17" s="211" t="s">
        <v>1957</v>
      </c>
      <c r="O17" s="422" t="s">
        <v>1958</v>
      </c>
    </row>
    <row r="18">
      <c r="A18" s="417">
        <v>9.0</v>
      </c>
      <c r="B18" s="418">
        <v>44831.0</v>
      </c>
      <c r="C18" s="419" t="s">
        <v>159</v>
      </c>
      <c r="D18" s="419" t="s">
        <v>1928</v>
      </c>
      <c r="E18" s="207" t="s">
        <v>1959</v>
      </c>
      <c r="F18" s="420" t="s">
        <v>1960</v>
      </c>
      <c r="G18" s="208" t="s">
        <v>192</v>
      </c>
      <c r="H18" s="163" t="s">
        <v>46</v>
      </c>
      <c r="I18" s="163" t="s">
        <v>158</v>
      </c>
      <c r="J18" s="163" t="s">
        <v>164</v>
      </c>
      <c r="K18" s="163" t="s">
        <v>37</v>
      </c>
      <c r="L18" s="421" t="str">
        <f t="shared" si="1"/>
        <v>Lihat Naskah</v>
      </c>
      <c r="M18" s="207" t="s">
        <v>1961</v>
      </c>
      <c r="N18" s="211" t="s">
        <v>1962</v>
      </c>
      <c r="O18" s="422" t="s">
        <v>1963</v>
      </c>
    </row>
    <row r="19">
      <c r="A19" s="417">
        <v>10.0</v>
      </c>
      <c r="B19" s="418">
        <v>44831.0</v>
      </c>
      <c r="C19" s="423" t="s">
        <v>159</v>
      </c>
      <c r="D19" s="423" t="s">
        <v>1964</v>
      </c>
      <c r="E19" s="207" t="s">
        <v>1965</v>
      </c>
      <c r="F19" s="420" t="s">
        <v>1966</v>
      </c>
      <c r="G19" s="208" t="s">
        <v>192</v>
      </c>
      <c r="H19" s="163" t="s">
        <v>46</v>
      </c>
      <c r="I19" s="163" t="s">
        <v>158</v>
      </c>
      <c r="J19" s="163" t="s">
        <v>200</v>
      </c>
      <c r="K19" s="163" t="s">
        <v>156</v>
      </c>
      <c r="L19" s="421" t="str">
        <f t="shared" si="1"/>
        <v>Lihat Naskah</v>
      </c>
      <c r="M19" s="207" t="s">
        <v>1967</v>
      </c>
      <c r="N19" s="211" t="s">
        <v>1968</v>
      </c>
      <c r="O19" s="422" t="s">
        <v>1969</v>
      </c>
    </row>
    <row r="20">
      <c r="A20" s="417">
        <v>11.0</v>
      </c>
      <c r="B20" s="418">
        <v>44831.0</v>
      </c>
      <c r="C20" s="419" t="s">
        <v>39</v>
      </c>
      <c r="D20" s="354" t="s">
        <v>1916</v>
      </c>
      <c r="E20" s="207" t="s">
        <v>1970</v>
      </c>
      <c r="F20" s="420" t="s">
        <v>1971</v>
      </c>
      <c r="G20" s="208" t="s">
        <v>192</v>
      </c>
      <c r="H20" s="163" t="s">
        <v>200</v>
      </c>
      <c r="I20" s="163" t="s">
        <v>158</v>
      </c>
      <c r="J20" s="163" t="s">
        <v>46</v>
      </c>
      <c r="K20" s="163" t="s">
        <v>470</v>
      </c>
      <c r="L20" s="421" t="str">
        <f t="shared" si="1"/>
        <v>Lihat Naskah</v>
      </c>
      <c r="M20" s="207" t="s">
        <v>1972</v>
      </c>
      <c r="N20" s="211" t="s">
        <v>1973</v>
      </c>
      <c r="O20" s="422" t="s">
        <v>1974</v>
      </c>
    </row>
    <row r="21">
      <c r="A21" s="417">
        <v>12.0</v>
      </c>
      <c r="B21" s="418">
        <v>44831.0</v>
      </c>
      <c r="C21" s="419" t="s">
        <v>39</v>
      </c>
      <c r="D21" s="419" t="s">
        <v>1922</v>
      </c>
      <c r="E21" s="207" t="s">
        <v>1975</v>
      </c>
      <c r="F21" s="420" t="s">
        <v>1976</v>
      </c>
      <c r="G21" s="208" t="s">
        <v>192</v>
      </c>
      <c r="H21" s="163" t="s">
        <v>37</v>
      </c>
      <c r="I21" s="163" t="s">
        <v>155</v>
      </c>
      <c r="J21" s="163" t="s">
        <v>46</v>
      </c>
      <c r="K21" s="163" t="s">
        <v>164</v>
      </c>
      <c r="L21" s="421" t="str">
        <f t="shared" si="1"/>
        <v>Lihat Naskah</v>
      </c>
      <c r="M21" s="207" t="s">
        <v>1977</v>
      </c>
      <c r="N21" s="211" t="s">
        <v>1978</v>
      </c>
      <c r="O21" s="422" t="s">
        <v>1979</v>
      </c>
    </row>
    <row r="22">
      <c r="A22" s="424">
        <v>13.0</v>
      </c>
      <c r="B22" s="425">
        <v>44831.0</v>
      </c>
      <c r="C22" s="423" t="s">
        <v>39</v>
      </c>
      <c r="D22" s="419" t="s">
        <v>1928</v>
      </c>
      <c r="E22" s="426" t="s">
        <v>1980</v>
      </c>
      <c r="F22" s="427" t="s">
        <v>1981</v>
      </c>
      <c r="G22" s="428" t="s">
        <v>192</v>
      </c>
      <c r="H22" s="171" t="s">
        <v>200</v>
      </c>
      <c r="I22" s="171" t="s">
        <v>46</v>
      </c>
      <c r="J22" s="171" t="s">
        <v>156</v>
      </c>
      <c r="K22" s="171" t="s">
        <v>470</v>
      </c>
      <c r="L22" s="429" t="str">
        <f t="shared" si="1"/>
        <v>Lihat Naskah</v>
      </c>
      <c r="M22" s="426" t="s">
        <v>1982</v>
      </c>
      <c r="N22" s="430" t="s">
        <v>1983</v>
      </c>
      <c r="O22" s="431" t="s">
        <v>1984</v>
      </c>
    </row>
  </sheetData>
  <autoFilter ref="$A$9:$O$22"/>
  <mergeCells count="7">
    <mergeCell ref="A1:H1"/>
    <mergeCell ref="D3:F3"/>
    <mergeCell ref="D4:F4"/>
    <mergeCell ref="B5:B6"/>
    <mergeCell ref="C5:C6"/>
    <mergeCell ref="E5:F5"/>
    <mergeCell ref="E6:F6"/>
  </mergeCells>
  <dataValidations>
    <dataValidation type="list" allowBlank="1" sqref="C10:C22">
      <formula1>TIM!$E$2:$E$8</formula1>
    </dataValidation>
  </dataValidations>
  <hyperlinks>
    <hyperlink r:id="rId1" ref="N10"/>
    <hyperlink r:id="rId2" ref="O10"/>
    <hyperlink r:id="rId3" ref="N11"/>
    <hyperlink r:id="rId4" ref="O11"/>
    <hyperlink r:id="rId5" ref="N12"/>
    <hyperlink r:id="rId6" ref="O12"/>
    <hyperlink r:id="rId7" ref="N13"/>
    <hyperlink r:id="rId8" ref="O13"/>
    <hyperlink r:id="rId9" ref="N14"/>
    <hyperlink r:id="rId10" ref="O14"/>
    <hyperlink r:id="rId11" ref="N15"/>
    <hyperlink r:id="rId12" ref="O15"/>
    <hyperlink r:id="rId13" ref="N16"/>
    <hyperlink r:id="rId14" ref="O16"/>
    <hyperlink r:id="rId15" ref="N17"/>
    <hyperlink r:id="rId16" ref="O17"/>
    <hyperlink r:id="rId17" ref="N18"/>
    <hyperlink r:id="rId18" ref="O18"/>
    <hyperlink r:id="rId19" ref="N19"/>
    <hyperlink r:id="rId20" ref="O19"/>
    <hyperlink r:id="rId21" ref="N20"/>
    <hyperlink r:id="rId22" ref="O20"/>
    <hyperlink r:id="rId23" ref="N21"/>
    <hyperlink r:id="rId24" ref="O21"/>
    <hyperlink r:id="rId25" ref="N22"/>
    <hyperlink r:id="rId26" ref="O22"/>
  </hyperlinks>
  <drawing r:id="rId2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 outlineLevelRow="1"/>
  <cols>
    <col customWidth="1" min="1" max="1" width="6.14"/>
    <col customWidth="1" min="2" max="2" width="17.86"/>
    <col customWidth="1" min="3" max="3" width="11.71"/>
    <col customWidth="1" min="4" max="4" width="8.71"/>
    <col customWidth="1" min="5" max="5" width="8.43"/>
    <col customWidth="1" min="6" max="6" width="19.57"/>
    <col customWidth="1" min="8" max="8" width="26.86"/>
    <col customWidth="1" min="9" max="9" width="34.57"/>
    <col customWidth="1" min="10" max="10" width="29.14"/>
    <col customWidth="1" min="11" max="11" width="34.0"/>
    <col customWidth="1" min="13" max="13" width="149.0"/>
    <col hidden="1" min="14" max="14" width="14.43"/>
  </cols>
  <sheetData>
    <row r="1" outlineLevel="1">
      <c r="A1" s="432" t="s">
        <v>1985</v>
      </c>
      <c r="I1" s="433"/>
      <c r="J1" s="433"/>
      <c r="K1" s="433"/>
      <c r="L1" s="379"/>
      <c r="M1" s="434"/>
      <c r="N1" s="225"/>
    </row>
    <row r="2" outlineLevel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278"/>
      <c r="N2" s="225"/>
    </row>
    <row r="3" ht="24.0" customHeight="1" outlineLevel="1">
      <c r="A3" s="77"/>
      <c r="B3" s="435" t="s">
        <v>190</v>
      </c>
      <c r="C3" s="436" t="s">
        <v>191</v>
      </c>
      <c r="F3" s="124"/>
      <c r="G3" s="85"/>
      <c r="H3" s="124"/>
      <c r="I3" s="124"/>
      <c r="J3" s="124"/>
      <c r="K3" s="124"/>
      <c r="L3" s="85"/>
      <c r="M3" s="279"/>
      <c r="N3" s="225"/>
    </row>
    <row r="4" outlineLevel="1">
      <c r="B4" s="437" t="s">
        <v>562</v>
      </c>
      <c r="C4" s="438" t="s">
        <v>563</v>
      </c>
      <c r="D4" s="439" t="s">
        <v>564</v>
      </c>
      <c r="F4" s="124"/>
      <c r="G4" s="85"/>
      <c r="H4" s="124"/>
      <c r="I4" s="124"/>
      <c r="J4" s="225"/>
      <c r="K4" s="124"/>
      <c r="L4" s="440"/>
      <c r="M4" s="392"/>
      <c r="N4" s="225"/>
    </row>
    <row r="5" outlineLevel="1">
      <c r="C5" s="438" t="s">
        <v>565</v>
      </c>
      <c r="D5" s="441" t="s">
        <v>566</v>
      </c>
      <c r="F5" s="124"/>
      <c r="G5" s="85"/>
      <c r="H5" s="124"/>
      <c r="I5" s="124"/>
      <c r="J5" s="124"/>
      <c r="K5" s="225"/>
      <c r="L5" s="85"/>
      <c r="M5" s="279"/>
      <c r="N5" s="225"/>
    </row>
    <row r="6" outlineLevel="1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278"/>
      <c r="N6" s="225"/>
    </row>
    <row r="7" outlineLevel="1">
      <c r="A7" s="101" t="s">
        <v>2</v>
      </c>
      <c r="B7" s="282" t="s">
        <v>3</v>
      </c>
      <c r="C7" s="103" t="s">
        <v>4</v>
      </c>
      <c r="D7" s="104" t="s">
        <v>5</v>
      </c>
      <c r="E7" s="103" t="s">
        <v>6</v>
      </c>
      <c r="F7" s="103" t="s">
        <v>7</v>
      </c>
      <c r="G7" s="103" t="s">
        <v>8</v>
      </c>
      <c r="H7" s="103" t="s">
        <v>193</v>
      </c>
      <c r="I7" s="103" t="s">
        <v>11</v>
      </c>
      <c r="J7" s="103" t="s">
        <v>12</v>
      </c>
      <c r="K7" s="103" t="s">
        <v>194</v>
      </c>
      <c r="L7" s="106" t="s">
        <v>195</v>
      </c>
      <c r="M7" s="283" t="s">
        <v>196</v>
      </c>
      <c r="N7" s="225"/>
    </row>
    <row r="8">
      <c r="A8" s="224"/>
      <c r="B8" s="225"/>
      <c r="C8" s="224"/>
      <c r="D8" s="224"/>
      <c r="E8" s="224"/>
      <c r="F8" s="225"/>
      <c r="G8" s="224"/>
      <c r="H8" s="225"/>
      <c r="I8" s="225"/>
      <c r="J8" s="225"/>
      <c r="K8" s="225"/>
      <c r="L8" s="224"/>
      <c r="M8" s="392"/>
      <c r="N8" s="225"/>
    </row>
    <row r="9">
      <c r="A9" s="419">
        <v>1.0</v>
      </c>
      <c r="C9" s="419" t="s">
        <v>159</v>
      </c>
      <c r="D9" s="419" t="s">
        <v>1986</v>
      </c>
      <c r="E9" s="442" t="s">
        <v>1949</v>
      </c>
      <c r="F9" s="443" t="s">
        <v>1950</v>
      </c>
      <c r="G9" s="442" t="s">
        <v>20</v>
      </c>
      <c r="H9" s="443" t="s">
        <v>46</v>
      </c>
      <c r="I9" s="443" t="s">
        <v>155</v>
      </c>
      <c r="J9" s="443" t="s">
        <v>164</v>
      </c>
      <c r="K9" s="443" t="s">
        <v>156</v>
      </c>
      <c r="L9" s="444" t="str">
        <f t="shared" ref="L9:L52" si="1">HYPERLINK(N9,"Lihat Naskah")</f>
        <v>Lihat Naskah</v>
      </c>
      <c r="M9" s="397" t="s">
        <v>1987</v>
      </c>
      <c r="N9" s="445" t="s">
        <v>1988</v>
      </c>
    </row>
    <row r="10">
      <c r="A10" s="419">
        <v>2.0</v>
      </c>
      <c r="B10" s="418">
        <v>44804.0</v>
      </c>
      <c r="C10" s="419" t="s">
        <v>159</v>
      </c>
      <c r="D10" s="419" t="s">
        <v>1989</v>
      </c>
      <c r="E10" s="442" t="s">
        <v>1092</v>
      </c>
      <c r="F10" s="443" t="s">
        <v>1990</v>
      </c>
      <c r="G10" s="442" t="s">
        <v>20</v>
      </c>
      <c r="H10" s="443" t="s">
        <v>156</v>
      </c>
      <c r="I10" s="443" t="s">
        <v>155</v>
      </c>
      <c r="J10" s="443" t="s">
        <v>46</v>
      </c>
      <c r="K10" s="446" t="s">
        <v>1909</v>
      </c>
      <c r="L10" s="444" t="str">
        <f t="shared" si="1"/>
        <v>Lihat Naskah</v>
      </c>
      <c r="M10" s="397" t="s">
        <v>1991</v>
      </c>
      <c r="N10" s="445" t="s">
        <v>1992</v>
      </c>
    </row>
    <row r="11">
      <c r="A11" s="419">
        <v>3.0</v>
      </c>
      <c r="B11" s="418">
        <v>44804.0</v>
      </c>
      <c r="C11" s="419" t="s">
        <v>39</v>
      </c>
      <c r="D11" s="419" t="s">
        <v>1986</v>
      </c>
      <c r="E11" s="442" t="s">
        <v>1970</v>
      </c>
      <c r="F11" s="443" t="s">
        <v>1971</v>
      </c>
      <c r="G11" s="442" t="s">
        <v>20</v>
      </c>
      <c r="H11" s="443" t="s">
        <v>200</v>
      </c>
      <c r="I11" s="443" t="s">
        <v>158</v>
      </c>
      <c r="J11" s="443" t="s">
        <v>46</v>
      </c>
      <c r="K11" s="446" t="s">
        <v>1909</v>
      </c>
      <c r="L11" s="444" t="str">
        <f t="shared" si="1"/>
        <v>Lihat Naskah</v>
      </c>
      <c r="M11" s="397" t="s">
        <v>1993</v>
      </c>
      <c r="N11" s="445" t="s">
        <v>1994</v>
      </c>
    </row>
    <row r="12">
      <c r="A12" s="419">
        <v>4.0</v>
      </c>
      <c r="B12" s="418">
        <v>44804.0</v>
      </c>
      <c r="C12" s="419" t="s">
        <v>39</v>
      </c>
      <c r="D12" s="419" t="s">
        <v>1989</v>
      </c>
      <c r="E12" s="442" t="s">
        <v>1995</v>
      </c>
      <c r="F12" s="443" t="s">
        <v>1996</v>
      </c>
      <c r="G12" s="442" t="s">
        <v>20</v>
      </c>
      <c r="H12" s="443" t="s">
        <v>160</v>
      </c>
      <c r="I12" s="443" t="s">
        <v>158</v>
      </c>
      <c r="J12" s="443" t="s">
        <v>156</v>
      </c>
      <c r="K12" s="443" t="s">
        <v>37</v>
      </c>
      <c r="L12" s="444" t="str">
        <f t="shared" si="1"/>
        <v>Lihat Naskah</v>
      </c>
      <c r="M12" s="397" t="s">
        <v>1997</v>
      </c>
      <c r="N12" s="445" t="s">
        <v>1998</v>
      </c>
    </row>
    <row r="13">
      <c r="A13" s="419">
        <v>5.0</v>
      </c>
      <c r="B13" s="447">
        <v>44805.0</v>
      </c>
      <c r="C13" s="109" t="s">
        <v>161</v>
      </c>
      <c r="D13" s="109" t="s">
        <v>1986</v>
      </c>
      <c r="E13" s="448" t="s">
        <v>1917</v>
      </c>
      <c r="F13" s="449" t="s">
        <v>1999</v>
      </c>
      <c r="G13" s="448" t="s">
        <v>20</v>
      </c>
      <c r="H13" s="449" t="s">
        <v>160</v>
      </c>
      <c r="I13" s="449" t="s">
        <v>162</v>
      </c>
      <c r="J13" s="449" t="s">
        <v>37</v>
      </c>
      <c r="K13" s="449" t="s">
        <v>164</v>
      </c>
      <c r="L13" s="450" t="str">
        <f t="shared" si="1"/>
        <v>Lihat Naskah</v>
      </c>
      <c r="M13" s="451" t="s">
        <v>2000</v>
      </c>
      <c r="N13" s="452" t="s">
        <v>2001</v>
      </c>
    </row>
    <row r="14">
      <c r="A14" s="419">
        <v>6.0</v>
      </c>
      <c r="B14" s="447">
        <v>44805.0</v>
      </c>
      <c r="C14" s="109" t="s">
        <v>161</v>
      </c>
      <c r="D14" s="109" t="s">
        <v>1989</v>
      </c>
      <c r="E14" s="448" t="s">
        <v>1923</v>
      </c>
      <c r="F14" s="449" t="s">
        <v>1924</v>
      </c>
      <c r="G14" s="448" t="s">
        <v>20</v>
      </c>
      <c r="H14" s="449" t="s">
        <v>160</v>
      </c>
      <c r="I14" s="449" t="s">
        <v>158</v>
      </c>
      <c r="J14" s="449" t="s">
        <v>162</v>
      </c>
      <c r="K14" s="449" t="s">
        <v>37</v>
      </c>
      <c r="L14" s="450" t="str">
        <f t="shared" si="1"/>
        <v>Lihat Naskah</v>
      </c>
      <c r="M14" s="451" t="s">
        <v>2002</v>
      </c>
      <c r="N14" s="452" t="s">
        <v>2003</v>
      </c>
    </row>
    <row r="15" ht="13.5" customHeight="1">
      <c r="A15" s="419">
        <v>8.0</v>
      </c>
      <c r="B15" s="418">
        <v>44806.0</v>
      </c>
      <c r="C15" s="419" t="s">
        <v>157</v>
      </c>
      <c r="D15" s="453" t="s">
        <v>567</v>
      </c>
      <c r="E15" s="442" t="s">
        <v>403</v>
      </c>
      <c r="F15" s="443" t="s">
        <v>2004</v>
      </c>
      <c r="G15" s="442" t="s">
        <v>71</v>
      </c>
      <c r="H15" s="443" t="s">
        <v>160</v>
      </c>
      <c r="I15" s="446" t="s">
        <v>158</v>
      </c>
      <c r="J15" s="446" t="s">
        <v>37</v>
      </c>
      <c r="K15" s="446" t="s">
        <v>156</v>
      </c>
      <c r="L15" s="444" t="str">
        <f t="shared" si="1"/>
        <v>Lihat Naskah</v>
      </c>
      <c r="M15" s="454" t="s">
        <v>2005</v>
      </c>
      <c r="N15" s="445" t="s">
        <v>2006</v>
      </c>
    </row>
    <row r="16" ht="13.5" customHeight="1">
      <c r="A16" s="419">
        <v>9.0</v>
      </c>
      <c r="B16" s="418">
        <v>44806.0</v>
      </c>
      <c r="C16" s="419" t="s">
        <v>166</v>
      </c>
      <c r="D16" s="453" t="s">
        <v>567</v>
      </c>
      <c r="E16" s="442" t="s">
        <v>208</v>
      </c>
      <c r="F16" s="443" t="s">
        <v>2007</v>
      </c>
      <c r="G16" s="442" t="s">
        <v>71</v>
      </c>
      <c r="H16" s="443" t="s">
        <v>156</v>
      </c>
      <c r="I16" s="446" t="s">
        <v>160</v>
      </c>
      <c r="J16" s="446" t="s">
        <v>164</v>
      </c>
      <c r="K16" s="446" t="s">
        <v>162</v>
      </c>
      <c r="L16" s="444" t="str">
        <f t="shared" si="1"/>
        <v>Lihat Naskah</v>
      </c>
      <c r="M16" s="454" t="s">
        <v>2008</v>
      </c>
      <c r="N16" s="445" t="s">
        <v>2009</v>
      </c>
    </row>
    <row r="17" ht="13.5" customHeight="1">
      <c r="A17" s="419">
        <v>10.0</v>
      </c>
      <c r="B17" s="418">
        <v>44806.0</v>
      </c>
      <c r="C17" s="419" t="s">
        <v>166</v>
      </c>
      <c r="D17" s="453" t="s">
        <v>567</v>
      </c>
      <c r="E17" s="442" t="s">
        <v>2010</v>
      </c>
      <c r="F17" s="443" t="s">
        <v>2011</v>
      </c>
      <c r="G17" s="442" t="s">
        <v>71</v>
      </c>
      <c r="H17" s="443" t="s">
        <v>164</v>
      </c>
      <c r="I17" s="446" t="s">
        <v>160</v>
      </c>
      <c r="J17" s="446" t="s">
        <v>162</v>
      </c>
      <c r="K17" s="446" t="s">
        <v>37</v>
      </c>
      <c r="L17" s="444" t="str">
        <f t="shared" si="1"/>
        <v>Lihat Naskah</v>
      </c>
      <c r="M17" s="454" t="s">
        <v>2012</v>
      </c>
      <c r="N17" s="445" t="s">
        <v>2013</v>
      </c>
    </row>
    <row r="18">
      <c r="A18" s="419">
        <v>11.0</v>
      </c>
      <c r="B18" s="447">
        <v>44809.0</v>
      </c>
      <c r="C18" s="109" t="s">
        <v>159</v>
      </c>
      <c r="D18" s="109" t="s">
        <v>1986</v>
      </c>
      <c r="E18" s="448" t="s">
        <v>1538</v>
      </c>
      <c r="F18" s="449" t="s">
        <v>2014</v>
      </c>
      <c r="G18" s="448" t="s">
        <v>20</v>
      </c>
      <c r="H18" s="449" t="s">
        <v>37</v>
      </c>
      <c r="I18" s="449" t="s">
        <v>160</v>
      </c>
      <c r="J18" s="449" t="s">
        <v>164</v>
      </c>
      <c r="K18" s="449" t="s">
        <v>46</v>
      </c>
      <c r="L18" s="450" t="str">
        <f t="shared" si="1"/>
        <v>Lihat Naskah</v>
      </c>
      <c r="M18" s="451" t="s">
        <v>2015</v>
      </c>
      <c r="N18" s="452" t="s">
        <v>2016</v>
      </c>
    </row>
    <row r="19">
      <c r="A19" s="419">
        <v>12.0</v>
      </c>
      <c r="B19" s="447">
        <v>44809.0</v>
      </c>
      <c r="C19" s="109" t="s">
        <v>159</v>
      </c>
      <c r="D19" s="109" t="s">
        <v>1989</v>
      </c>
      <c r="E19" s="448" t="s">
        <v>1959</v>
      </c>
      <c r="F19" s="449" t="s">
        <v>1960</v>
      </c>
      <c r="G19" s="448" t="s">
        <v>20</v>
      </c>
      <c r="H19" s="449" t="s">
        <v>46</v>
      </c>
      <c r="I19" s="449" t="s">
        <v>158</v>
      </c>
      <c r="J19" s="449" t="s">
        <v>164</v>
      </c>
      <c r="K19" s="449" t="s">
        <v>37</v>
      </c>
      <c r="L19" s="450" t="str">
        <f t="shared" si="1"/>
        <v>Lihat Naskah</v>
      </c>
      <c r="M19" s="451" t="s">
        <v>2017</v>
      </c>
      <c r="N19" s="452" t="s">
        <v>2018</v>
      </c>
    </row>
    <row r="20">
      <c r="A20" s="419">
        <v>13.0</v>
      </c>
      <c r="B20" s="447">
        <v>44809.0</v>
      </c>
      <c r="C20" s="109" t="s">
        <v>39</v>
      </c>
      <c r="D20" s="109" t="s">
        <v>1986</v>
      </c>
      <c r="E20" s="448" t="s">
        <v>812</v>
      </c>
      <c r="F20" s="449" t="s">
        <v>813</v>
      </c>
      <c r="G20" s="448" t="s">
        <v>20</v>
      </c>
      <c r="H20" s="449" t="s">
        <v>200</v>
      </c>
      <c r="I20" s="449" t="s">
        <v>158</v>
      </c>
      <c r="J20" s="449" t="s">
        <v>162</v>
      </c>
      <c r="K20" s="455" t="s">
        <v>1909</v>
      </c>
      <c r="L20" s="450" t="str">
        <f t="shared" si="1"/>
        <v>Lihat Naskah</v>
      </c>
      <c r="M20" s="451" t="s">
        <v>2019</v>
      </c>
      <c r="N20" s="452" t="s">
        <v>2020</v>
      </c>
    </row>
    <row r="21">
      <c r="A21" s="419">
        <v>14.0</v>
      </c>
      <c r="B21" s="447">
        <v>44809.0</v>
      </c>
      <c r="C21" s="109" t="s">
        <v>39</v>
      </c>
      <c r="D21" s="109" t="s">
        <v>1989</v>
      </c>
      <c r="E21" s="448" t="s">
        <v>1965</v>
      </c>
      <c r="F21" s="449" t="s">
        <v>1966</v>
      </c>
      <c r="G21" s="448" t="s">
        <v>20</v>
      </c>
      <c r="H21" s="449" t="s">
        <v>46</v>
      </c>
      <c r="I21" s="449" t="s">
        <v>158</v>
      </c>
      <c r="J21" s="449" t="s">
        <v>164</v>
      </c>
      <c r="K21" s="449" t="s">
        <v>156</v>
      </c>
      <c r="L21" s="450" t="str">
        <f t="shared" si="1"/>
        <v>Lihat Naskah</v>
      </c>
      <c r="M21" s="451" t="s">
        <v>2021</v>
      </c>
      <c r="N21" s="452" t="s">
        <v>2022</v>
      </c>
    </row>
    <row r="22" ht="13.5" customHeight="1">
      <c r="A22" s="419">
        <v>15.0</v>
      </c>
      <c r="B22" s="418">
        <v>44810.0</v>
      </c>
      <c r="C22" s="419" t="s">
        <v>157</v>
      </c>
      <c r="D22" s="453" t="s">
        <v>567</v>
      </c>
      <c r="E22" s="442" t="s">
        <v>2023</v>
      </c>
      <c r="F22" s="443" t="s">
        <v>2024</v>
      </c>
      <c r="G22" s="442" t="s">
        <v>71</v>
      </c>
      <c r="H22" s="443" t="s">
        <v>160</v>
      </c>
      <c r="I22" s="446" t="s">
        <v>158</v>
      </c>
      <c r="J22" s="446" t="s">
        <v>164</v>
      </c>
      <c r="K22" s="446" t="s">
        <v>24</v>
      </c>
      <c r="L22" s="444" t="str">
        <f t="shared" si="1"/>
        <v>Lihat Naskah</v>
      </c>
      <c r="M22" s="456" t="s">
        <v>2025</v>
      </c>
      <c r="N22" s="445" t="s">
        <v>2026</v>
      </c>
    </row>
    <row r="23" ht="13.5" customHeight="1">
      <c r="A23" s="419">
        <v>16.0</v>
      </c>
      <c r="B23" s="418">
        <v>44810.0</v>
      </c>
      <c r="C23" s="419" t="s">
        <v>157</v>
      </c>
      <c r="D23" s="453" t="s">
        <v>567</v>
      </c>
      <c r="E23" s="442" t="s">
        <v>2027</v>
      </c>
      <c r="F23" s="443" t="s">
        <v>2028</v>
      </c>
      <c r="G23" s="442" t="s">
        <v>71</v>
      </c>
      <c r="H23" s="457" t="s">
        <v>155</v>
      </c>
      <c r="I23" s="446" t="s">
        <v>162</v>
      </c>
      <c r="J23" s="446" t="s">
        <v>24</v>
      </c>
      <c r="K23" s="446" t="s">
        <v>156</v>
      </c>
      <c r="L23" s="444" t="str">
        <f t="shared" si="1"/>
        <v>Lihat Naskah</v>
      </c>
      <c r="M23" s="454" t="s">
        <v>2029</v>
      </c>
      <c r="N23" s="445" t="s">
        <v>2030</v>
      </c>
    </row>
    <row r="24" ht="13.5" customHeight="1">
      <c r="A24" s="419">
        <v>17.0</v>
      </c>
      <c r="B24" s="418">
        <v>44810.0</v>
      </c>
      <c r="C24" s="419" t="s">
        <v>39</v>
      </c>
      <c r="D24" s="453" t="s">
        <v>567</v>
      </c>
      <c r="E24" s="442" t="s">
        <v>2031</v>
      </c>
      <c r="F24" s="443" t="s">
        <v>2032</v>
      </c>
      <c r="G24" s="442" t="s">
        <v>71</v>
      </c>
      <c r="H24" s="443" t="s">
        <v>164</v>
      </c>
      <c r="I24" s="446" t="s">
        <v>160</v>
      </c>
      <c r="J24" s="446" t="s">
        <v>156</v>
      </c>
      <c r="K24" s="446" t="s">
        <v>24</v>
      </c>
      <c r="L24" s="444" t="str">
        <f t="shared" si="1"/>
        <v>Lihat Naskah</v>
      </c>
      <c r="M24" s="397" t="s">
        <v>2033</v>
      </c>
      <c r="N24" s="445" t="s">
        <v>2034</v>
      </c>
    </row>
    <row r="25" ht="13.5" customHeight="1">
      <c r="A25" s="419">
        <v>18.0</v>
      </c>
      <c r="B25" s="418">
        <v>44810.0</v>
      </c>
      <c r="C25" s="419" t="s">
        <v>39</v>
      </c>
      <c r="D25" s="453" t="s">
        <v>567</v>
      </c>
      <c r="E25" s="442" t="s">
        <v>2035</v>
      </c>
      <c r="F25" s="443" t="s">
        <v>2036</v>
      </c>
      <c r="G25" s="442" t="s">
        <v>71</v>
      </c>
      <c r="H25" s="443" t="s">
        <v>160</v>
      </c>
      <c r="I25" s="446" t="s">
        <v>24</v>
      </c>
      <c r="J25" s="446" t="s">
        <v>162</v>
      </c>
      <c r="K25" s="446" t="s">
        <v>46</v>
      </c>
      <c r="L25" s="444" t="str">
        <f t="shared" si="1"/>
        <v>Lihat Naskah</v>
      </c>
      <c r="M25" s="454" t="s">
        <v>2037</v>
      </c>
      <c r="N25" s="445" t="s">
        <v>2038</v>
      </c>
    </row>
    <row r="26" ht="13.5" customHeight="1">
      <c r="A26" s="419">
        <v>19.0</v>
      </c>
      <c r="B26" s="447">
        <v>44812.0</v>
      </c>
      <c r="C26" s="109" t="s">
        <v>159</v>
      </c>
      <c r="D26" s="109" t="s">
        <v>1986</v>
      </c>
      <c r="E26" s="448" t="s">
        <v>1891</v>
      </c>
      <c r="F26" s="449" t="s">
        <v>2039</v>
      </c>
      <c r="G26" s="448" t="s">
        <v>192</v>
      </c>
      <c r="H26" s="449" t="s">
        <v>164</v>
      </c>
      <c r="I26" s="449" t="s">
        <v>160</v>
      </c>
      <c r="J26" s="449" t="s">
        <v>37</v>
      </c>
      <c r="K26" s="449" t="s">
        <v>162</v>
      </c>
      <c r="L26" s="450" t="str">
        <f t="shared" si="1"/>
        <v>Lihat Naskah</v>
      </c>
      <c r="M26" s="458" t="s">
        <v>1893</v>
      </c>
      <c r="N26" s="452" t="s">
        <v>2040</v>
      </c>
    </row>
    <row r="27">
      <c r="A27" s="419">
        <v>20.0</v>
      </c>
      <c r="B27" s="447">
        <v>44812.0</v>
      </c>
      <c r="C27" s="109" t="s">
        <v>159</v>
      </c>
      <c r="D27" s="109" t="s">
        <v>1989</v>
      </c>
      <c r="E27" s="448" t="s">
        <v>2041</v>
      </c>
      <c r="F27" s="449" t="s">
        <v>2042</v>
      </c>
      <c r="G27" s="448" t="s">
        <v>192</v>
      </c>
      <c r="H27" s="449" t="s">
        <v>46</v>
      </c>
      <c r="I27" s="449" t="s">
        <v>160</v>
      </c>
      <c r="J27" s="449" t="s">
        <v>162</v>
      </c>
      <c r="K27" s="449" t="s">
        <v>470</v>
      </c>
      <c r="L27" s="450" t="str">
        <f t="shared" si="1"/>
        <v>Lihat Naskah</v>
      </c>
      <c r="M27" s="451" t="s">
        <v>2043</v>
      </c>
      <c r="N27" s="452" t="s">
        <v>2044</v>
      </c>
    </row>
    <row r="28">
      <c r="A28" s="419">
        <v>21.0</v>
      </c>
      <c r="B28" s="447">
        <v>44812.0</v>
      </c>
      <c r="C28" s="109" t="s">
        <v>39</v>
      </c>
      <c r="D28" s="109" t="s">
        <v>1986</v>
      </c>
      <c r="E28" s="448" t="s">
        <v>1880</v>
      </c>
      <c r="F28" s="449" t="s">
        <v>2045</v>
      </c>
      <c r="G28" s="448" t="s">
        <v>192</v>
      </c>
      <c r="H28" s="449" t="s">
        <v>46</v>
      </c>
      <c r="I28" s="449" t="s">
        <v>158</v>
      </c>
      <c r="J28" s="449" t="s">
        <v>164</v>
      </c>
      <c r="K28" s="449" t="s">
        <v>37</v>
      </c>
      <c r="L28" s="450" t="str">
        <f t="shared" si="1"/>
        <v>Lihat Naskah</v>
      </c>
      <c r="M28" s="458" t="s">
        <v>1882</v>
      </c>
      <c r="N28" s="452" t="s">
        <v>2046</v>
      </c>
    </row>
    <row r="29">
      <c r="A29" s="419">
        <v>22.0</v>
      </c>
      <c r="B29" s="447">
        <v>44812.0</v>
      </c>
      <c r="C29" s="109" t="s">
        <v>39</v>
      </c>
      <c r="D29" s="109" t="s">
        <v>1989</v>
      </c>
      <c r="E29" s="448" t="s">
        <v>2047</v>
      </c>
      <c r="F29" s="449" t="s">
        <v>2048</v>
      </c>
      <c r="G29" s="448" t="s">
        <v>192</v>
      </c>
      <c r="H29" s="449" t="s">
        <v>155</v>
      </c>
      <c r="I29" s="449" t="s">
        <v>158</v>
      </c>
      <c r="J29" s="449" t="s">
        <v>164</v>
      </c>
      <c r="K29" s="449" t="s">
        <v>156</v>
      </c>
      <c r="L29" s="450" t="str">
        <f t="shared" si="1"/>
        <v>Lihat Naskah</v>
      </c>
      <c r="M29" s="451" t="s">
        <v>2049</v>
      </c>
      <c r="N29" s="452" t="s">
        <v>2050</v>
      </c>
    </row>
    <row r="30">
      <c r="A30" s="419">
        <v>23.0</v>
      </c>
      <c r="B30" s="418">
        <v>44813.0</v>
      </c>
      <c r="C30" s="419" t="s">
        <v>157</v>
      </c>
      <c r="D30" s="453" t="s">
        <v>567</v>
      </c>
      <c r="E30" s="442" t="s">
        <v>2051</v>
      </c>
      <c r="F30" s="443" t="s">
        <v>2052</v>
      </c>
      <c r="G30" s="442" t="s">
        <v>71</v>
      </c>
      <c r="H30" s="443" t="s">
        <v>164</v>
      </c>
      <c r="I30" s="446" t="s">
        <v>155</v>
      </c>
      <c r="J30" s="446" t="s">
        <v>156</v>
      </c>
      <c r="K30" s="446" t="s">
        <v>162</v>
      </c>
      <c r="L30" s="444" t="str">
        <f t="shared" si="1"/>
        <v>Lihat Naskah</v>
      </c>
      <c r="M30" s="454" t="s">
        <v>2053</v>
      </c>
      <c r="N30" s="445" t="s">
        <v>2054</v>
      </c>
    </row>
    <row r="31">
      <c r="A31" s="419">
        <v>24.0</v>
      </c>
      <c r="B31" s="418">
        <v>44813.0</v>
      </c>
      <c r="C31" s="419" t="s">
        <v>157</v>
      </c>
      <c r="D31" s="453" t="s">
        <v>567</v>
      </c>
      <c r="E31" s="442" t="s">
        <v>220</v>
      </c>
      <c r="F31" s="443" t="s">
        <v>2055</v>
      </c>
      <c r="G31" s="442" t="s">
        <v>71</v>
      </c>
      <c r="H31" s="443" t="s">
        <v>46</v>
      </c>
      <c r="I31" s="446" t="s">
        <v>160</v>
      </c>
      <c r="J31" s="446" t="s">
        <v>24</v>
      </c>
      <c r="K31" s="446" t="s">
        <v>164</v>
      </c>
      <c r="L31" s="444" t="str">
        <f t="shared" si="1"/>
        <v>Lihat Naskah</v>
      </c>
      <c r="M31" s="456" t="s">
        <v>2056</v>
      </c>
      <c r="N31" s="445" t="s">
        <v>2057</v>
      </c>
    </row>
    <row r="32">
      <c r="A32" s="419">
        <v>25.0</v>
      </c>
      <c r="B32" s="418">
        <v>44813.0</v>
      </c>
      <c r="C32" s="419" t="s">
        <v>39</v>
      </c>
      <c r="D32" s="453" t="s">
        <v>567</v>
      </c>
      <c r="E32" s="442" t="s">
        <v>2058</v>
      </c>
      <c r="F32" s="443" t="s">
        <v>2059</v>
      </c>
      <c r="G32" s="442" t="s">
        <v>71</v>
      </c>
      <c r="H32" s="457" t="s">
        <v>155</v>
      </c>
      <c r="I32" s="446" t="s">
        <v>46</v>
      </c>
      <c r="J32" s="446" t="s">
        <v>164</v>
      </c>
      <c r="K32" s="446" t="s">
        <v>24</v>
      </c>
      <c r="L32" s="444" t="str">
        <f t="shared" si="1"/>
        <v>Lihat Naskah</v>
      </c>
      <c r="M32" s="456" t="s">
        <v>2060</v>
      </c>
      <c r="N32" s="445" t="s">
        <v>2061</v>
      </c>
    </row>
    <row r="33">
      <c r="A33" s="419">
        <v>26.0</v>
      </c>
      <c r="B33" s="418">
        <v>44813.0</v>
      </c>
      <c r="C33" s="419" t="s">
        <v>39</v>
      </c>
      <c r="D33" s="453" t="s">
        <v>567</v>
      </c>
      <c r="E33" s="442" t="s">
        <v>217</v>
      </c>
      <c r="F33" s="443" t="s">
        <v>218</v>
      </c>
      <c r="G33" s="442" t="s">
        <v>71</v>
      </c>
      <c r="H33" s="457" t="s">
        <v>158</v>
      </c>
      <c r="I33" s="446" t="s">
        <v>156</v>
      </c>
      <c r="J33" s="446" t="s">
        <v>165</v>
      </c>
      <c r="K33" s="446" t="s">
        <v>37</v>
      </c>
      <c r="L33" s="444" t="str">
        <f t="shared" si="1"/>
        <v>Lihat Naskah</v>
      </c>
      <c r="M33" s="454" t="s">
        <v>2062</v>
      </c>
      <c r="N33" s="445" t="s">
        <v>2063</v>
      </c>
    </row>
    <row r="34">
      <c r="A34" s="419">
        <v>27.0</v>
      </c>
      <c r="B34" s="447">
        <v>44816.0</v>
      </c>
      <c r="C34" s="109" t="s">
        <v>159</v>
      </c>
      <c r="D34" s="109" t="s">
        <v>1986</v>
      </c>
      <c r="E34" s="448" t="s">
        <v>1907</v>
      </c>
      <c r="F34" s="449" t="s">
        <v>2064</v>
      </c>
      <c r="G34" s="448" t="s">
        <v>192</v>
      </c>
      <c r="H34" s="449" t="s">
        <v>162</v>
      </c>
      <c r="I34" s="449" t="s">
        <v>160</v>
      </c>
      <c r="J34" s="449" t="s">
        <v>165</v>
      </c>
      <c r="K34" s="449" t="s">
        <v>470</v>
      </c>
      <c r="L34" s="450" t="str">
        <f t="shared" si="1"/>
        <v>Lihat Naskah</v>
      </c>
      <c r="M34" s="451" t="s">
        <v>2065</v>
      </c>
      <c r="N34" s="452" t="s">
        <v>2066</v>
      </c>
    </row>
    <row r="35">
      <c r="A35" s="419">
        <v>28.0</v>
      </c>
      <c r="B35" s="447">
        <v>44816.0</v>
      </c>
      <c r="C35" s="109" t="s">
        <v>159</v>
      </c>
      <c r="D35" s="109" t="s">
        <v>1989</v>
      </c>
      <c r="E35" s="448" t="s">
        <v>1912</v>
      </c>
      <c r="F35" s="449" t="s">
        <v>2067</v>
      </c>
      <c r="G35" s="448" t="s">
        <v>192</v>
      </c>
      <c r="H35" s="449" t="s">
        <v>162</v>
      </c>
      <c r="I35" s="449" t="s">
        <v>160</v>
      </c>
      <c r="J35" s="449" t="s">
        <v>164</v>
      </c>
      <c r="K35" s="449" t="s">
        <v>46</v>
      </c>
      <c r="L35" s="450" t="str">
        <f t="shared" si="1"/>
        <v>Lihat Naskah</v>
      </c>
      <c r="M35" s="451" t="s">
        <v>1914</v>
      </c>
      <c r="N35" s="452" t="s">
        <v>2068</v>
      </c>
    </row>
    <row r="36">
      <c r="A36" s="419">
        <v>29.0</v>
      </c>
      <c r="B36" s="447">
        <v>44816.0</v>
      </c>
      <c r="C36" s="109" t="s">
        <v>39</v>
      </c>
      <c r="D36" s="109" t="s">
        <v>1986</v>
      </c>
      <c r="E36" s="109" t="s">
        <v>2069</v>
      </c>
      <c r="F36" s="449" t="s">
        <v>2070</v>
      </c>
      <c r="G36" s="448" t="s">
        <v>192</v>
      </c>
      <c r="H36" s="449" t="s">
        <v>155</v>
      </c>
      <c r="I36" s="449" t="s">
        <v>164</v>
      </c>
      <c r="J36" s="449" t="s">
        <v>156</v>
      </c>
      <c r="K36" s="449" t="s">
        <v>37</v>
      </c>
      <c r="L36" s="450" t="str">
        <f t="shared" si="1"/>
        <v>Lihat Naskah</v>
      </c>
      <c r="M36" s="451" t="s">
        <v>2071</v>
      </c>
      <c r="N36" s="452" t="s">
        <v>2072</v>
      </c>
    </row>
    <row r="37">
      <c r="A37" s="419">
        <v>30.0</v>
      </c>
      <c r="B37" s="447">
        <v>44816.0</v>
      </c>
      <c r="C37" s="109" t="s">
        <v>39</v>
      </c>
      <c r="D37" s="109" t="s">
        <v>1989</v>
      </c>
      <c r="E37" s="448" t="s">
        <v>2073</v>
      </c>
      <c r="F37" s="449" t="s">
        <v>2074</v>
      </c>
      <c r="G37" s="448" t="s">
        <v>192</v>
      </c>
      <c r="H37" s="449" t="s">
        <v>155</v>
      </c>
      <c r="I37" s="449" t="s">
        <v>46</v>
      </c>
      <c r="J37" s="449" t="s">
        <v>156</v>
      </c>
      <c r="K37" s="449" t="s">
        <v>162</v>
      </c>
      <c r="L37" s="450" t="str">
        <f t="shared" si="1"/>
        <v>Lihat Naskah</v>
      </c>
      <c r="M37" s="458" t="s">
        <v>2075</v>
      </c>
      <c r="N37" s="452" t="s">
        <v>2076</v>
      </c>
    </row>
    <row r="38">
      <c r="A38" s="419">
        <v>31.0</v>
      </c>
      <c r="B38" s="418">
        <v>44817.0</v>
      </c>
      <c r="C38" s="419" t="s">
        <v>159</v>
      </c>
      <c r="D38" s="453" t="s">
        <v>567</v>
      </c>
      <c r="E38" s="442" t="s">
        <v>2077</v>
      </c>
      <c r="F38" s="443" t="s">
        <v>2078</v>
      </c>
      <c r="G38" s="442" t="s">
        <v>71</v>
      </c>
      <c r="H38" s="443" t="s">
        <v>37</v>
      </c>
      <c r="I38" s="446" t="s">
        <v>160</v>
      </c>
      <c r="J38" s="446" t="s">
        <v>156</v>
      </c>
      <c r="K38" s="446" t="s">
        <v>162</v>
      </c>
      <c r="L38" s="444" t="str">
        <f t="shared" si="1"/>
        <v>Lihat Naskah</v>
      </c>
      <c r="M38" s="454" t="s">
        <v>2079</v>
      </c>
      <c r="N38" s="445" t="s">
        <v>2080</v>
      </c>
    </row>
    <row r="39">
      <c r="A39" s="419">
        <v>32.0</v>
      </c>
      <c r="B39" s="418">
        <v>44817.0</v>
      </c>
      <c r="C39" s="419" t="s">
        <v>159</v>
      </c>
      <c r="D39" s="453" t="s">
        <v>567</v>
      </c>
      <c r="E39" s="442" t="s">
        <v>2081</v>
      </c>
      <c r="F39" s="443" t="s">
        <v>2082</v>
      </c>
      <c r="G39" s="442" t="s">
        <v>71</v>
      </c>
      <c r="H39" s="457" t="s">
        <v>155</v>
      </c>
      <c r="I39" s="446" t="s">
        <v>24</v>
      </c>
      <c r="J39" s="446" t="s">
        <v>165</v>
      </c>
      <c r="K39" s="446" t="s">
        <v>162</v>
      </c>
      <c r="L39" s="444" t="str">
        <f t="shared" si="1"/>
        <v>Lihat Naskah</v>
      </c>
      <c r="M39" s="454" t="s">
        <v>2083</v>
      </c>
      <c r="N39" s="445" t="s">
        <v>2084</v>
      </c>
    </row>
    <row r="40">
      <c r="A40" s="419">
        <v>33.0</v>
      </c>
      <c r="B40" s="418">
        <v>44817.0</v>
      </c>
      <c r="C40" s="419" t="s">
        <v>39</v>
      </c>
      <c r="D40" s="453" t="s">
        <v>567</v>
      </c>
      <c r="E40" s="442" t="s">
        <v>2085</v>
      </c>
      <c r="F40" s="443" t="s">
        <v>2086</v>
      </c>
      <c r="G40" s="442" t="s">
        <v>71</v>
      </c>
      <c r="H40" s="443" t="s">
        <v>160</v>
      </c>
      <c r="I40" s="446" t="s">
        <v>162</v>
      </c>
      <c r="J40" s="446" t="s">
        <v>165</v>
      </c>
      <c r="K40" s="446" t="s">
        <v>37</v>
      </c>
      <c r="L40" s="444" t="str">
        <f t="shared" si="1"/>
        <v>Lihat Naskah</v>
      </c>
      <c r="M40" s="454" t="s">
        <v>2087</v>
      </c>
      <c r="N40" s="445" t="s">
        <v>2088</v>
      </c>
    </row>
    <row r="41">
      <c r="A41" s="419">
        <v>34.0</v>
      </c>
      <c r="B41" s="418">
        <v>44817.0</v>
      </c>
      <c r="C41" s="419" t="s">
        <v>39</v>
      </c>
      <c r="D41" s="453" t="s">
        <v>567</v>
      </c>
      <c r="E41" s="442" t="s">
        <v>2089</v>
      </c>
      <c r="F41" s="443" t="s">
        <v>2090</v>
      </c>
      <c r="G41" s="442" t="s">
        <v>71</v>
      </c>
      <c r="H41" s="443" t="s">
        <v>164</v>
      </c>
      <c r="I41" s="446" t="s">
        <v>46</v>
      </c>
      <c r="J41" s="446" t="s">
        <v>156</v>
      </c>
      <c r="K41" s="446" t="s">
        <v>24</v>
      </c>
      <c r="L41" s="444" t="str">
        <f t="shared" si="1"/>
        <v>Lihat Naskah</v>
      </c>
      <c r="M41" s="454" t="s">
        <v>2091</v>
      </c>
      <c r="N41" s="445" t="s">
        <v>2092</v>
      </c>
    </row>
    <row r="42">
      <c r="A42" s="419">
        <v>35.0</v>
      </c>
      <c r="B42" s="447">
        <v>44818.0</v>
      </c>
      <c r="C42" s="109" t="s">
        <v>159</v>
      </c>
      <c r="D42" s="109" t="s">
        <v>1986</v>
      </c>
      <c r="E42" s="109" t="s">
        <v>2093</v>
      </c>
      <c r="F42" s="449" t="s">
        <v>2094</v>
      </c>
      <c r="G42" s="448" t="s">
        <v>192</v>
      </c>
      <c r="H42" s="449" t="s">
        <v>46</v>
      </c>
      <c r="I42" s="449" t="s">
        <v>160</v>
      </c>
      <c r="J42" s="449" t="s">
        <v>156</v>
      </c>
      <c r="K42" s="449" t="s">
        <v>37</v>
      </c>
      <c r="L42" s="450" t="str">
        <f t="shared" si="1"/>
        <v>Lihat Naskah</v>
      </c>
      <c r="M42" s="458" t="s">
        <v>2095</v>
      </c>
      <c r="N42" s="452" t="s">
        <v>2096</v>
      </c>
    </row>
    <row r="43">
      <c r="A43" s="419">
        <v>36.0</v>
      </c>
      <c r="B43" s="447">
        <v>44818.0</v>
      </c>
      <c r="C43" s="109" t="s">
        <v>159</v>
      </c>
      <c r="D43" s="109" t="s">
        <v>1989</v>
      </c>
      <c r="E43" s="448" t="s">
        <v>2097</v>
      </c>
      <c r="F43" s="449" t="s">
        <v>2098</v>
      </c>
      <c r="G43" s="448" t="s">
        <v>192</v>
      </c>
      <c r="H43" s="449" t="s">
        <v>158</v>
      </c>
      <c r="I43" s="449" t="s">
        <v>160</v>
      </c>
      <c r="J43" s="449" t="s">
        <v>46</v>
      </c>
      <c r="K43" s="449" t="s">
        <v>156</v>
      </c>
      <c r="L43" s="450" t="str">
        <f t="shared" si="1"/>
        <v>Lihat Naskah</v>
      </c>
      <c r="M43" s="458" t="s">
        <v>2099</v>
      </c>
      <c r="N43" s="452" t="s">
        <v>2100</v>
      </c>
    </row>
    <row r="44">
      <c r="A44" s="419">
        <v>37.0</v>
      </c>
      <c r="B44" s="447">
        <v>44818.0</v>
      </c>
      <c r="C44" s="109" t="s">
        <v>39</v>
      </c>
      <c r="D44" s="109" t="s">
        <v>1986</v>
      </c>
      <c r="E44" s="448" t="s">
        <v>2101</v>
      </c>
      <c r="F44" s="449" t="s">
        <v>2102</v>
      </c>
      <c r="G44" s="448" t="s">
        <v>192</v>
      </c>
      <c r="H44" s="449" t="s">
        <v>158</v>
      </c>
      <c r="I44" s="449" t="s">
        <v>200</v>
      </c>
      <c r="J44" s="449" t="s">
        <v>156</v>
      </c>
      <c r="K44" s="449" t="s">
        <v>46</v>
      </c>
      <c r="L44" s="450" t="str">
        <f t="shared" si="1"/>
        <v>Lihat Naskah</v>
      </c>
      <c r="M44" s="458" t="s">
        <v>2103</v>
      </c>
      <c r="N44" s="452" t="s">
        <v>2104</v>
      </c>
    </row>
    <row r="45">
      <c r="A45" s="419">
        <v>38.0</v>
      </c>
      <c r="B45" s="418">
        <v>44819.0</v>
      </c>
      <c r="C45" s="419" t="s">
        <v>159</v>
      </c>
      <c r="D45" s="419" t="s">
        <v>1986</v>
      </c>
      <c r="E45" s="442" t="s">
        <v>2105</v>
      </c>
      <c r="F45" s="443" t="s">
        <v>2106</v>
      </c>
      <c r="G45" s="442" t="s">
        <v>192</v>
      </c>
      <c r="H45" s="443" t="s">
        <v>37</v>
      </c>
      <c r="I45" s="443" t="s">
        <v>164</v>
      </c>
      <c r="J45" s="443" t="s">
        <v>156</v>
      </c>
      <c r="K45" s="443" t="s">
        <v>165</v>
      </c>
      <c r="L45" s="444" t="str">
        <f t="shared" si="1"/>
        <v>Lihat Naskah</v>
      </c>
      <c r="M45" s="454" t="s">
        <v>2107</v>
      </c>
      <c r="N45" s="445" t="s">
        <v>2108</v>
      </c>
    </row>
    <row r="46">
      <c r="A46" s="419">
        <v>39.0</v>
      </c>
      <c r="B46" s="418">
        <v>44819.0</v>
      </c>
      <c r="C46" s="419" t="s">
        <v>159</v>
      </c>
      <c r="D46" s="419" t="s">
        <v>1989</v>
      </c>
      <c r="E46" s="442" t="s">
        <v>1903</v>
      </c>
      <c r="F46" s="443" t="s">
        <v>2109</v>
      </c>
      <c r="G46" s="442" t="s">
        <v>192</v>
      </c>
      <c r="H46" s="443" t="s">
        <v>200</v>
      </c>
      <c r="I46" s="443" t="s">
        <v>155</v>
      </c>
      <c r="J46" s="443" t="s">
        <v>37</v>
      </c>
      <c r="K46" s="443" t="s">
        <v>156</v>
      </c>
      <c r="L46" s="444" t="str">
        <f t="shared" si="1"/>
        <v>Lihat Naskah</v>
      </c>
      <c r="M46" s="454" t="s">
        <v>1905</v>
      </c>
      <c r="N46" s="445" t="s">
        <v>2110</v>
      </c>
    </row>
    <row r="47">
      <c r="A47" s="419">
        <v>40.0</v>
      </c>
      <c r="B47" s="418">
        <v>44819.0</v>
      </c>
      <c r="C47" s="419" t="s">
        <v>39</v>
      </c>
      <c r="D47" s="419" t="s">
        <v>1986</v>
      </c>
      <c r="E47" s="419" t="s">
        <v>2111</v>
      </c>
      <c r="F47" s="443" t="s">
        <v>2112</v>
      </c>
      <c r="G47" s="442" t="s">
        <v>192</v>
      </c>
      <c r="H47" s="443" t="s">
        <v>158</v>
      </c>
      <c r="I47" s="443" t="s">
        <v>155</v>
      </c>
      <c r="J47" s="443" t="s">
        <v>37</v>
      </c>
      <c r="K47" s="443" t="s">
        <v>164</v>
      </c>
      <c r="L47" s="444" t="str">
        <f t="shared" si="1"/>
        <v>Lihat Naskah</v>
      </c>
      <c r="M47" s="397" t="s">
        <v>2113</v>
      </c>
      <c r="N47" s="445" t="s">
        <v>2114</v>
      </c>
    </row>
    <row r="48">
      <c r="A48" s="419">
        <v>41.0</v>
      </c>
      <c r="B48" s="418">
        <v>44819.0</v>
      </c>
      <c r="C48" s="419" t="s">
        <v>39</v>
      </c>
      <c r="D48" s="419" t="s">
        <v>1989</v>
      </c>
      <c r="E48" s="442" t="s">
        <v>2115</v>
      </c>
      <c r="F48" s="443" t="s">
        <v>2116</v>
      </c>
      <c r="G48" s="442" t="s">
        <v>192</v>
      </c>
      <c r="H48" s="443" t="s">
        <v>155</v>
      </c>
      <c r="I48" s="443" t="s">
        <v>46</v>
      </c>
      <c r="J48" s="443" t="s">
        <v>162</v>
      </c>
      <c r="K48" s="443" t="s">
        <v>200</v>
      </c>
      <c r="L48" s="444" t="str">
        <f t="shared" si="1"/>
        <v>Lihat Naskah</v>
      </c>
      <c r="M48" s="454" t="s">
        <v>2117</v>
      </c>
      <c r="N48" s="445" t="s">
        <v>2118</v>
      </c>
    </row>
    <row r="49">
      <c r="A49" s="419">
        <v>42.0</v>
      </c>
      <c r="B49" s="447">
        <v>44820.0</v>
      </c>
      <c r="C49" s="109" t="s">
        <v>157</v>
      </c>
      <c r="D49" s="459" t="s">
        <v>567</v>
      </c>
      <c r="E49" s="448" t="s">
        <v>2119</v>
      </c>
      <c r="F49" s="449" t="s">
        <v>2120</v>
      </c>
      <c r="G49" s="448" t="s">
        <v>71</v>
      </c>
      <c r="H49" s="449" t="s">
        <v>46</v>
      </c>
      <c r="I49" s="455" t="s">
        <v>162</v>
      </c>
      <c r="J49" s="455" t="s">
        <v>164</v>
      </c>
      <c r="K49" s="455" t="s">
        <v>37</v>
      </c>
      <c r="L49" s="450" t="str">
        <f t="shared" si="1"/>
        <v>Lihat Naskah</v>
      </c>
      <c r="M49" s="451" t="s">
        <v>2121</v>
      </c>
      <c r="N49" s="452" t="s">
        <v>2122</v>
      </c>
    </row>
    <row r="50">
      <c r="A50" s="419">
        <v>43.0</v>
      </c>
      <c r="B50" s="447">
        <v>44820.0</v>
      </c>
      <c r="C50" s="109" t="s">
        <v>159</v>
      </c>
      <c r="D50" s="459" t="s">
        <v>567</v>
      </c>
      <c r="E50" s="448" t="s">
        <v>2123</v>
      </c>
      <c r="F50" s="449" t="s">
        <v>2124</v>
      </c>
      <c r="G50" s="448" t="s">
        <v>71</v>
      </c>
      <c r="H50" s="449" t="s">
        <v>160</v>
      </c>
      <c r="I50" s="455" t="s">
        <v>156</v>
      </c>
      <c r="J50" s="455" t="s">
        <v>165</v>
      </c>
      <c r="K50" s="455" t="s">
        <v>24</v>
      </c>
      <c r="L50" s="450" t="str">
        <f t="shared" si="1"/>
        <v>Lihat Naskah</v>
      </c>
      <c r="M50" s="451" t="s">
        <v>2125</v>
      </c>
      <c r="N50" s="460" t="s">
        <v>2126</v>
      </c>
    </row>
    <row r="51">
      <c r="A51" s="419">
        <v>44.0</v>
      </c>
      <c r="B51" s="418">
        <v>44823.0</v>
      </c>
      <c r="C51" s="419" t="s">
        <v>39</v>
      </c>
      <c r="D51" s="419" t="s">
        <v>1986</v>
      </c>
      <c r="E51" s="442" t="s">
        <v>1508</v>
      </c>
      <c r="F51" s="443" t="s">
        <v>2127</v>
      </c>
      <c r="G51" s="442" t="s">
        <v>20</v>
      </c>
      <c r="H51" s="443" t="s">
        <v>37</v>
      </c>
      <c r="I51" s="443" t="s">
        <v>155</v>
      </c>
      <c r="J51" s="443" t="s">
        <v>164</v>
      </c>
      <c r="K51" s="443" t="s">
        <v>200</v>
      </c>
      <c r="L51" s="444" t="str">
        <f t="shared" si="1"/>
        <v>Lihat Naskah</v>
      </c>
      <c r="M51" s="397" t="s">
        <v>1510</v>
      </c>
      <c r="N51" s="445" t="s">
        <v>2128</v>
      </c>
    </row>
    <row r="52">
      <c r="A52" s="419">
        <v>45.0</v>
      </c>
      <c r="B52" s="418">
        <v>44823.0</v>
      </c>
      <c r="C52" s="419" t="s">
        <v>39</v>
      </c>
      <c r="D52" s="419" t="s">
        <v>1989</v>
      </c>
      <c r="E52" s="442" t="s">
        <v>929</v>
      </c>
      <c r="F52" s="443" t="s">
        <v>2129</v>
      </c>
      <c r="G52" s="442" t="s">
        <v>20</v>
      </c>
      <c r="H52" s="443" t="s">
        <v>200</v>
      </c>
      <c r="I52" s="443" t="s">
        <v>155</v>
      </c>
      <c r="J52" s="443" t="s">
        <v>46</v>
      </c>
      <c r="K52" s="443" t="s">
        <v>156</v>
      </c>
      <c r="L52" s="444" t="str">
        <f t="shared" si="1"/>
        <v>Lihat Naskah</v>
      </c>
      <c r="M52" s="397" t="s">
        <v>2130</v>
      </c>
      <c r="N52" s="445" t="s">
        <v>2131</v>
      </c>
    </row>
    <row r="53">
      <c r="A53" s="224"/>
      <c r="B53" s="225"/>
      <c r="C53" s="224"/>
      <c r="D53" s="224"/>
      <c r="E53" s="224"/>
      <c r="F53" s="225"/>
      <c r="G53" s="224"/>
      <c r="H53" s="225"/>
      <c r="I53" s="225"/>
      <c r="J53" s="225"/>
      <c r="K53" s="225"/>
      <c r="L53" s="224"/>
      <c r="M53" s="392"/>
      <c r="N53" s="225"/>
    </row>
    <row r="54">
      <c r="A54" s="224"/>
      <c r="B54" s="225"/>
      <c r="C54" s="224"/>
      <c r="D54" s="224"/>
      <c r="E54" s="224"/>
      <c r="F54" s="225"/>
      <c r="G54" s="224"/>
      <c r="H54" s="225"/>
      <c r="I54" s="225"/>
      <c r="J54" s="225"/>
      <c r="K54" s="225"/>
      <c r="L54" s="224"/>
      <c r="M54" s="392"/>
      <c r="N54" s="225"/>
    </row>
    <row r="55">
      <c r="A55" s="224"/>
      <c r="B55" s="225"/>
      <c r="C55" s="224"/>
      <c r="D55" s="224"/>
      <c r="E55" s="224"/>
      <c r="F55" s="225"/>
      <c r="G55" s="224"/>
      <c r="H55" s="225"/>
      <c r="I55" s="225"/>
      <c r="J55" s="225"/>
      <c r="K55" s="225"/>
      <c r="L55" s="224"/>
      <c r="M55" s="392"/>
      <c r="N55" s="225"/>
    </row>
    <row r="56">
      <c r="A56" s="224"/>
      <c r="B56" s="225"/>
      <c r="C56" s="224"/>
      <c r="D56" s="224"/>
      <c r="E56" s="224"/>
      <c r="F56" s="225"/>
      <c r="G56" s="224"/>
      <c r="H56" s="225"/>
      <c r="I56" s="225"/>
      <c r="J56" s="225"/>
      <c r="K56" s="225"/>
      <c r="L56" s="224"/>
      <c r="M56" s="392"/>
      <c r="N56" s="225"/>
    </row>
    <row r="57">
      <c r="A57" s="224"/>
      <c r="B57" s="225"/>
      <c r="C57" s="224"/>
      <c r="D57" s="224"/>
      <c r="E57" s="224"/>
      <c r="F57" s="225"/>
      <c r="G57" s="224"/>
      <c r="H57" s="225"/>
      <c r="I57" s="225"/>
      <c r="J57" s="225"/>
      <c r="K57" s="225"/>
      <c r="L57" s="224"/>
      <c r="M57" s="392"/>
      <c r="N57" s="225"/>
    </row>
    <row r="58">
      <c r="A58" s="224"/>
      <c r="B58" s="225"/>
      <c r="C58" s="224"/>
      <c r="D58" s="224"/>
      <c r="E58" s="224"/>
      <c r="F58" s="225"/>
      <c r="G58" s="224"/>
      <c r="H58" s="225"/>
      <c r="I58" s="225"/>
      <c r="J58" s="225"/>
      <c r="K58" s="225"/>
      <c r="L58" s="224"/>
      <c r="M58" s="392"/>
      <c r="N58" s="225"/>
    </row>
    <row r="59">
      <c r="A59" s="224"/>
      <c r="B59" s="225"/>
      <c r="C59" s="224"/>
      <c r="D59" s="224"/>
      <c r="E59" s="224"/>
      <c r="F59" s="225"/>
      <c r="G59" s="224"/>
      <c r="H59" s="225"/>
      <c r="I59" s="225"/>
      <c r="J59" s="225"/>
      <c r="K59" s="225"/>
      <c r="L59" s="224"/>
      <c r="M59" s="392"/>
      <c r="N59" s="225"/>
    </row>
    <row r="60">
      <c r="A60" s="224"/>
      <c r="B60" s="225"/>
      <c r="C60" s="224"/>
      <c r="D60" s="224"/>
      <c r="E60" s="224"/>
      <c r="F60" s="225"/>
      <c r="G60" s="224"/>
      <c r="H60" s="225"/>
      <c r="I60" s="225"/>
      <c r="J60" s="225"/>
      <c r="K60" s="225"/>
      <c r="L60" s="224"/>
      <c r="M60" s="392"/>
      <c r="N60" s="225"/>
    </row>
    <row r="61">
      <c r="A61" s="224"/>
      <c r="B61" s="225"/>
      <c r="C61" s="224"/>
      <c r="D61" s="224"/>
      <c r="E61" s="224"/>
      <c r="F61" s="225"/>
      <c r="G61" s="224"/>
      <c r="H61" s="225"/>
      <c r="I61" s="225"/>
      <c r="J61" s="225"/>
      <c r="K61" s="225"/>
      <c r="L61" s="224"/>
      <c r="M61" s="392"/>
      <c r="N61" s="225"/>
    </row>
    <row r="62">
      <c r="A62" s="224"/>
      <c r="B62" s="225"/>
      <c r="C62" s="224"/>
      <c r="D62" s="224"/>
      <c r="E62" s="224"/>
      <c r="F62" s="225"/>
      <c r="G62" s="224"/>
      <c r="H62" s="225"/>
      <c r="I62" s="225"/>
      <c r="J62" s="225"/>
      <c r="K62" s="225"/>
      <c r="L62" s="224"/>
      <c r="M62" s="392"/>
      <c r="N62" s="225"/>
    </row>
    <row r="63">
      <c r="A63" s="224"/>
      <c r="B63" s="225"/>
      <c r="C63" s="224"/>
      <c r="D63" s="224"/>
      <c r="E63" s="224"/>
      <c r="F63" s="225"/>
      <c r="G63" s="224"/>
      <c r="H63" s="225"/>
      <c r="I63" s="225"/>
      <c r="J63" s="225"/>
      <c r="K63" s="225"/>
      <c r="L63" s="224"/>
      <c r="M63" s="392"/>
      <c r="N63" s="225"/>
    </row>
    <row r="64">
      <c r="A64" s="224"/>
      <c r="B64" s="225"/>
      <c r="C64" s="224"/>
      <c r="D64" s="224"/>
      <c r="E64" s="224"/>
      <c r="F64" s="225"/>
      <c r="G64" s="224"/>
      <c r="H64" s="225"/>
      <c r="I64" s="225"/>
      <c r="J64" s="225"/>
      <c r="K64" s="225"/>
      <c r="L64" s="224"/>
      <c r="M64" s="392"/>
      <c r="N64" s="225"/>
    </row>
    <row r="65">
      <c r="A65" s="224"/>
      <c r="B65" s="225"/>
      <c r="C65" s="224"/>
      <c r="D65" s="224"/>
      <c r="E65" s="224"/>
      <c r="F65" s="225"/>
      <c r="G65" s="224"/>
      <c r="H65" s="225"/>
      <c r="I65" s="225"/>
      <c r="J65" s="225"/>
      <c r="K65" s="225"/>
      <c r="L65" s="224"/>
      <c r="M65" s="392"/>
      <c r="N65" s="225"/>
    </row>
    <row r="66">
      <c r="A66" s="224"/>
      <c r="B66" s="225"/>
      <c r="C66" s="224"/>
      <c r="D66" s="224"/>
      <c r="E66" s="224"/>
      <c r="F66" s="225"/>
      <c r="G66" s="224"/>
      <c r="H66" s="225"/>
      <c r="I66" s="225"/>
      <c r="J66" s="225"/>
      <c r="K66" s="225"/>
      <c r="L66" s="224"/>
      <c r="M66" s="392"/>
      <c r="N66" s="225"/>
    </row>
    <row r="67">
      <c r="A67" s="224"/>
      <c r="B67" s="225"/>
      <c r="C67" s="224"/>
      <c r="D67" s="224"/>
      <c r="E67" s="224"/>
      <c r="F67" s="225"/>
      <c r="G67" s="224"/>
      <c r="H67" s="225"/>
      <c r="I67" s="225"/>
      <c r="J67" s="225"/>
      <c r="K67" s="225"/>
      <c r="L67" s="224"/>
      <c r="M67" s="392"/>
      <c r="N67" s="225"/>
    </row>
    <row r="68">
      <c r="A68" s="224"/>
      <c r="B68" s="225"/>
      <c r="C68" s="224"/>
      <c r="D68" s="224"/>
      <c r="E68" s="224"/>
      <c r="F68" s="225"/>
      <c r="G68" s="224"/>
      <c r="H68" s="225"/>
      <c r="I68" s="225"/>
      <c r="J68" s="225"/>
      <c r="K68" s="225"/>
      <c r="L68" s="224"/>
      <c r="M68" s="392"/>
      <c r="N68" s="225"/>
    </row>
    <row r="69">
      <c r="A69" s="224"/>
      <c r="B69" s="225"/>
      <c r="C69" s="224"/>
      <c r="D69" s="224"/>
      <c r="E69" s="224"/>
      <c r="F69" s="225"/>
      <c r="G69" s="224"/>
      <c r="H69" s="225"/>
      <c r="I69" s="225"/>
      <c r="J69" s="225"/>
      <c r="K69" s="225"/>
      <c r="L69" s="224"/>
      <c r="M69" s="392"/>
      <c r="N69" s="225"/>
    </row>
    <row r="70">
      <c r="A70" s="224"/>
      <c r="B70" s="225"/>
      <c r="C70" s="224"/>
      <c r="D70" s="224"/>
      <c r="E70" s="224"/>
      <c r="F70" s="225"/>
      <c r="G70" s="224"/>
      <c r="H70" s="225"/>
      <c r="I70" s="225"/>
      <c r="J70" s="225"/>
      <c r="K70" s="225"/>
      <c r="L70" s="224"/>
      <c r="M70" s="392"/>
      <c r="N70" s="225"/>
    </row>
    <row r="71">
      <c r="A71" s="224"/>
      <c r="B71" s="225"/>
      <c r="C71" s="224"/>
      <c r="D71" s="224"/>
      <c r="E71" s="224"/>
      <c r="F71" s="225"/>
      <c r="G71" s="224"/>
      <c r="H71" s="225"/>
      <c r="I71" s="225"/>
      <c r="J71" s="225"/>
      <c r="K71" s="225"/>
      <c r="L71" s="224"/>
      <c r="M71" s="392"/>
      <c r="N71" s="225"/>
    </row>
    <row r="72">
      <c r="A72" s="224"/>
      <c r="B72" s="225"/>
      <c r="C72" s="224"/>
      <c r="D72" s="224"/>
      <c r="E72" s="224"/>
      <c r="F72" s="225"/>
      <c r="G72" s="224"/>
      <c r="H72" s="225"/>
      <c r="I72" s="225"/>
      <c r="J72" s="225"/>
      <c r="K72" s="225"/>
      <c r="L72" s="224"/>
      <c r="M72" s="392"/>
      <c r="N72" s="225"/>
    </row>
    <row r="73">
      <c r="A73" s="224"/>
      <c r="B73" s="225"/>
      <c r="C73" s="224"/>
      <c r="D73" s="224"/>
      <c r="E73" s="224"/>
      <c r="F73" s="225"/>
      <c r="G73" s="224"/>
      <c r="H73" s="225"/>
      <c r="I73" s="225"/>
      <c r="J73" s="225"/>
      <c r="K73" s="225"/>
      <c r="L73" s="224"/>
      <c r="M73" s="392"/>
      <c r="N73" s="225"/>
    </row>
    <row r="74">
      <c r="A74" s="224"/>
      <c r="B74" s="225"/>
      <c r="C74" s="224"/>
      <c r="D74" s="224"/>
      <c r="E74" s="224"/>
      <c r="F74" s="225"/>
      <c r="G74" s="224"/>
      <c r="H74" s="225"/>
      <c r="I74" s="225"/>
      <c r="J74" s="225"/>
      <c r="K74" s="225"/>
      <c r="L74" s="224"/>
      <c r="M74" s="392"/>
      <c r="N74" s="225"/>
    </row>
    <row r="75">
      <c r="A75" s="224"/>
      <c r="B75" s="225"/>
      <c r="C75" s="224"/>
      <c r="D75" s="224"/>
      <c r="E75" s="224"/>
      <c r="F75" s="225"/>
      <c r="G75" s="224"/>
      <c r="H75" s="225"/>
      <c r="I75" s="225"/>
      <c r="J75" s="225"/>
      <c r="K75" s="225"/>
      <c r="L75" s="224"/>
      <c r="M75" s="392"/>
      <c r="N75" s="225"/>
    </row>
    <row r="76">
      <c r="A76" s="224"/>
      <c r="B76" s="225"/>
      <c r="C76" s="224"/>
      <c r="D76" s="224"/>
      <c r="E76" s="224"/>
      <c r="F76" s="225"/>
      <c r="G76" s="224"/>
      <c r="H76" s="225"/>
      <c r="I76" s="225"/>
      <c r="J76" s="225"/>
      <c r="K76" s="225"/>
      <c r="L76" s="224"/>
      <c r="M76" s="392"/>
      <c r="N76" s="225"/>
    </row>
    <row r="77">
      <c r="A77" s="224"/>
      <c r="B77" s="225"/>
      <c r="C77" s="224"/>
      <c r="D77" s="224"/>
      <c r="E77" s="224"/>
      <c r="F77" s="225"/>
      <c r="G77" s="224"/>
      <c r="H77" s="225"/>
      <c r="I77" s="225"/>
      <c r="J77" s="225"/>
      <c r="K77" s="225"/>
      <c r="L77" s="224"/>
      <c r="M77" s="392"/>
      <c r="N77" s="225"/>
    </row>
    <row r="78">
      <c r="A78" s="224"/>
      <c r="B78" s="225"/>
      <c r="C78" s="224"/>
      <c r="D78" s="224"/>
      <c r="E78" s="224"/>
      <c r="F78" s="225"/>
      <c r="G78" s="224"/>
      <c r="H78" s="225"/>
      <c r="I78" s="225"/>
      <c r="J78" s="225"/>
      <c r="K78" s="225"/>
      <c r="L78" s="224"/>
      <c r="M78" s="392"/>
      <c r="N78" s="225"/>
    </row>
    <row r="79">
      <c r="A79" s="224"/>
      <c r="B79" s="225"/>
      <c r="C79" s="224"/>
      <c r="D79" s="224"/>
      <c r="E79" s="224"/>
      <c r="F79" s="225"/>
      <c r="G79" s="224"/>
      <c r="H79" s="225"/>
      <c r="I79" s="225"/>
      <c r="J79" s="225"/>
      <c r="K79" s="225"/>
      <c r="L79" s="224"/>
      <c r="M79" s="392"/>
      <c r="N79" s="225"/>
    </row>
    <row r="80">
      <c r="A80" s="224"/>
      <c r="B80" s="225"/>
      <c r="C80" s="224"/>
      <c r="D80" s="224"/>
      <c r="E80" s="224"/>
      <c r="F80" s="225"/>
      <c r="G80" s="224"/>
      <c r="H80" s="225"/>
      <c r="I80" s="225"/>
      <c r="J80" s="225"/>
      <c r="K80" s="225"/>
      <c r="L80" s="224"/>
      <c r="M80" s="392"/>
      <c r="N80" s="225"/>
    </row>
    <row r="81">
      <c r="A81" s="224"/>
      <c r="B81" s="225"/>
      <c r="C81" s="224"/>
      <c r="D81" s="224"/>
      <c r="E81" s="224"/>
      <c r="F81" s="225"/>
      <c r="G81" s="224"/>
      <c r="H81" s="225"/>
      <c r="I81" s="225"/>
      <c r="J81" s="225"/>
      <c r="K81" s="225"/>
      <c r="L81" s="224"/>
      <c r="M81" s="392"/>
      <c r="N81" s="225"/>
    </row>
    <row r="82">
      <c r="A82" s="224"/>
      <c r="B82" s="225"/>
      <c r="C82" s="224"/>
      <c r="D82" s="224"/>
      <c r="E82" s="224"/>
      <c r="F82" s="225"/>
      <c r="G82" s="224"/>
      <c r="H82" s="225"/>
      <c r="I82" s="225"/>
      <c r="J82" s="225"/>
      <c r="K82" s="225"/>
      <c r="L82" s="224"/>
      <c r="M82" s="392"/>
      <c r="N82" s="225"/>
    </row>
    <row r="83">
      <c r="A83" s="224"/>
      <c r="B83" s="225"/>
      <c r="C83" s="224"/>
      <c r="D83" s="224"/>
      <c r="E83" s="224"/>
      <c r="F83" s="225"/>
      <c r="G83" s="224"/>
      <c r="H83" s="225"/>
      <c r="I83" s="225"/>
      <c r="J83" s="225"/>
      <c r="K83" s="225"/>
      <c r="L83" s="224"/>
      <c r="M83" s="392"/>
      <c r="N83" s="225"/>
    </row>
    <row r="84">
      <c r="A84" s="224"/>
      <c r="B84" s="225"/>
      <c r="C84" s="224"/>
      <c r="D84" s="224"/>
      <c r="E84" s="224"/>
      <c r="F84" s="225"/>
      <c r="G84" s="224"/>
      <c r="H84" s="225"/>
      <c r="I84" s="225"/>
      <c r="J84" s="225"/>
      <c r="K84" s="225"/>
      <c r="L84" s="224"/>
      <c r="M84" s="392"/>
      <c r="N84" s="225"/>
    </row>
    <row r="85">
      <c r="A85" s="224"/>
      <c r="B85" s="225"/>
      <c r="C85" s="224"/>
      <c r="D85" s="224"/>
      <c r="E85" s="224"/>
      <c r="F85" s="225"/>
      <c r="G85" s="224"/>
      <c r="H85" s="225"/>
      <c r="I85" s="225"/>
      <c r="J85" s="225"/>
      <c r="K85" s="225"/>
      <c r="L85" s="224"/>
      <c r="M85" s="392"/>
      <c r="N85" s="225"/>
    </row>
    <row r="86">
      <c r="A86" s="224"/>
      <c r="B86" s="225"/>
      <c r="C86" s="224"/>
      <c r="D86" s="224"/>
      <c r="E86" s="224"/>
      <c r="F86" s="225"/>
      <c r="G86" s="224"/>
      <c r="H86" s="225"/>
      <c r="I86" s="225"/>
      <c r="J86" s="225"/>
      <c r="K86" s="225"/>
      <c r="L86" s="224"/>
      <c r="M86" s="392"/>
      <c r="N86" s="225"/>
    </row>
    <row r="87">
      <c r="A87" s="224"/>
      <c r="B87" s="225"/>
      <c r="C87" s="224"/>
      <c r="D87" s="224"/>
      <c r="E87" s="224"/>
      <c r="F87" s="225"/>
      <c r="G87" s="224"/>
      <c r="H87" s="225"/>
      <c r="I87" s="225"/>
      <c r="J87" s="225"/>
      <c r="K87" s="225"/>
      <c r="L87" s="224"/>
      <c r="M87" s="392"/>
      <c r="N87" s="225"/>
    </row>
    <row r="88">
      <c r="A88" s="224"/>
      <c r="B88" s="225"/>
      <c r="C88" s="224"/>
      <c r="D88" s="224"/>
      <c r="E88" s="224"/>
      <c r="F88" s="225"/>
      <c r="G88" s="224"/>
      <c r="H88" s="225"/>
      <c r="I88" s="225"/>
      <c r="J88" s="225"/>
      <c r="K88" s="225"/>
      <c r="L88" s="224"/>
      <c r="M88" s="392"/>
      <c r="N88" s="225"/>
    </row>
    <row r="89">
      <c r="A89" s="224"/>
      <c r="B89" s="225"/>
      <c r="C89" s="224"/>
      <c r="D89" s="224"/>
      <c r="E89" s="224"/>
      <c r="F89" s="225"/>
      <c r="G89" s="224"/>
      <c r="H89" s="225"/>
      <c r="I89" s="225"/>
      <c r="J89" s="225"/>
      <c r="K89" s="225"/>
      <c r="L89" s="224"/>
      <c r="M89" s="392"/>
      <c r="N89" s="225"/>
    </row>
    <row r="90">
      <c r="A90" s="224"/>
      <c r="B90" s="225"/>
      <c r="C90" s="224"/>
      <c r="D90" s="224"/>
      <c r="E90" s="224"/>
      <c r="F90" s="225"/>
      <c r="G90" s="224"/>
      <c r="H90" s="225"/>
      <c r="I90" s="225"/>
      <c r="J90" s="225"/>
      <c r="K90" s="225"/>
      <c r="L90" s="224"/>
      <c r="M90" s="392"/>
      <c r="N90" s="225"/>
    </row>
    <row r="91">
      <c r="A91" s="224"/>
      <c r="B91" s="225"/>
      <c r="C91" s="224"/>
      <c r="D91" s="224"/>
      <c r="E91" s="224"/>
      <c r="F91" s="225"/>
      <c r="G91" s="224"/>
      <c r="H91" s="225"/>
      <c r="I91" s="225"/>
      <c r="J91" s="225"/>
      <c r="K91" s="225"/>
      <c r="L91" s="224"/>
      <c r="M91" s="392"/>
      <c r="N91" s="225"/>
    </row>
    <row r="92">
      <c r="A92" s="224"/>
      <c r="B92" s="225"/>
      <c r="C92" s="224"/>
      <c r="D92" s="224"/>
      <c r="E92" s="224"/>
      <c r="F92" s="225"/>
      <c r="G92" s="224"/>
      <c r="H92" s="225"/>
      <c r="I92" s="225"/>
      <c r="J92" s="225"/>
      <c r="K92" s="225"/>
      <c r="L92" s="224"/>
      <c r="M92" s="392"/>
      <c r="N92" s="225"/>
    </row>
    <row r="93">
      <c r="A93" s="224"/>
      <c r="B93" s="225"/>
      <c r="C93" s="224"/>
      <c r="D93" s="224"/>
      <c r="E93" s="224"/>
      <c r="F93" s="225"/>
      <c r="G93" s="224"/>
      <c r="H93" s="225"/>
      <c r="I93" s="225"/>
      <c r="J93" s="225"/>
      <c r="K93" s="225"/>
      <c r="L93" s="224"/>
      <c r="M93" s="392"/>
      <c r="N93" s="225"/>
    </row>
    <row r="94">
      <c r="A94" s="224"/>
      <c r="B94" s="225"/>
      <c r="C94" s="224"/>
      <c r="D94" s="224"/>
      <c r="E94" s="224"/>
      <c r="F94" s="225"/>
      <c r="G94" s="224"/>
      <c r="H94" s="225"/>
      <c r="I94" s="225"/>
      <c r="J94" s="225"/>
      <c r="K94" s="225"/>
      <c r="L94" s="224"/>
      <c r="M94" s="392"/>
      <c r="N94" s="225"/>
    </row>
    <row r="95">
      <c r="A95" s="224"/>
      <c r="B95" s="225"/>
      <c r="C95" s="224"/>
      <c r="D95" s="224"/>
      <c r="E95" s="224"/>
      <c r="F95" s="225"/>
      <c r="G95" s="224"/>
      <c r="H95" s="225"/>
      <c r="I95" s="225"/>
      <c r="J95" s="225"/>
      <c r="K95" s="225"/>
      <c r="L95" s="224"/>
      <c r="M95" s="392"/>
      <c r="N95" s="225"/>
    </row>
    <row r="96">
      <c r="A96" s="224"/>
      <c r="B96" s="225"/>
      <c r="C96" s="224"/>
      <c r="D96" s="224"/>
      <c r="E96" s="224"/>
      <c r="F96" s="225"/>
      <c r="G96" s="224"/>
      <c r="H96" s="225"/>
      <c r="I96" s="225"/>
      <c r="J96" s="225"/>
      <c r="K96" s="225"/>
      <c r="L96" s="224"/>
      <c r="M96" s="392"/>
      <c r="N96" s="225"/>
    </row>
    <row r="97">
      <c r="A97" s="224"/>
      <c r="B97" s="225"/>
      <c r="C97" s="224"/>
      <c r="D97" s="224"/>
      <c r="E97" s="224"/>
      <c r="F97" s="225"/>
      <c r="G97" s="224"/>
      <c r="H97" s="225"/>
      <c r="I97" s="225"/>
      <c r="J97" s="225"/>
      <c r="K97" s="225"/>
      <c r="L97" s="224"/>
      <c r="M97" s="392"/>
      <c r="N97" s="225"/>
    </row>
    <row r="98">
      <c r="A98" s="224"/>
      <c r="B98" s="225"/>
      <c r="C98" s="224"/>
      <c r="D98" s="224"/>
      <c r="E98" s="224"/>
      <c r="F98" s="225"/>
      <c r="G98" s="224"/>
      <c r="H98" s="225"/>
      <c r="I98" s="225"/>
      <c r="J98" s="225"/>
      <c r="K98" s="225"/>
      <c r="L98" s="224"/>
      <c r="M98" s="392"/>
      <c r="N98" s="225"/>
    </row>
    <row r="99">
      <c r="A99" s="224"/>
      <c r="B99" s="225"/>
      <c r="C99" s="224"/>
      <c r="D99" s="224"/>
      <c r="E99" s="224"/>
      <c r="F99" s="225"/>
      <c r="G99" s="224"/>
      <c r="H99" s="225"/>
      <c r="I99" s="225"/>
      <c r="J99" s="225"/>
      <c r="K99" s="225"/>
      <c r="L99" s="224"/>
      <c r="M99" s="392"/>
      <c r="N99" s="225"/>
    </row>
    <row r="100">
      <c r="A100" s="224"/>
      <c r="B100" s="225"/>
      <c r="C100" s="224"/>
      <c r="D100" s="224"/>
      <c r="E100" s="224"/>
      <c r="F100" s="225"/>
      <c r="G100" s="224"/>
      <c r="H100" s="225"/>
      <c r="I100" s="225"/>
      <c r="J100" s="225"/>
      <c r="K100" s="225"/>
      <c r="L100" s="224"/>
      <c r="M100" s="392"/>
      <c r="N100" s="225"/>
    </row>
    <row r="101">
      <c r="A101" s="224"/>
      <c r="B101" s="225"/>
      <c r="C101" s="224"/>
      <c r="D101" s="224"/>
      <c r="E101" s="224"/>
      <c r="F101" s="225"/>
      <c r="G101" s="224"/>
      <c r="H101" s="225"/>
      <c r="I101" s="225"/>
      <c r="J101" s="225"/>
      <c r="K101" s="225"/>
      <c r="L101" s="224"/>
      <c r="M101" s="392"/>
      <c r="N101" s="225"/>
    </row>
    <row r="102">
      <c r="A102" s="224"/>
      <c r="B102" s="225"/>
      <c r="C102" s="224"/>
      <c r="D102" s="224"/>
      <c r="E102" s="224"/>
      <c r="F102" s="225"/>
      <c r="G102" s="224"/>
      <c r="H102" s="225"/>
      <c r="I102" s="225"/>
      <c r="J102" s="225"/>
      <c r="K102" s="225"/>
      <c r="L102" s="224"/>
      <c r="M102" s="392"/>
      <c r="N102" s="225"/>
    </row>
    <row r="103">
      <c r="A103" s="224"/>
      <c r="B103" s="225"/>
      <c r="C103" s="224"/>
      <c r="D103" s="224"/>
      <c r="E103" s="224"/>
      <c r="F103" s="225"/>
      <c r="G103" s="224"/>
      <c r="H103" s="225"/>
      <c r="I103" s="225"/>
      <c r="J103" s="225"/>
      <c r="K103" s="225"/>
      <c r="L103" s="224"/>
      <c r="M103" s="392"/>
      <c r="N103" s="225"/>
    </row>
    <row r="104">
      <c r="A104" s="224"/>
      <c r="B104" s="225"/>
      <c r="C104" s="224"/>
      <c r="D104" s="224"/>
      <c r="E104" s="224"/>
      <c r="F104" s="225"/>
      <c r="G104" s="224"/>
      <c r="H104" s="225"/>
      <c r="I104" s="225"/>
      <c r="J104" s="225"/>
      <c r="K104" s="225"/>
      <c r="L104" s="224"/>
      <c r="M104" s="392"/>
      <c r="N104" s="225"/>
    </row>
    <row r="105">
      <c r="A105" s="224"/>
      <c r="B105" s="225"/>
      <c r="C105" s="224"/>
      <c r="D105" s="224"/>
      <c r="E105" s="224"/>
      <c r="F105" s="225"/>
      <c r="G105" s="224"/>
      <c r="H105" s="225"/>
      <c r="I105" s="225"/>
      <c r="J105" s="225"/>
      <c r="K105" s="225"/>
      <c r="L105" s="224"/>
      <c r="M105" s="392"/>
      <c r="N105" s="225"/>
    </row>
    <row r="106">
      <c r="A106" s="224"/>
      <c r="B106" s="225"/>
      <c r="C106" s="224"/>
      <c r="D106" s="224"/>
      <c r="E106" s="224"/>
      <c r="F106" s="225"/>
      <c r="G106" s="224"/>
      <c r="H106" s="225"/>
      <c r="I106" s="225"/>
      <c r="J106" s="225"/>
      <c r="K106" s="225"/>
      <c r="L106" s="224"/>
      <c r="M106" s="392"/>
      <c r="N106" s="225"/>
    </row>
    <row r="107">
      <c r="A107" s="224"/>
      <c r="B107" s="225"/>
      <c r="C107" s="224"/>
      <c r="D107" s="224"/>
      <c r="E107" s="224"/>
      <c r="F107" s="225"/>
      <c r="G107" s="224"/>
      <c r="H107" s="225"/>
      <c r="I107" s="225"/>
      <c r="J107" s="225"/>
      <c r="K107" s="225"/>
      <c r="L107" s="224"/>
      <c r="M107" s="392"/>
      <c r="N107" s="225"/>
    </row>
    <row r="108">
      <c r="A108" s="224"/>
      <c r="B108" s="225"/>
      <c r="C108" s="224"/>
      <c r="D108" s="224"/>
      <c r="E108" s="224"/>
      <c r="F108" s="225"/>
      <c r="G108" s="224"/>
      <c r="H108" s="225"/>
      <c r="I108" s="225"/>
      <c r="J108" s="225"/>
      <c r="K108" s="225"/>
      <c r="L108" s="224"/>
      <c r="M108" s="392"/>
      <c r="N108" s="225"/>
    </row>
    <row r="109">
      <c r="A109" s="224"/>
      <c r="B109" s="225"/>
      <c r="C109" s="224"/>
      <c r="D109" s="224"/>
      <c r="E109" s="224"/>
      <c r="F109" s="225"/>
      <c r="G109" s="224"/>
      <c r="H109" s="225"/>
      <c r="I109" s="225"/>
      <c r="J109" s="225"/>
      <c r="K109" s="225"/>
      <c r="L109" s="224"/>
      <c r="M109" s="392"/>
      <c r="N109" s="225"/>
    </row>
    <row r="110">
      <c r="A110" s="224"/>
      <c r="B110" s="225"/>
      <c r="C110" s="224"/>
      <c r="D110" s="224"/>
      <c r="E110" s="224"/>
      <c r="F110" s="225"/>
      <c r="G110" s="224"/>
      <c r="H110" s="225"/>
      <c r="I110" s="225"/>
      <c r="J110" s="225"/>
      <c r="K110" s="225"/>
      <c r="L110" s="224"/>
      <c r="M110" s="392"/>
      <c r="N110" s="225"/>
    </row>
    <row r="111">
      <c r="A111" s="224"/>
      <c r="B111" s="225"/>
      <c r="C111" s="224"/>
      <c r="D111" s="224"/>
      <c r="E111" s="224"/>
      <c r="F111" s="225"/>
      <c r="G111" s="224"/>
      <c r="H111" s="225"/>
      <c r="I111" s="225"/>
      <c r="J111" s="225"/>
      <c r="K111" s="225"/>
      <c r="L111" s="224"/>
      <c r="M111" s="392"/>
      <c r="N111" s="225"/>
    </row>
    <row r="112">
      <c r="A112" s="224"/>
      <c r="B112" s="225"/>
      <c r="C112" s="224"/>
      <c r="D112" s="224"/>
      <c r="E112" s="224"/>
      <c r="F112" s="225"/>
      <c r="G112" s="224"/>
      <c r="H112" s="225"/>
      <c r="I112" s="225"/>
      <c r="J112" s="225"/>
      <c r="K112" s="225"/>
      <c r="L112" s="224"/>
      <c r="M112" s="392"/>
      <c r="N112" s="225"/>
    </row>
    <row r="113">
      <c r="A113" s="224"/>
      <c r="B113" s="225"/>
      <c r="C113" s="224"/>
      <c r="D113" s="224"/>
      <c r="E113" s="224"/>
      <c r="F113" s="225"/>
      <c r="G113" s="224"/>
      <c r="H113" s="225"/>
      <c r="I113" s="225"/>
      <c r="J113" s="225"/>
      <c r="K113" s="225"/>
      <c r="L113" s="224"/>
      <c r="M113" s="392"/>
      <c r="N113" s="225"/>
    </row>
    <row r="114">
      <c r="A114" s="224"/>
      <c r="B114" s="225"/>
      <c r="C114" s="224"/>
      <c r="D114" s="224"/>
      <c r="E114" s="224"/>
      <c r="F114" s="225"/>
      <c r="G114" s="224"/>
      <c r="H114" s="225"/>
      <c r="I114" s="225"/>
      <c r="J114" s="225"/>
      <c r="K114" s="225"/>
      <c r="L114" s="224"/>
      <c r="M114" s="392"/>
      <c r="N114" s="225"/>
    </row>
    <row r="115">
      <c r="A115" s="224"/>
      <c r="B115" s="225"/>
      <c r="C115" s="224"/>
      <c r="D115" s="224"/>
      <c r="E115" s="224"/>
      <c r="F115" s="225"/>
      <c r="G115" s="224"/>
      <c r="H115" s="225"/>
      <c r="I115" s="225"/>
      <c r="J115" s="225"/>
      <c r="K115" s="225"/>
      <c r="L115" s="224"/>
      <c r="M115" s="392"/>
      <c r="N115" s="225"/>
    </row>
    <row r="116">
      <c r="A116" s="224"/>
      <c r="B116" s="225"/>
      <c r="C116" s="224"/>
      <c r="D116" s="224"/>
      <c r="E116" s="224"/>
      <c r="F116" s="225"/>
      <c r="G116" s="224"/>
      <c r="H116" s="225"/>
      <c r="I116" s="225"/>
      <c r="J116" s="225"/>
      <c r="K116" s="225"/>
      <c r="L116" s="224"/>
      <c r="M116" s="392"/>
      <c r="N116" s="225"/>
    </row>
    <row r="117">
      <c r="A117" s="224"/>
      <c r="B117" s="225"/>
      <c r="C117" s="224"/>
      <c r="D117" s="224"/>
      <c r="E117" s="224"/>
      <c r="F117" s="225"/>
      <c r="G117" s="224"/>
      <c r="H117" s="225"/>
      <c r="I117" s="225"/>
      <c r="J117" s="225"/>
      <c r="K117" s="225"/>
      <c r="L117" s="224"/>
      <c r="M117" s="392"/>
      <c r="N117" s="225"/>
    </row>
    <row r="118">
      <c r="A118" s="224"/>
      <c r="B118" s="225"/>
      <c r="C118" s="224"/>
      <c r="D118" s="224"/>
      <c r="E118" s="224"/>
      <c r="F118" s="225"/>
      <c r="G118" s="224"/>
      <c r="H118" s="225"/>
      <c r="I118" s="225"/>
      <c r="J118" s="225"/>
      <c r="K118" s="225"/>
      <c r="L118" s="224"/>
      <c r="M118" s="392"/>
      <c r="N118" s="225"/>
    </row>
    <row r="119">
      <c r="A119" s="224"/>
      <c r="B119" s="225"/>
      <c r="C119" s="224"/>
      <c r="D119" s="224"/>
      <c r="E119" s="224"/>
      <c r="F119" s="225"/>
      <c r="G119" s="224"/>
      <c r="H119" s="225"/>
      <c r="I119" s="225"/>
      <c r="J119" s="225"/>
      <c r="K119" s="225"/>
      <c r="L119" s="224"/>
      <c r="M119" s="392"/>
      <c r="N119" s="225"/>
    </row>
    <row r="120">
      <c r="A120" s="224"/>
      <c r="B120" s="225"/>
      <c r="C120" s="224"/>
      <c r="D120" s="224"/>
      <c r="E120" s="224"/>
      <c r="F120" s="225"/>
      <c r="G120" s="224"/>
      <c r="H120" s="225"/>
      <c r="I120" s="225"/>
      <c r="J120" s="225"/>
      <c r="K120" s="225"/>
      <c r="L120" s="224"/>
      <c r="M120" s="392"/>
      <c r="N120" s="225"/>
    </row>
    <row r="121">
      <c r="A121" s="224"/>
      <c r="B121" s="225"/>
      <c r="C121" s="224"/>
      <c r="D121" s="224"/>
      <c r="E121" s="224"/>
      <c r="F121" s="225"/>
      <c r="G121" s="224"/>
      <c r="H121" s="225"/>
      <c r="I121" s="225"/>
      <c r="J121" s="225"/>
      <c r="K121" s="225"/>
      <c r="L121" s="224"/>
      <c r="M121" s="392"/>
      <c r="N121" s="225"/>
    </row>
    <row r="122">
      <c r="A122" s="224"/>
      <c r="B122" s="225"/>
      <c r="C122" s="224"/>
      <c r="D122" s="224"/>
      <c r="E122" s="224"/>
      <c r="F122" s="225"/>
      <c r="G122" s="224"/>
      <c r="H122" s="225"/>
      <c r="I122" s="225"/>
      <c r="J122" s="225"/>
      <c r="K122" s="225"/>
      <c r="L122" s="224"/>
      <c r="M122" s="392"/>
      <c r="N122" s="225"/>
    </row>
    <row r="123">
      <c r="A123" s="224"/>
      <c r="B123" s="225"/>
      <c r="C123" s="224"/>
      <c r="D123" s="224"/>
      <c r="E123" s="224"/>
      <c r="F123" s="225"/>
      <c r="G123" s="224"/>
      <c r="H123" s="225"/>
      <c r="I123" s="225"/>
      <c r="J123" s="225"/>
      <c r="K123" s="225"/>
      <c r="L123" s="224"/>
      <c r="M123" s="392"/>
      <c r="N123" s="225"/>
    </row>
    <row r="124">
      <c r="A124" s="224"/>
      <c r="B124" s="225"/>
      <c r="C124" s="224"/>
      <c r="D124" s="224"/>
      <c r="E124" s="224"/>
      <c r="F124" s="225"/>
      <c r="G124" s="224"/>
      <c r="H124" s="225"/>
      <c r="I124" s="225"/>
      <c r="J124" s="225"/>
      <c r="K124" s="225"/>
      <c r="L124" s="224"/>
      <c r="M124" s="392"/>
      <c r="N124" s="225"/>
    </row>
    <row r="125">
      <c r="A125" s="224"/>
      <c r="B125" s="225"/>
      <c r="C125" s="224"/>
      <c r="D125" s="224"/>
      <c r="E125" s="224"/>
      <c r="F125" s="225"/>
      <c r="G125" s="224"/>
      <c r="H125" s="225"/>
      <c r="I125" s="225"/>
      <c r="J125" s="225"/>
      <c r="K125" s="225"/>
      <c r="L125" s="224"/>
      <c r="M125" s="392"/>
      <c r="N125" s="225"/>
    </row>
    <row r="126">
      <c r="A126" s="224"/>
      <c r="B126" s="225"/>
      <c r="C126" s="224"/>
      <c r="D126" s="224"/>
      <c r="E126" s="224"/>
      <c r="F126" s="225"/>
      <c r="G126" s="224"/>
      <c r="H126" s="225"/>
      <c r="I126" s="225"/>
      <c r="J126" s="225"/>
      <c r="K126" s="225"/>
      <c r="L126" s="224"/>
      <c r="M126" s="392"/>
      <c r="N126" s="225"/>
    </row>
    <row r="127">
      <c r="A127" s="224"/>
      <c r="B127" s="225"/>
      <c r="C127" s="224"/>
      <c r="D127" s="224"/>
      <c r="E127" s="224"/>
      <c r="F127" s="225"/>
      <c r="G127" s="224"/>
      <c r="H127" s="225"/>
      <c r="I127" s="225"/>
      <c r="J127" s="225"/>
      <c r="K127" s="225"/>
      <c r="L127" s="224"/>
      <c r="M127" s="392"/>
      <c r="N127" s="225"/>
    </row>
    <row r="128">
      <c r="A128" s="224"/>
      <c r="B128" s="225"/>
      <c r="C128" s="224"/>
      <c r="D128" s="224"/>
      <c r="E128" s="224"/>
      <c r="F128" s="225"/>
      <c r="G128" s="224"/>
      <c r="H128" s="225"/>
      <c r="I128" s="225"/>
      <c r="J128" s="225"/>
      <c r="K128" s="225"/>
      <c r="L128" s="224"/>
      <c r="M128" s="392"/>
      <c r="N128" s="225"/>
    </row>
    <row r="129">
      <c r="A129" s="224"/>
      <c r="B129" s="225"/>
      <c r="C129" s="224"/>
      <c r="D129" s="224"/>
      <c r="E129" s="224"/>
      <c r="F129" s="225"/>
      <c r="G129" s="224"/>
      <c r="H129" s="225"/>
      <c r="I129" s="225"/>
      <c r="J129" s="225"/>
      <c r="K129" s="225"/>
      <c r="L129" s="224"/>
      <c r="M129" s="392"/>
      <c r="N129" s="225"/>
    </row>
    <row r="130">
      <c r="A130" s="224"/>
      <c r="B130" s="225"/>
      <c r="C130" s="224"/>
      <c r="D130" s="224"/>
      <c r="E130" s="224"/>
      <c r="F130" s="225"/>
      <c r="G130" s="224"/>
      <c r="H130" s="225"/>
      <c r="I130" s="225"/>
      <c r="J130" s="225"/>
      <c r="K130" s="225"/>
      <c r="L130" s="224"/>
      <c r="M130" s="392"/>
      <c r="N130" s="225"/>
    </row>
    <row r="131">
      <c r="A131" s="224"/>
      <c r="B131" s="225"/>
      <c r="C131" s="224"/>
      <c r="D131" s="224"/>
      <c r="E131" s="224"/>
      <c r="F131" s="225"/>
      <c r="G131" s="224"/>
      <c r="H131" s="225"/>
      <c r="I131" s="225"/>
      <c r="J131" s="225"/>
      <c r="K131" s="225"/>
      <c r="L131" s="224"/>
      <c r="M131" s="392"/>
      <c r="N131" s="225"/>
    </row>
    <row r="132">
      <c r="A132" s="224"/>
      <c r="B132" s="225"/>
      <c r="C132" s="224"/>
      <c r="D132" s="224"/>
      <c r="E132" s="224"/>
      <c r="F132" s="225"/>
      <c r="G132" s="224"/>
      <c r="H132" s="225"/>
      <c r="I132" s="225"/>
      <c r="J132" s="225"/>
      <c r="K132" s="225"/>
      <c r="L132" s="224"/>
      <c r="M132" s="392"/>
      <c r="N132" s="225"/>
    </row>
    <row r="133">
      <c r="A133" s="224"/>
      <c r="B133" s="225"/>
      <c r="C133" s="224"/>
      <c r="D133" s="224"/>
      <c r="E133" s="224"/>
      <c r="F133" s="225"/>
      <c r="G133" s="224"/>
      <c r="H133" s="225"/>
      <c r="I133" s="225"/>
      <c r="J133" s="225"/>
      <c r="K133" s="225"/>
      <c r="L133" s="224"/>
      <c r="M133" s="392"/>
      <c r="N133" s="225"/>
    </row>
    <row r="134">
      <c r="A134" s="224"/>
      <c r="B134" s="225"/>
      <c r="C134" s="224"/>
      <c r="D134" s="224"/>
      <c r="E134" s="224"/>
      <c r="F134" s="225"/>
      <c r="G134" s="224"/>
      <c r="H134" s="225"/>
      <c r="I134" s="225"/>
      <c r="J134" s="225"/>
      <c r="K134" s="225"/>
      <c r="L134" s="224"/>
      <c r="M134" s="392"/>
      <c r="N134" s="225"/>
    </row>
    <row r="135">
      <c r="A135" s="224"/>
      <c r="B135" s="225"/>
      <c r="C135" s="224"/>
      <c r="D135" s="224"/>
      <c r="E135" s="224"/>
      <c r="F135" s="225"/>
      <c r="G135" s="224"/>
      <c r="H135" s="225"/>
      <c r="I135" s="225"/>
      <c r="J135" s="225"/>
      <c r="K135" s="225"/>
      <c r="L135" s="224"/>
      <c r="M135" s="392"/>
      <c r="N135" s="225"/>
    </row>
    <row r="136">
      <c r="A136" s="224"/>
      <c r="B136" s="225"/>
      <c r="C136" s="224"/>
      <c r="D136" s="224"/>
      <c r="E136" s="224"/>
      <c r="F136" s="225"/>
      <c r="G136" s="224"/>
      <c r="H136" s="225"/>
      <c r="I136" s="225"/>
      <c r="J136" s="225"/>
      <c r="K136" s="225"/>
      <c r="L136" s="224"/>
      <c r="M136" s="392"/>
      <c r="N136" s="225"/>
    </row>
    <row r="137">
      <c r="A137" s="224"/>
      <c r="B137" s="225"/>
      <c r="C137" s="224"/>
      <c r="D137" s="224"/>
      <c r="E137" s="224"/>
      <c r="F137" s="225"/>
      <c r="G137" s="224"/>
      <c r="H137" s="225"/>
      <c r="I137" s="225"/>
      <c r="J137" s="225"/>
      <c r="K137" s="225"/>
      <c r="L137" s="224"/>
      <c r="M137" s="392"/>
      <c r="N137" s="225"/>
    </row>
    <row r="138">
      <c r="A138" s="224"/>
      <c r="B138" s="225"/>
      <c r="C138" s="224"/>
      <c r="D138" s="224"/>
      <c r="E138" s="224"/>
      <c r="F138" s="225"/>
      <c r="G138" s="224"/>
      <c r="H138" s="225"/>
      <c r="I138" s="225"/>
      <c r="J138" s="225"/>
      <c r="K138" s="225"/>
      <c r="L138" s="224"/>
      <c r="M138" s="392"/>
      <c r="N138" s="225"/>
    </row>
    <row r="139">
      <c r="A139" s="224"/>
      <c r="B139" s="225"/>
      <c r="C139" s="224"/>
      <c r="D139" s="224"/>
      <c r="E139" s="224"/>
      <c r="F139" s="225"/>
      <c r="G139" s="224"/>
      <c r="H139" s="225"/>
      <c r="I139" s="225"/>
      <c r="J139" s="225"/>
      <c r="K139" s="225"/>
      <c r="L139" s="224"/>
      <c r="M139" s="392"/>
      <c r="N139" s="225"/>
    </row>
    <row r="140">
      <c r="A140" s="224"/>
      <c r="B140" s="225"/>
      <c r="C140" s="224"/>
      <c r="D140" s="224"/>
      <c r="E140" s="224"/>
      <c r="F140" s="225"/>
      <c r="G140" s="224"/>
      <c r="H140" s="225"/>
      <c r="I140" s="225"/>
      <c r="J140" s="225"/>
      <c r="K140" s="225"/>
      <c r="L140" s="224"/>
      <c r="M140" s="392"/>
      <c r="N140" s="225"/>
    </row>
    <row r="141">
      <c r="A141" s="224"/>
      <c r="B141" s="225"/>
      <c r="C141" s="224"/>
      <c r="D141" s="224"/>
      <c r="E141" s="224"/>
      <c r="F141" s="225"/>
      <c r="G141" s="224"/>
      <c r="H141" s="225"/>
      <c r="I141" s="225"/>
      <c r="J141" s="225"/>
      <c r="K141" s="225"/>
      <c r="L141" s="224"/>
      <c r="M141" s="392"/>
      <c r="N141" s="225"/>
    </row>
    <row r="142">
      <c r="A142" s="224"/>
      <c r="B142" s="225"/>
      <c r="C142" s="224"/>
      <c r="D142" s="224"/>
      <c r="E142" s="224"/>
      <c r="F142" s="225"/>
      <c r="G142" s="224"/>
      <c r="H142" s="225"/>
      <c r="I142" s="225"/>
      <c r="J142" s="225"/>
      <c r="K142" s="225"/>
      <c r="L142" s="224"/>
      <c r="M142" s="392"/>
      <c r="N142" s="225"/>
    </row>
    <row r="143">
      <c r="A143" s="224"/>
      <c r="B143" s="225"/>
      <c r="C143" s="224"/>
      <c r="D143" s="224"/>
      <c r="E143" s="224"/>
      <c r="F143" s="225"/>
      <c r="G143" s="224"/>
      <c r="H143" s="225"/>
      <c r="I143" s="225"/>
      <c r="J143" s="225"/>
      <c r="K143" s="225"/>
      <c r="L143" s="224"/>
      <c r="M143" s="392"/>
      <c r="N143" s="225"/>
    </row>
    <row r="144">
      <c r="A144" s="224"/>
      <c r="B144" s="225"/>
      <c r="C144" s="224"/>
      <c r="D144" s="224"/>
      <c r="E144" s="224"/>
      <c r="F144" s="225"/>
      <c r="G144" s="224"/>
      <c r="H144" s="225"/>
      <c r="I144" s="225"/>
      <c r="J144" s="225"/>
      <c r="K144" s="225"/>
      <c r="L144" s="224"/>
      <c r="M144" s="392"/>
      <c r="N144" s="225"/>
    </row>
    <row r="145">
      <c r="A145" s="224"/>
      <c r="B145" s="225"/>
      <c r="C145" s="224"/>
      <c r="D145" s="224"/>
      <c r="E145" s="224"/>
      <c r="F145" s="225"/>
      <c r="G145" s="224"/>
      <c r="H145" s="225"/>
      <c r="I145" s="225"/>
      <c r="J145" s="225"/>
      <c r="K145" s="225"/>
      <c r="L145" s="224"/>
      <c r="M145" s="392"/>
      <c r="N145" s="225"/>
    </row>
    <row r="146">
      <c r="A146" s="224"/>
      <c r="B146" s="225"/>
      <c r="C146" s="224"/>
      <c r="D146" s="224"/>
      <c r="E146" s="224"/>
      <c r="F146" s="225"/>
      <c r="G146" s="224"/>
      <c r="H146" s="225"/>
      <c r="I146" s="225"/>
      <c r="J146" s="225"/>
      <c r="K146" s="225"/>
      <c r="L146" s="224"/>
      <c r="M146" s="392"/>
      <c r="N146" s="225"/>
    </row>
    <row r="147">
      <c r="A147" s="224"/>
      <c r="B147" s="225"/>
      <c r="C147" s="224"/>
      <c r="D147" s="224"/>
      <c r="E147" s="224"/>
      <c r="F147" s="225"/>
      <c r="G147" s="224"/>
      <c r="H147" s="225"/>
      <c r="I147" s="225"/>
      <c r="J147" s="225"/>
      <c r="K147" s="225"/>
      <c r="L147" s="224"/>
      <c r="M147" s="392"/>
      <c r="N147" s="225"/>
    </row>
    <row r="148">
      <c r="A148" s="224"/>
      <c r="B148" s="225"/>
      <c r="C148" s="224"/>
      <c r="D148" s="224"/>
      <c r="E148" s="224"/>
      <c r="F148" s="225"/>
      <c r="G148" s="224"/>
      <c r="H148" s="225"/>
      <c r="I148" s="225"/>
      <c r="J148" s="225"/>
      <c r="K148" s="225"/>
      <c r="L148" s="224"/>
      <c r="M148" s="392"/>
      <c r="N148" s="225"/>
    </row>
    <row r="149">
      <c r="A149" s="224"/>
      <c r="B149" s="225"/>
      <c r="C149" s="224"/>
      <c r="D149" s="224"/>
      <c r="E149" s="224"/>
      <c r="F149" s="225"/>
      <c r="G149" s="224"/>
      <c r="H149" s="225"/>
      <c r="I149" s="225"/>
      <c r="J149" s="225"/>
      <c r="K149" s="225"/>
      <c r="L149" s="224"/>
      <c r="M149" s="392"/>
      <c r="N149" s="225"/>
    </row>
    <row r="150">
      <c r="A150" s="224"/>
      <c r="B150" s="225"/>
      <c r="C150" s="224"/>
      <c r="D150" s="224"/>
      <c r="E150" s="224"/>
      <c r="F150" s="225"/>
      <c r="G150" s="224"/>
      <c r="H150" s="225"/>
      <c r="I150" s="225"/>
      <c r="J150" s="225"/>
      <c r="K150" s="225"/>
      <c r="L150" s="224"/>
      <c r="M150" s="392"/>
      <c r="N150" s="225"/>
    </row>
    <row r="151">
      <c r="A151" s="224"/>
      <c r="B151" s="225"/>
      <c r="C151" s="224"/>
      <c r="D151" s="224"/>
      <c r="E151" s="224"/>
      <c r="F151" s="225"/>
      <c r="G151" s="224"/>
      <c r="H151" s="225"/>
      <c r="I151" s="225"/>
      <c r="J151" s="225"/>
      <c r="K151" s="225"/>
      <c r="L151" s="224"/>
      <c r="M151" s="392"/>
      <c r="N151" s="225"/>
    </row>
    <row r="152">
      <c r="A152" s="224"/>
      <c r="B152" s="225"/>
      <c r="C152" s="224"/>
      <c r="D152" s="224"/>
      <c r="E152" s="224"/>
      <c r="F152" s="225"/>
      <c r="G152" s="224"/>
      <c r="H152" s="225"/>
      <c r="I152" s="225"/>
      <c r="J152" s="225"/>
      <c r="K152" s="225"/>
      <c r="L152" s="224"/>
      <c r="M152" s="392"/>
      <c r="N152" s="225"/>
    </row>
    <row r="153">
      <c r="A153" s="224"/>
      <c r="B153" s="225"/>
      <c r="C153" s="224"/>
      <c r="D153" s="224"/>
      <c r="E153" s="224"/>
      <c r="F153" s="225"/>
      <c r="G153" s="224"/>
      <c r="H153" s="225"/>
      <c r="I153" s="225"/>
      <c r="J153" s="225"/>
      <c r="K153" s="225"/>
      <c r="L153" s="224"/>
      <c r="M153" s="392"/>
      <c r="N153" s="225"/>
    </row>
    <row r="154">
      <c r="A154" s="224"/>
      <c r="B154" s="225"/>
      <c r="C154" s="224"/>
      <c r="D154" s="224"/>
      <c r="E154" s="224"/>
      <c r="F154" s="225"/>
      <c r="G154" s="224"/>
      <c r="H154" s="225"/>
      <c r="I154" s="225"/>
      <c r="J154" s="225"/>
      <c r="K154" s="225"/>
      <c r="L154" s="224"/>
      <c r="M154" s="392"/>
      <c r="N154" s="225"/>
    </row>
    <row r="155">
      <c r="A155" s="224"/>
      <c r="B155" s="225"/>
      <c r="C155" s="224"/>
      <c r="D155" s="224"/>
      <c r="E155" s="224"/>
      <c r="F155" s="225"/>
      <c r="G155" s="224"/>
      <c r="H155" s="225"/>
      <c r="I155" s="225"/>
      <c r="J155" s="225"/>
      <c r="K155" s="225"/>
      <c r="L155" s="224"/>
      <c r="M155" s="392"/>
      <c r="N155" s="225"/>
    </row>
    <row r="156">
      <c r="A156" s="224"/>
      <c r="B156" s="225"/>
      <c r="C156" s="224"/>
      <c r="D156" s="224"/>
      <c r="E156" s="224"/>
      <c r="F156" s="225"/>
      <c r="G156" s="224"/>
      <c r="H156" s="225"/>
      <c r="I156" s="225"/>
      <c r="J156" s="225"/>
      <c r="K156" s="225"/>
      <c r="L156" s="224"/>
      <c r="M156" s="392"/>
      <c r="N156" s="225"/>
    </row>
    <row r="157">
      <c r="A157" s="224"/>
      <c r="B157" s="225"/>
      <c r="C157" s="224"/>
      <c r="D157" s="224"/>
      <c r="E157" s="224"/>
      <c r="F157" s="225"/>
      <c r="G157" s="224"/>
      <c r="H157" s="225"/>
      <c r="I157" s="225"/>
      <c r="J157" s="225"/>
      <c r="K157" s="225"/>
      <c r="L157" s="224"/>
      <c r="M157" s="392"/>
      <c r="N157" s="225"/>
    </row>
    <row r="158">
      <c r="A158" s="224"/>
      <c r="B158" s="225"/>
      <c r="C158" s="224"/>
      <c r="D158" s="224"/>
      <c r="E158" s="224"/>
      <c r="F158" s="225"/>
      <c r="G158" s="224"/>
      <c r="H158" s="225"/>
      <c r="I158" s="225"/>
      <c r="J158" s="225"/>
      <c r="K158" s="225"/>
      <c r="L158" s="224"/>
      <c r="M158" s="392"/>
      <c r="N158" s="225"/>
    </row>
    <row r="159">
      <c r="A159" s="224"/>
      <c r="B159" s="225"/>
      <c r="C159" s="224"/>
      <c r="D159" s="224"/>
      <c r="E159" s="224"/>
      <c r="F159" s="225"/>
      <c r="G159" s="224"/>
      <c r="H159" s="225"/>
      <c r="I159" s="225"/>
      <c r="J159" s="225"/>
      <c r="K159" s="225"/>
      <c r="L159" s="224"/>
      <c r="M159" s="392"/>
      <c r="N159" s="225"/>
    </row>
    <row r="160">
      <c r="A160" s="224"/>
      <c r="B160" s="225"/>
      <c r="C160" s="224"/>
      <c r="D160" s="224"/>
      <c r="E160" s="224"/>
      <c r="F160" s="225"/>
      <c r="G160" s="224"/>
      <c r="H160" s="225"/>
      <c r="I160" s="225"/>
      <c r="J160" s="225"/>
      <c r="K160" s="225"/>
      <c r="L160" s="224"/>
      <c r="M160" s="392"/>
      <c r="N160" s="225"/>
    </row>
    <row r="161">
      <c r="A161" s="224"/>
      <c r="B161" s="225"/>
      <c r="C161" s="224"/>
      <c r="D161" s="224"/>
      <c r="E161" s="224"/>
      <c r="F161" s="225"/>
      <c r="G161" s="224"/>
      <c r="H161" s="225"/>
      <c r="I161" s="225"/>
      <c r="J161" s="225"/>
      <c r="K161" s="225"/>
      <c r="L161" s="224"/>
      <c r="M161" s="392"/>
      <c r="N161" s="225"/>
    </row>
    <row r="162">
      <c r="A162" s="224"/>
      <c r="B162" s="225"/>
      <c r="C162" s="224"/>
      <c r="D162" s="224"/>
      <c r="E162" s="224"/>
      <c r="F162" s="225"/>
      <c r="G162" s="224"/>
      <c r="H162" s="225"/>
      <c r="I162" s="225"/>
      <c r="J162" s="225"/>
      <c r="K162" s="225"/>
      <c r="L162" s="224"/>
      <c r="M162" s="392"/>
      <c r="N162" s="225"/>
    </row>
    <row r="163">
      <c r="A163" s="224"/>
      <c r="B163" s="225"/>
      <c r="C163" s="224"/>
      <c r="D163" s="224"/>
      <c r="E163" s="224"/>
      <c r="F163" s="225"/>
      <c r="G163" s="224"/>
      <c r="H163" s="225"/>
      <c r="I163" s="225"/>
      <c r="J163" s="225"/>
      <c r="K163" s="225"/>
      <c r="L163" s="224"/>
      <c r="M163" s="392"/>
      <c r="N163" s="225"/>
    </row>
    <row r="164">
      <c r="A164" s="224"/>
      <c r="B164" s="225"/>
      <c r="C164" s="224"/>
      <c r="D164" s="224"/>
      <c r="E164" s="224"/>
      <c r="F164" s="225"/>
      <c r="G164" s="224"/>
      <c r="H164" s="225"/>
      <c r="I164" s="225"/>
      <c r="J164" s="225"/>
      <c r="K164" s="225"/>
      <c r="L164" s="224"/>
      <c r="M164" s="392"/>
      <c r="N164" s="225"/>
    </row>
    <row r="165">
      <c r="A165" s="224"/>
      <c r="B165" s="225"/>
      <c r="C165" s="224"/>
      <c r="D165" s="224"/>
      <c r="E165" s="224"/>
      <c r="F165" s="225"/>
      <c r="G165" s="224"/>
      <c r="H165" s="225"/>
      <c r="I165" s="225"/>
      <c r="J165" s="225"/>
      <c r="K165" s="225"/>
      <c r="L165" s="224"/>
      <c r="M165" s="392"/>
      <c r="N165" s="225"/>
    </row>
    <row r="166">
      <c r="A166" s="224"/>
      <c r="B166" s="225"/>
      <c r="C166" s="224"/>
      <c r="D166" s="224"/>
      <c r="E166" s="224"/>
      <c r="F166" s="225"/>
      <c r="G166" s="224"/>
      <c r="H166" s="225"/>
      <c r="I166" s="225"/>
      <c r="J166" s="225"/>
      <c r="K166" s="225"/>
      <c r="L166" s="224"/>
      <c r="M166" s="392"/>
      <c r="N166" s="225"/>
    </row>
    <row r="167">
      <c r="A167" s="224"/>
      <c r="B167" s="225"/>
      <c r="C167" s="224"/>
      <c r="D167" s="224"/>
      <c r="E167" s="224"/>
      <c r="F167" s="225"/>
      <c r="G167" s="224"/>
      <c r="H167" s="225"/>
      <c r="I167" s="225"/>
      <c r="J167" s="225"/>
      <c r="K167" s="225"/>
      <c r="L167" s="224"/>
      <c r="M167" s="392"/>
      <c r="N167" s="225"/>
    </row>
    <row r="168">
      <c r="A168" s="224"/>
      <c r="B168" s="225"/>
      <c r="C168" s="224"/>
      <c r="D168" s="224"/>
      <c r="E168" s="224"/>
      <c r="F168" s="225"/>
      <c r="G168" s="224"/>
      <c r="H168" s="225"/>
      <c r="I168" s="225"/>
      <c r="J168" s="225"/>
      <c r="K168" s="225"/>
      <c r="L168" s="224"/>
      <c r="M168" s="392"/>
      <c r="N168" s="225"/>
    </row>
    <row r="169">
      <c r="A169" s="224"/>
      <c r="B169" s="225"/>
      <c r="C169" s="224"/>
      <c r="D169" s="224"/>
      <c r="E169" s="224"/>
      <c r="F169" s="225"/>
      <c r="G169" s="224"/>
      <c r="H169" s="225"/>
      <c r="I169" s="225"/>
      <c r="J169" s="225"/>
      <c r="K169" s="225"/>
      <c r="L169" s="224"/>
      <c r="M169" s="392"/>
      <c r="N169" s="225"/>
    </row>
    <row r="170">
      <c r="A170" s="224"/>
      <c r="B170" s="225"/>
      <c r="C170" s="224"/>
      <c r="D170" s="224"/>
      <c r="E170" s="224"/>
      <c r="F170" s="225"/>
      <c r="G170" s="224"/>
      <c r="H170" s="225"/>
      <c r="I170" s="225"/>
      <c r="J170" s="225"/>
      <c r="K170" s="225"/>
      <c r="L170" s="224"/>
      <c r="M170" s="392"/>
      <c r="N170" s="225"/>
    </row>
    <row r="171">
      <c r="A171" s="224"/>
      <c r="B171" s="225"/>
      <c r="C171" s="224"/>
      <c r="D171" s="224"/>
      <c r="E171" s="224"/>
      <c r="F171" s="225"/>
      <c r="G171" s="224"/>
      <c r="H171" s="225"/>
      <c r="I171" s="225"/>
      <c r="J171" s="225"/>
      <c r="K171" s="225"/>
      <c r="L171" s="224"/>
      <c r="M171" s="392"/>
      <c r="N171" s="225"/>
    </row>
    <row r="172">
      <c r="A172" s="224"/>
      <c r="B172" s="225"/>
      <c r="C172" s="224"/>
      <c r="D172" s="224"/>
      <c r="E172" s="224"/>
      <c r="F172" s="225"/>
      <c r="G172" s="224"/>
      <c r="H172" s="225"/>
      <c r="I172" s="225"/>
      <c r="J172" s="225"/>
      <c r="K172" s="225"/>
      <c r="L172" s="224"/>
      <c r="M172" s="392"/>
      <c r="N172" s="225"/>
    </row>
    <row r="173">
      <c r="A173" s="224"/>
      <c r="B173" s="225"/>
      <c r="C173" s="224"/>
      <c r="D173" s="224"/>
      <c r="E173" s="224"/>
      <c r="F173" s="225"/>
      <c r="G173" s="224"/>
      <c r="H173" s="225"/>
      <c r="I173" s="225"/>
      <c r="J173" s="225"/>
      <c r="K173" s="225"/>
      <c r="L173" s="224"/>
      <c r="M173" s="392"/>
      <c r="N173" s="225"/>
    </row>
    <row r="174">
      <c r="A174" s="224"/>
      <c r="B174" s="225"/>
      <c r="C174" s="224"/>
      <c r="D174" s="224"/>
      <c r="E174" s="224"/>
      <c r="F174" s="225"/>
      <c r="G174" s="224"/>
      <c r="H174" s="225"/>
      <c r="I174" s="225"/>
      <c r="J174" s="225"/>
      <c r="K174" s="225"/>
      <c r="L174" s="224"/>
      <c r="M174" s="392"/>
      <c r="N174" s="225"/>
    </row>
    <row r="175">
      <c r="A175" s="224"/>
      <c r="B175" s="225"/>
      <c r="C175" s="224"/>
      <c r="D175" s="224"/>
      <c r="E175" s="224"/>
      <c r="F175" s="225"/>
      <c r="G175" s="224"/>
      <c r="H175" s="225"/>
      <c r="I175" s="225"/>
      <c r="J175" s="225"/>
      <c r="K175" s="225"/>
      <c r="L175" s="224"/>
      <c r="M175" s="392"/>
      <c r="N175" s="225"/>
    </row>
    <row r="176">
      <c r="A176" s="224"/>
      <c r="B176" s="225"/>
      <c r="C176" s="224"/>
      <c r="D176" s="224"/>
      <c r="E176" s="224"/>
      <c r="F176" s="225"/>
      <c r="G176" s="224"/>
      <c r="H176" s="225"/>
      <c r="I176" s="225"/>
      <c r="J176" s="225"/>
      <c r="K176" s="225"/>
      <c r="L176" s="224"/>
      <c r="M176" s="392"/>
      <c r="N176" s="225"/>
    </row>
    <row r="177">
      <c r="A177" s="224"/>
      <c r="B177" s="225"/>
      <c r="C177" s="224"/>
      <c r="D177" s="224"/>
      <c r="E177" s="224"/>
      <c r="F177" s="225"/>
      <c r="G177" s="224"/>
      <c r="H177" s="225"/>
      <c r="I177" s="225"/>
      <c r="J177" s="225"/>
      <c r="K177" s="225"/>
      <c r="L177" s="224"/>
      <c r="M177" s="392"/>
      <c r="N177" s="225"/>
    </row>
    <row r="178">
      <c r="A178" s="224"/>
      <c r="B178" s="225"/>
      <c r="C178" s="224"/>
      <c r="D178" s="224"/>
      <c r="E178" s="224"/>
      <c r="F178" s="225"/>
      <c r="G178" s="224"/>
      <c r="H178" s="225"/>
      <c r="I178" s="225"/>
      <c r="J178" s="225"/>
      <c r="K178" s="225"/>
      <c r="L178" s="224"/>
      <c r="M178" s="392"/>
      <c r="N178" s="225"/>
    </row>
    <row r="179">
      <c r="A179" s="224"/>
      <c r="B179" s="225"/>
      <c r="C179" s="224"/>
      <c r="D179" s="224"/>
      <c r="E179" s="224"/>
      <c r="F179" s="225"/>
      <c r="G179" s="224"/>
      <c r="H179" s="225"/>
      <c r="I179" s="225"/>
      <c r="J179" s="225"/>
      <c r="K179" s="225"/>
      <c r="L179" s="224"/>
      <c r="M179" s="392"/>
      <c r="N179" s="225"/>
    </row>
    <row r="180">
      <c r="A180" s="224"/>
      <c r="B180" s="225"/>
      <c r="C180" s="224"/>
      <c r="D180" s="224"/>
      <c r="E180" s="224"/>
      <c r="F180" s="225"/>
      <c r="G180" s="224"/>
      <c r="H180" s="225"/>
      <c r="I180" s="225"/>
      <c r="J180" s="225"/>
      <c r="K180" s="225"/>
      <c r="L180" s="224"/>
      <c r="M180" s="392"/>
      <c r="N180" s="225"/>
    </row>
    <row r="181">
      <c r="A181" s="224"/>
      <c r="B181" s="225"/>
      <c r="C181" s="224"/>
      <c r="D181" s="224"/>
      <c r="E181" s="224"/>
      <c r="F181" s="225"/>
      <c r="G181" s="224"/>
      <c r="H181" s="225"/>
      <c r="I181" s="225"/>
      <c r="J181" s="225"/>
      <c r="K181" s="225"/>
      <c r="L181" s="224"/>
      <c r="M181" s="392"/>
      <c r="N181" s="225"/>
    </row>
    <row r="182">
      <c r="A182" s="224"/>
      <c r="B182" s="225"/>
      <c r="C182" s="224"/>
      <c r="D182" s="224"/>
      <c r="E182" s="224"/>
      <c r="F182" s="225"/>
      <c r="G182" s="224"/>
      <c r="H182" s="225"/>
      <c r="I182" s="225"/>
      <c r="J182" s="225"/>
      <c r="K182" s="225"/>
      <c r="L182" s="224"/>
      <c r="M182" s="392"/>
      <c r="N182" s="225"/>
    </row>
    <row r="183">
      <c r="A183" s="224"/>
      <c r="B183" s="225"/>
      <c r="C183" s="224"/>
      <c r="D183" s="224"/>
      <c r="E183" s="224"/>
      <c r="F183" s="225"/>
      <c r="G183" s="224"/>
      <c r="H183" s="225"/>
      <c r="I183" s="225"/>
      <c r="J183" s="225"/>
      <c r="K183" s="225"/>
      <c r="L183" s="224"/>
      <c r="M183" s="392"/>
      <c r="N183" s="225"/>
    </row>
    <row r="184">
      <c r="A184" s="224"/>
      <c r="B184" s="225"/>
      <c r="C184" s="224"/>
      <c r="D184" s="224"/>
      <c r="E184" s="224"/>
      <c r="F184" s="225"/>
      <c r="G184" s="224"/>
      <c r="H184" s="225"/>
      <c r="I184" s="225"/>
      <c r="J184" s="225"/>
      <c r="K184" s="225"/>
      <c r="L184" s="224"/>
      <c r="M184" s="392"/>
      <c r="N184" s="225"/>
    </row>
    <row r="185">
      <c r="A185" s="224"/>
      <c r="B185" s="225"/>
      <c r="C185" s="224"/>
      <c r="D185" s="224"/>
      <c r="E185" s="224"/>
      <c r="F185" s="225"/>
      <c r="G185" s="224"/>
      <c r="H185" s="225"/>
      <c r="I185" s="225"/>
      <c r="J185" s="225"/>
      <c r="K185" s="225"/>
      <c r="L185" s="224"/>
      <c r="M185" s="392"/>
      <c r="N185" s="225"/>
    </row>
    <row r="186">
      <c r="A186" s="224"/>
      <c r="B186" s="225"/>
      <c r="C186" s="224"/>
      <c r="D186" s="224"/>
      <c r="E186" s="224"/>
      <c r="F186" s="225"/>
      <c r="G186" s="224"/>
      <c r="H186" s="225"/>
      <c r="I186" s="225"/>
      <c r="J186" s="225"/>
      <c r="K186" s="225"/>
      <c r="L186" s="224"/>
      <c r="M186" s="392"/>
      <c r="N186" s="225"/>
    </row>
    <row r="187">
      <c r="A187" s="224"/>
      <c r="B187" s="225"/>
      <c r="C187" s="224"/>
      <c r="D187" s="224"/>
      <c r="E187" s="224"/>
      <c r="F187" s="225"/>
      <c r="G187" s="224"/>
      <c r="H187" s="225"/>
      <c r="I187" s="225"/>
      <c r="J187" s="225"/>
      <c r="K187" s="225"/>
      <c r="L187" s="224"/>
      <c r="M187" s="392"/>
      <c r="N187" s="225"/>
    </row>
    <row r="188">
      <c r="A188" s="224"/>
      <c r="B188" s="225"/>
      <c r="C188" s="224"/>
      <c r="D188" s="224"/>
      <c r="E188" s="224"/>
      <c r="F188" s="225"/>
      <c r="G188" s="224"/>
      <c r="H188" s="225"/>
      <c r="I188" s="225"/>
      <c r="J188" s="225"/>
      <c r="K188" s="225"/>
      <c r="L188" s="224"/>
      <c r="M188" s="392"/>
      <c r="N188" s="225"/>
    </row>
    <row r="189">
      <c r="A189" s="224"/>
      <c r="B189" s="225"/>
      <c r="C189" s="224"/>
      <c r="D189" s="224"/>
      <c r="E189" s="224"/>
      <c r="F189" s="225"/>
      <c r="G189" s="224"/>
      <c r="H189" s="225"/>
      <c r="I189" s="225"/>
      <c r="J189" s="225"/>
      <c r="K189" s="225"/>
      <c r="L189" s="224"/>
      <c r="M189" s="392"/>
      <c r="N189" s="225"/>
    </row>
    <row r="190">
      <c r="A190" s="224"/>
      <c r="B190" s="225"/>
      <c r="C190" s="224"/>
      <c r="D190" s="224"/>
      <c r="E190" s="224"/>
      <c r="F190" s="225"/>
      <c r="G190" s="224"/>
      <c r="H190" s="225"/>
      <c r="I190" s="225"/>
      <c r="J190" s="225"/>
      <c r="K190" s="225"/>
      <c r="L190" s="224"/>
      <c r="M190" s="392"/>
      <c r="N190" s="225"/>
    </row>
    <row r="191">
      <c r="A191" s="224"/>
      <c r="B191" s="225"/>
      <c r="C191" s="224"/>
      <c r="D191" s="224"/>
      <c r="E191" s="224"/>
      <c r="F191" s="225"/>
      <c r="G191" s="224"/>
      <c r="H191" s="225"/>
      <c r="I191" s="225"/>
      <c r="J191" s="225"/>
      <c r="K191" s="225"/>
      <c r="L191" s="224"/>
      <c r="M191" s="392"/>
      <c r="N191" s="225"/>
    </row>
    <row r="192">
      <c r="A192" s="224"/>
      <c r="B192" s="225"/>
      <c r="C192" s="224"/>
      <c r="D192" s="224"/>
      <c r="E192" s="224"/>
      <c r="F192" s="225"/>
      <c r="G192" s="224"/>
      <c r="H192" s="225"/>
      <c r="I192" s="225"/>
      <c r="J192" s="225"/>
      <c r="K192" s="225"/>
      <c r="L192" s="224"/>
      <c r="M192" s="392"/>
      <c r="N192" s="225"/>
    </row>
    <row r="193">
      <c r="A193" s="224"/>
      <c r="B193" s="225"/>
      <c r="C193" s="224"/>
      <c r="D193" s="224"/>
      <c r="E193" s="224"/>
      <c r="F193" s="225"/>
      <c r="G193" s="224"/>
      <c r="H193" s="225"/>
      <c r="I193" s="225"/>
      <c r="J193" s="225"/>
      <c r="K193" s="225"/>
      <c r="L193" s="224"/>
      <c r="M193" s="392"/>
      <c r="N193" s="225"/>
    </row>
    <row r="194">
      <c r="A194" s="224"/>
      <c r="B194" s="225"/>
      <c r="C194" s="224"/>
      <c r="D194" s="224"/>
      <c r="E194" s="224"/>
      <c r="F194" s="225"/>
      <c r="G194" s="224"/>
      <c r="H194" s="225"/>
      <c r="I194" s="225"/>
      <c r="J194" s="225"/>
      <c r="K194" s="225"/>
      <c r="L194" s="224"/>
      <c r="M194" s="392"/>
      <c r="N194" s="225"/>
    </row>
    <row r="195">
      <c r="A195" s="224"/>
      <c r="B195" s="225"/>
      <c r="C195" s="224"/>
      <c r="D195" s="224"/>
      <c r="E195" s="224"/>
      <c r="F195" s="225"/>
      <c r="G195" s="224"/>
      <c r="H195" s="225"/>
      <c r="I195" s="225"/>
      <c r="J195" s="225"/>
      <c r="K195" s="225"/>
      <c r="L195" s="224"/>
      <c r="M195" s="392"/>
      <c r="N195" s="225"/>
    </row>
    <row r="196">
      <c r="A196" s="224"/>
      <c r="B196" s="225"/>
      <c r="C196" s="224"/>
      <c r="D196" s="224"/>
      <c r="E196" s="224"/>
      <c r="F196" s="225"/>
      <c r="G196" s="224"/>
      <c r="H196" s="225"/>
      <c r="I196" s="225"/>
      <c r="J196" s="225"/>
      <c r="K196" s="225"/>
      <c r="L196" s="224"/>
      <c r="M196" s="392"/>
      <c r="N196" s="225"/>
    </row>
    <row r="197">
      <c r="A197" s="224"/>
      <c r="B197" s="225"/>
      <c r="C197" s="224"/>
      <c r="D197" s="224"/>
      <c r="E197" s="224"/>
      <c r="F197" s="225"/>
      <c r="G197" s="224"/>
      <c r="H197" s="225"/>
      <c r="I197" s="225"/>
      <c r="J197" s="225"/>
      <c r="K197" s="225"/>
      <c r="L197" s="224"/>
      <c r="M197" s="392"/>
      <c r="N197" s="225"/>
    </row>
    <row r="198">
      <c r="A198" s="224"/>
      <c r="B198" s="225"/>
      <c r="C198" s="224"/>
      <c r="D198" s="224"/>
      <c r="E198" s="224"/>
      <c r="F198" s="225"/>
      <c r="G198" s="224"/>
      <c r="H198" s="225"/>
      <c r="I198" s="225"/>
      <c r="J198" s="225"/>
      <c r="K198" s="225"/>
      <c r="L198" s="224"/>
      <c r="M198" s="392"/>
      <c r="N198" s="225"/>
    </row>
    <row r="199">
      <c r="A199" s="224"/>
      <c r="B199" s="225"/>
      <c r="C199" s="224"/>
      <c r="D199" s="224"/>
      <c r="E199" s="224"/>
      <c r="F199" s="225"/>
      <c r="G199" s="224"/>
      <c r="H199" s="225"/>
      <c r="I199" s="225"/>
      <c r="J199" s="225"/>
      <c r="K199" s="225"/>
      <c r="L199" s="224"/>
      <c r="M199" s="392"/>
      <c r="N199" s="225"/>
    </row>
    <row r="200">
      <c r="A200" s="224"/>
      <c r="B200" s="225"/>
      <c r="C200" s="224"/>
      <c r="D200" s="224"/>
      <c r="E200" s="224"/>
      <c r="F200" s="225"/>
      <c r="G200" s="224"/>
      <c r="H200" s="225"/>
      <c r="I200" s="225"/>
      <c r="J200" s="225"/>
      <c r="K200" s="225"/>
      <c r="L200" s="224"/>
      <c r="M200" s="392"/>
      <c r="N200" s="225"/>
    </row>
    <row r="201">
      <c r="A201" s="224"/>
      <c r="B201" s="225"/>
      <c r="C201" s="224"/>
      <c r="D201" s="224"/>
      <c r="E201" s="224"/>
      <c r="F201" s="225"/>
      <c r="G201" s="224"/>
      <c r="H201" s="225"/>
      <c r="I201" s="225"/>
      <c r="J201" s="225"/>
      <c r="K201" s="225"/>
      <c r="L201" s="224"/>
      <c r="M201" s="392"/>
      <c r="N201" s="225"/>
    </row>
    <row r="202">
      <c r="A202" s="224"/>
      <c r="B202" s="225"/>
      <c r="C202" s="224"/>
      <c r="D202" s="224"/>
      <c r="E202" s="224"/>
      <c r="F202" s="225"/>
      <c r="G202" s="224"/>
      <c r="H202" s="225"/>
      <c r="I202" s="225"/>
      <c r="J202" s="225"/>
      <c r="K202" s="225"/>
      <c r="L202" s="224"/>
      <c r="M202" s="392"/>
      <c r="N202" s="225"/>
    </row>
    <row r="203">
      <c r="A203" s="224"/>
      <c r="B203" s="225"/>
      <c r="C203" s="224"/>
      <c r="D203" s="224"/>
      <c r="E203" s="224"/>
      <c r="F203" s="225"/>
      <c r="G203" s="224"/>
      <c r="H203" s="225"/>
      <c r="I203" s="225"/>
      <c r="J203" s="225"/>
      <c r="K203" s="225"/>
      <c r="L203" s="224"/>
      <c r="M203" s="392"/>
      <c r="N203" s="225"/>
    </row>
    <row r="204">
      <c r="A204" s="224"/>
      <c r="B204" s="225"/>
      <c r="C204" s="224"/>
      <c r="D204" s="224"/>
      <c r="E204" s="224"/>
      <c r="F204" s="225"/>
      <c r="G204" s="224"/>
      <c r="H204" s="225"/>
      <c r="I204" s="225"/>
      <c r="J204" s="225"/>
      <c r="K204" s="225"/>
      <c r="L204" s="224"/>
      <c r="M204" s="392"/>
      <c r="N204" s="225"/>
    </row>
    <row r="205">
      <c r="A205" s="224"/>
      <c r="B205" s="225"/>
      <c r="C205" s="224"/>
      <c r="D205" s="224"/>
      <c r="E205" s="224"/>
      <c r="F205" s="225"/>
      <c r="G205" s="224"/>
      <c r="H205" s="225"/>
      <c r="I205" s="225"/>
      <c r="J205" s="225"/>
      <c r="K205" s="225"/>
      <c r="L205" s="224"/>
      <c r="M205" s="392"/>
      <c r="N205" s="225"/>
    </row>
    <row r="206">
      <c r="A206" s="224"/>
      <c r="B206" s="225"/>
      <c r="C206" s="224"/>
      <c r="D206" s="224"/>
      <c r="E206" s="224"/>
      <c r="F206" s="225"/>
      <c r="G206" s="224"/>
      <c r="H206" s="225"/>
      <c r="I206" s="225"/>
      <c r="J206" s="225"/>
      <c r="K206" s="225"/>
      <c r="L206" s="224"/>
      <c r="M206" s="392"/>
      <c r="N206" s="225"/>
    </row>
    <row r="207">
      <c r="A207" s="224"/>
      <c r="B207" s="225"/>
      <c r="C207" s="224"/>
      <c r="D207" s="224"/>
      <c r="E207" s="224"/>
      <c r="F207" s="225"/>
      <c r="G207" s="224"/>
      <c r="H207" s="225"/>
      <c r="I207" s="225"/>
      <c r="J207" s="225"/>
      <c r="K207" s="225"/>
      <c r="L207" s="224"/>
      <c r="M207" s="392"/>
      <c r="N207" s="225"/>
    </row>
    <row r="208">
      <c r="A208" s="224"/>
      <c r="B208" s="225"/>
      <c r="C208" s="224"/>
      <c r="D208" s="224"/>
      <c r="E208" s="224"/>
      <c r="F208" s="225"/>
      <c r="G208" s="224"/>
      <c r="H208" s="225"/>
      <c r="I208" s="225"/>
      <c r="J208" s="225"/>
      <c r="K208" s="225"/>
      <c r="L208" s="224"/>
      <c r="M208" s="392"/>
      <c r="N208" s="225"/>
    </row>
    <row r="209">
      <c r="A209" s="224"/>
      <c r="B209" s="225"/>
      <c r="C209" s="224"/>
      <c r="D209" s="224"/>
      <c r="E209" s="224"/>
      <c r="F209" s="225"/>
      <c r="G209" s="224"/>
      <c r="H209" s="225"/>
      <c r="I209" s="225"/>
      <c r="J209" s="225"/>
      <c r="K209" s="225"/>
      <c r="L209" s="224"/>
      <c r="M209" s="392"/>
      <c r="N209" s="225"/>
    </row>
    <row r="210">
      <c r="A210" s="224"/>
      <c r="B210" s="225"/>
      <c r="C210" s="224"/>
      <c r="D210" s="224"/>
      <c r="E210" s="224"/>
      <c r="F210" s="225"/>
      <c r="G210" s="224"/>
      <c r="H210" s="225"/>
      <c r="I210" s="225"/>
      <c r="J210" s="225"/>
      <c r="K210" s="225"/>
      <c r="L210" s="224"/>
      <c r="M210" s="392"/>
      <c r="N210" s="225"/>
    </row>
    <row r="211">
      <c r="A211" s="224"/>
      <c r="B211" s="225"/>
      <c r="C211" s="224"/>
      <c r="D211" s="224"/>
      <c r="E211" s="224"/>
      <c r="F211" s="225"/>
      <c r="G211" s="224"/>
      <c r="H211" s="225"/>
      <c r="I211" s="225"/>
      <c r="J211" s="225"/>
      <c r="K211" s="225"/>
      <c r="L211" s="224"/>
      <c r="M211" s="392"/>
      <c r="N211" s="225"/>
    </row>
    <row r="212">
      <c r="A212" s="224"/>
      <c r="B212" s="225"/>
      <c r="C212" s="224"/>
      <c r="D212" s="224"/>
      <c r="E212" s="224"/>
      <c r="F212" s="225"/>
      <c r="G212" s="224"/>
      <c r="H212" s="225"/>
      <c r="I212" s="225"/>
      <c r="J212" s="225"/>
      <c r="K212" s="225"/>
      <c r="L212" s="224"/>
      <c r="M212" s="392"/>
      <c r="N212" s="225"/>
    </row>
    <row r="213">
      <c r="A213" s="224"/>
      <c r="B213" s="225"/>
      <c r="C213" s="224"/>
      <c r="D213" s="224"/>
      <c r="E213" s="224"/>
      <c r="F213" s="225"/>
      <c r="G213" s="224"/>
      <c r="H213" s="225"/>
      <c r="I213" s="225"/>
      <c r="J213" s="225"/>
      <c r="K213" s="225"/>
      <c r="L213" s="224"/>
      <c r="M213" s="392"/>
      <c r="N213" s="225"/>
    </row>
    <row r="214">
      <c r="A214" s="224"/>
      <c r="B214" s="225"/>
      <c r="C214" s="224"/>
      <c r="D214" s="224"/>
      <c r="E214" s="224"/>
      <c r="F214" s="225"/>
      <c r="G214" s="224"/>
      <c r="H214" s="225"/>
      <c r="I214" s="225"/>
      <c r="J214" s="225"/>
      <c r="K214" s="225"/>
      <c r="L214" s="224"/>
      <c r="M214" s="392"/>
      <c r="N214" s="225"/>
    </row>
    <row r="215">
      <c r="A215" s="224"/>
      <c r="B215" s="225"/>
      <c r="C215" s="224"/>
      <c r="D215" s="224"/>
      <c r="E215" s="224"/>
      <c r="F215" s="225"/>
      <c r="G215" s="224"/>
      <c r="H215" s="225"/>
      <c r="I215" s="225"/>
      <c r="J215" s="225"/>
      <c r="K215" s="225"/>
      <c r="L215" s="224"/>
      <c r="M215" s="392"/>
      <c r="N215" s="225"/>
    </row>
    <row r="216">
      <c r="A216" s="224"/>
      <c r="B216" s="225"/>
      <c r="C216" s="224"/>
      <c r="D216" s="224"/>
      <c r="E216" s="224"/>
      <c r="F216" s="225"/>
      <c r="G216" s="224"/>
      <c r="H216" s="225"/>
      <c r="I216" s="225"/>
      <c r="J216" s="225"/>
      <c r="K216" s="225"/>
      <c r="L216" s="224"/>
      <c r="M216" s="392"/>
      <c r="N216" s="225"/>
    </row>
    <row r="217">
      <c r="A217" s="224"/>
      <c r="B217" s="225"/>
      <c r="C217" s="224"/>
      <c r="D217" s="224"/>
      <c r="E217" s="224"/>
      <c r="F217" s="225"/>
      <c r="G217" s="224"/>
      <c r="H217" s="225"/>
      <c r="I217" s="225"/>
      <c r="J217" s="225"/>
      <c r="K217" s="225"/>
      <c r="L217" s="224"/>
      <c r="M217" s="392"/>
      <c r="N217" s="225"/>
    </row>
    <row r="218">
      <c r="A218" s="224"/>
      <c r="B218" s="225"/>
      <c r="C218" s="224"/>
      <c r="D218" s="224"/>
      <c r="E218" s="224"/>
      <c r="F218" s="225"/>
      <c r="G218" s="224"/>
      <c r="H218" s="225"/>
      <c r="I218" s="225"/>
      <c r="J218" s="225"/>
      <c r="K218" s="225"/>
      <c r="L218" s="224"/>
      <c r="M218" s="392"/>
      <c r="N218" s="225"/>
    </row>
    <row r="219">
      <c r="A219" s="224"/>
      <c r="B219" s="225"/>
      <c r="C219" s="224"/>
      <c r="D219" s="224"/>
      <c r="E219" s="224"/>
      <c r="F219" s="225"/>
      <c r="G219" s="224"/>
      <c r="H219" s="225"/>
      <c r="I219" s="225"/>
      <c r="J219" s="225"/>
      <c r="K219" s="225"/>
      <c r="L219" s="224"/>
      <c r="M219" s="392"/>
      <c r="N219" s="225"/>
    </row>
    <row r="220">
      <c r="A220" s="224"/>
      <c r="B220" s="225"/>
      <c r="C220" s="224"/>
      <c r="D220" s="224"/>
      <c r="E220" s="224"/>
      <c r="F220" s="225"/>
      <c r="G220" s="224"/>
      <c r="H220" s="225"/>
      <c r="I220" s="225"/>
      <c r="J220" s="225"/>
      <c r="K220" s="225"/>
      <c r="L220" s="224"/>
      <c r="M220" s="392"/>
      <c r="N220" s="225"/>
    </row>
    <row r="221">
      <c r="A221" s="224"/>
      <c r="B221" s="225"/>
      <c r="C221" s="224"/>
      <c r="D221" s="224"/>
      <c r="E221" s="224"/>
      <c r="F221" s="225"/>
      <c r="G221" s="224"/>
      <c r="H221" s="225"/>
      <c r="I221" s="225"/>
      <c r="J221" s="225"/>
      <c r="K221" s="225"/>
      <c r="L221" s="224"/>
      <c r="M221" s="392"/>
      <c r="N221" s="225"/>
    </row>
    <row r="222">
      <c r="A222" s="224"/>
      <c r="B222" s="225"/>
      <c r="C222" s="224"/>
      <c r="D222" s="224"/>
      <c r="E222" s="224"/>
      <c r="F222" s="225"/>
      <c r="G222" s="224"/>
      <c r="H222" s="225"/>
      <c r="I222" s="225"/>
      <c r="J222" s="225"/>
      <c r="K222" s="225"/>
      <c r="L222" s="224"/>
      <c r="M222" s="392"/>
      <c r="N222" s="225"/>
    </row>
    <row r="223">
      <c r="A223" s="224"/>
      <c r="B223" s="225"/>
      <c r="C223" s="224"/>
      <c r="D223" s="224"/>
      <c r="E223" s="224"/>
      <c r="F223" s="225"/>
      <c r="G223" s="224"/>
      <c r="H223" s="225"/>
      <c r="I223" s="225"/>
      <c r="J223" s="225"/>
      <c r="K223" s="225"/>
      <c r="L223" s="224"/>
      <c r="M223" s="392"/>
      <c r="N223" s="225"/>
    </row>
    <row r="224">
      <c r="A224" s="224"/>
      <c r="B224" s="225"/>
      <c r="C224" s="224"/>
      <c r="D224" s="224"/>
      <c r="E224" s="224"/>
      <c r="F224" s="225"/>
      <c r="G224" s="224"/>
      <c r="H224" s="225"/>
      <c r="I224" s="225"/>
      <c r="J224" s="225"/>
      <c r="K224" s="225"/>
      <c r="L224" s="224"/>
      <c r="M224" s="392"/>
      <c r="N224" s="225"/>
    </row>
    <row r="225">
      <c r="A225" s="224"/>
      <c r="B225" s="225"/>
      <c r="C225" s="224"/>
      <c r="D225" s="224"/>
      <c r="E225" s="224"/>
      <c r="F225" s="225"/>
      <c r="G225" s="224"/>
      <c r="H225" s="225"/>
      <c r="I225" s="225"/>
      <c r="J225" s="225"/>
      <c r="K225" s="225"/>
      <c r="L225" s="224"/>
      <c r="M225" s="392"/>
      <c r="N225" s="225"/>
    </row>
    <row r="226">
      <c r="A226" s="224"/>
      <c r="B226" s="225"/>
      <c r="C226" s="224"/>
      <c r="D226" s="224"/>
      <c r="E226" s="224"/>
      <c r="F226" s="225"/>
      <c r="G226" s="224"/>
      <c r="H226" s="225"/>
      <c r="I226" s="225"/>
      <c r="J226" s="225"/>
      <c r="K226" s="225"/>
      <c r="L226" s="224"/>
      <c r="M226" s="392"/>
      <c r="N226" s="225"/>
    </row>
    <row r="227">
      <c r="A227" s="224"/>
      <c r="B227" s="225"/>
      <c r="C227" s="224"/>
      <c r="D227" s="224"/>
      <c r="E227" s="224"/>
      <c r="F227" s="225"/>
      <c r="G227" s="224"/>
      <c r="H227" s="225"/>
      <c r="I227" s="225"/>
      <c r="J227" s="225"/>
      <c r="K227" s="225"/>
      <c r="L227" s="224"/>
      <c r="M227" s="392"/>
      <c r="N227" s="225"/>
    </row>
    <row r="228">
      <c r="A228" s="224"/>
      <c r="B228" s="225"/>
      <c r="C228" s="224"/>
      <c r="D228" s="224"/>
      <c r="E228" s="224"/>
      <c r="F228" s="225"/>
      <c r="G228" s="224"/>
      <c r="H228" s="225"/>
      <c r="I228" s="225"/>
      <c r="J228" s="225"/>
      <c r="K228" s="225"/>
      <c r="L228" s="224"/>
      <c r="M228" s="392"/>
      <c r="N228" s="225"/>
    </row>
    <row r="229">
      <c r="A229" s="224"/>
      <c r="B229" s="225"/>
      <c r="C229" s="224"/>
      <c r="D229" s="224"/>
      <c r="E229" s="224"/>
      <c r="F229" s="225"/>
      <c r="G229" s="224"/>
      <c r="H229" s="225"/>
      <c r="I229" s="225"/>
      <c r="J229" s="225"/>
      <c r="K229" s="225"/>
      <c r="L229" s="224"/>
      <c r="M229" s="392"/>
      <c r="N229" s="225"/>
    </row>
    <row r="230">
      <c r="A230" s="224"/>
      <c r="B230" s="225"/>
      <c r="C230" s="224"/>
      <c r="D230" s="224"/>
      <c r="E230" s="224"/>
      <c r="F230" s="225"/>
      <c r="G230" s="224"/>
      <c r="H230" s="225"/>
      <c r="I230" s="225"/>
      <c r="J230" s="225"/>
      <c r="K230" s="225"/>
      <c r="L230" s="224"/>
      <c r="M230" s="392"/>
      <c r="N230" s="225"/>
    </row>
    <row r="231">
      <c r="A231" s="224"/>
      <c r="B231" s="225"/>
      <c r="C231" s="224"/>
      <c r="D231" s="224"/>
      <c r="E231" s="224"/>
      <c r="F231" s="225"/>
      <c r="G231" s="224"/>
      <c r="H231" s="225"/>
      <c r="I231" s="225"/>
      <c r="J231" s="225"/>
      <c r="K231" s="225"/>
      <c r="L231" s="224"/>
      <c r="M231" s="392"/>
      <c r="N231" s="225"/>
    </row>
    <row r="232">
      <c r="A232" s="224"/>
      <c r="B232" s="225"/>
      <c r="C232" s="224"/>
      <c r="D232" s="224"/>
      <c r="E232" s="224"/>
      <c r="F232" s="225"/>
      <c r="G232" s="224"/>
      <c r="H232" s="225"/>
      <c r="I232" s="225"/>
      <c r="J232" s="225"/>
      <c r="K232" s="225"/>
      <c r="L232" s="224"/>
      <c r="M232" s="392"/>
      <c r="N232" s="225"/>
    </row>
    <row r="233">
      <c r="A233" s="224"/>
      <c r="B233" s="225"/>
      <c r="C233" s="224"/>
      <c r="D233" s="224"/>
      <c r="E233" s="224"/>
      <c r="F233" s="225"/>
      <c r="G233" s="224"/>
      <c r="H233" s="225"/>
      <c r="I233" s="225"/>
      <c r="J233" s="225"/>
      <c r="K233" s="225"/>
      <c r="L233" s="224"/>
      <c r="M233" s="392"/>
      <c r="N233" s="225"/>
    </row>
    <row r="234">
      <c r="A234" s="224"/>
      <c r="B234" s="225"/>
      <c r="C234" s="224"/>
      <c r="D234" s="224"/>
      <c r="E234" s="224"/>
      <c r="F234" s="225"/>
      <c r="G234" s="224"/>
      <c r="H234" s="225"/>
      <c r="I234" s="225"/>
      <c r="J234" s="225"/>
      <c r="K234" s="225"/>
      <c r="L234" s="224"/>
      <c r="M234" s="392"/>
      <c r="N234" s="225"/>
    </row>
    <row r="235">
      <c r="A235" s="224"/>
      <c r="B235" s="225"/>
      <c r="C235" s="224"/>
      <c r="D235" s="224"/>
      <c r="E235" s="224"/>
      <c r="F235" s="225"/>
      <c r="G235" s="224"/>
      <c r="H235" s="225"/>
      <c r="I235" s="225"/>
      <c r="J235" s="225"/>
      <c r="K235" s="225"/>
      <c r="L235" s="224"/>
      <c r="M235" s="392"/>
      <c r="N235" s="225"/>
    </row>
    <row r="236">
      <c r="A236" s="224"/>
      <c r="B236" s="225"/>
      <c r="C236" s="224"/>
      <c r="D236" s="224"/>
      <c r="E236" s="224"/>
      <c r="F236" s="225"/>
      <c r="G236" s="224"/>
      <c r="H236" s="225"/>
      <c r="I236" s="225"/>
      <c r="J236" s="225"/>
      <c r="K236" s="225"/>
      <c r="L236" s="224"/>
      <c r="M236" s="392"/>
      <c r="N236" s="225"/>
    </row>
    <row r="237">
      <c r="A237" s="224"/>
      <c r="B237" s="225"/>
      <c r="C237" s="224"/>
      <c r="D237" s="224"/>
      <c r="E237" s="224"/>
      <c r="F237" s="225"/>
      <c r="G237" s="224"/>
      <c r="H237" s="225"/>
      <c r="I237" s="225"/>
      <c r="J237" s="225"/>
      <c r="K237" s="225"/>
      <c r="L237" s="224"/>
      <c r="M237" s="392"/>
      <c r="N237" s="225"/>
    </row>
    <row r="238">
      <c r="A238" s="224"/>
      <c r="B238" s="225"/>
      <c r="C238" s="224"/>
      <c r="D238" s="224"/>
      <c r="E238" s="224"/>
      <c r="F238" s="225"/>
      <c r="G238" s="224"/>
      <c r="H238" s="225"/>
      <c r="I238" s="225"/>
      <c r="J238" s="225"/>
      <c r="K238" s="225"/>
      <c r="L238" s="224"/>
      <c r="M238" s="392"/>
      <c r="N238" s="225"/>
    </row>
    <row r="239">
      <c r="A239" s="224"/>
      <c r="B239" s="225"/>
      <c r="C239" s="224"/>
      <c r="D239" s="224"/>
      <c r="E239" s="224"/>
      <c r="F239" s="225"/>
      <c r="G239" s="224"/>
      <c r="H239" s="225"/>
      <c r="I239" s="225"/>
      <c r="J239" s="225"/>
      <c r="K239" s="225"/>
      <c r="L239" s="224"/>
      <c r="M239" s="392"/>
      <c r="N239" s="225"/>
    </row>
    <row r="240">
      <c r="A240" s="224"/>
      <c r="B240" s="225"/>
      <c r="C240" s="224"/>
      <c r="D240" s="224"/>
      <c r="E240" s="224"/>
      <c r="F240" s="225"/>
      <c r="G240" s="224"/>
      <c r="H240" s="225"/>
      <c r="I240" s="225"/>
      <c r="J240" s="225"/>
      <c r="K240" s="225"/>
      <c r="L240" s="224"/>
      <c r="M240" s="392"/>
      <c r="N240" s="225"/>
    </row>
    <row r="241">
      <c r="A241" s="224"/>
      <c r="B241" s="225"/>
      <c r="C241" s="224"/>
      <c r="D241" s="224"/>
      <c r="E241" s="224"/>
      <c r="F241" s="225"/>
      <c r="G241" s="224"/>
      <c r="H241" s="225"/>
      <c r="I241" s="225"/>
      <c r="J241" s="225"/>
      <c r="K241" s="225"/>
      <c r="L241" s="224"/>
      <c r="M241" s="392"/>
      <c r="N241" s="225"/>
    </row>
    <row r="242">
      <c r="A242" s="224"/>
      <c r="B242" s="225"/>
      <c r="C242" s="224"/>
      <c r="D242" s="224"/>
      <c r="E242" s="224"/>
      <c r="F242" s="225"/>
      <c r="G242" s="224"/>
      <c r="H242" s="225"/>
      <c r="I242" s="225"/>
      <c r="J242" s="225"/>
      <c r="K242" s="225"/>
      <c r="L242" s="224"/>
      <c r="M242" s="392"/>
      <c r="N242" s="225"/>
    </row>
    <row r="243">
      <c r="A243" s="224"/>
      <c r="B243" s="225"/>
      <c r="C243" s="224"/>
      <c r="D243" s="224"/>
      <c r="E243" s="224"/>
      <c r="F243" s="225"/>
      <c r="G243" s="224"/>
      <c r="H243" s="225"/>
      <c r="I243" s="225"/>
      <c r="J243" s="225"/>
      <c r="K243" s="225"/>
      <c r="L243" s="224"/>
      <c r="M243" s="392"/>
      <c r="N243" s="225"/>
    </row>
    <row r="244">
      <c r="A244" s="224"/>
      <c r="B244" s="225"/>
      <c r="C244" s="224"/>
      <c r="D244" s="224"/>
      <c r="E244" s="224"/>
      <c r="F244" s="225"/>
      <c r="G244" s="224"/>
      <c r="H244" s="225"/>
      <c r="I244" s="225"/>
      <c r="J244" s="225"/>
      <c r="K244" s="225"/>
      <c r="L244" s="224"/>
      <c r="M244" s="392"/>
      <c r="N244" s="225"/>
    </row>
    <row r="245">
      <c r="A245" s="224"/>
      <c r="B245" s="225"/>
      <c r="C245" s="224"/>
      <c r="D245" s="224"/>
      <c r="E245" s="224"/>
      <c r="F245" s="225"/>
      <c r="G245" s="224"/>
      <c r="H245" s="225"/>
      <c r="I245" s="225"/>
      <c r="J245" s="225"/>
      <c r="K245" s="225"/>
      <c r="L245" s="224"/>
      <c r="M245" s="392"/>
      <c r="N245" s="225"/>
    </row>
    <row r="246">
      <c r="A246" s="224"/>
      <c r="B246" s="225"/>
      <c r="C246" s="224"/>
      <c r="D246" s="224"/>
      <c r="E246" s="224"/>
      <c r="F246" s="225"/>
      <c r="G246" s="224"/>
      <c r="H246" s="225"/>
      <c r="I246" s="225"/>
      <c r="J246" s="225"/>
      <c r="K246" s="225"/>
      <c r="L246" s="224"/>
      <c r="M246" s="392"/>
      <c r="N246" s="225"/>
    </row>
    <row r="247">
      <c r="A247" s="224"/>
      <c r="B247" s="225"/>
      <c r="C247" s="224"/>
      <c r="D247" s="224"/>
      <c r="E247" s="224"/>
      <c r="F247" s="225"/>
      <c r="G247" s="224"/>
      <c r="H247" s="225"/>
      <c r="I247" s="225"/>
      <c r="J247" s="225"/>
      <c r="K247" s="225"/>
      <c r="L247" s="224"/>
      <c r="M247" s="392"/>
      <c r="N247" s="225"/>
    </row>
    <row r="248">
      <c r="A248" s="224"/>
      <c r="B248" s="225"/>
      <c r="C248" s="224"/>
      <c r="D248" s="224"/>
      <c r="E248" s="224"/>
      <c r="F248" s="225"/>
      <c r="G248" s="224"/>
      <c r="H248" s="225"/>
      <c r="I248" s="225"/>
      <c r="J248" s="225"/>
      <c r="K248" s="225"/>
      <c r="L248" s="224"/>
      <c r="M248" s="392"/>
      <c r="N248" s="225"/>
    </row>
    <row r="249">
      <c r="A249" s="224"/>
      <c r="B249" s="225"/>
      <c r="C249" s="224"/>
      <c r="D249" s="224"/>
      <c r="E249" s="224"/>
      <c r="F249" s="225"/>
      <c r="G249" s="224"/>
      <c r="H249" s="225"/>
      <c r="I249" s="225"/>
      <c r="J249" s="225"/>
      <c r="K249" s="225"/>
      <c r="L249" s="224"/>
      <c r="M249" s="392"/>
      <c r="N249" s="225"/>
    </row>
    <row r="250">
      <c r="A250" s="224"/>
      <c r="B250" s="225"/>
      <c r="C250" s="224"/>
      <c r="D250" s="224"/>
      <c r="E250" s="224"/>
      <c r="F250" s="225"/>
      <c r="G250" s="224"/>
      <c r="H250" s="225"/>
      <c r="I250" s="225"/>
      <c r="J250" s="225"/>
      <c r="K250" s="225"/>
      <c r="L250" s="224"/>
      <c r="M250" s="392"/>
      <c r="N250" s="225"/>
    </row>
    <row r="251">
      <c r="A251" s="224"/>
      <c r="B251" s="225"/>
      <c r="C251" s="224"/>
      <c r="D251" s="224"/>
      <c r="E251" s="224"/>
      <c r="F251" s="225"/>
      <c r="G251" s="224"/>
      <c r="H251" s="225"/>
      <c r="I251" s="225"/>
      <c r="J251" s="225"/>
      <c r="K251" s="225"/>
      <c r="L251" s="224"/>
      <c r="M251" s="392"/>
      <c r="N251" s="225"/>
    </row>
    <row r="252">
      <c r="A252" s="224"/>
      <c r="B252" s="225"/>
      <c r="C252" s="224"/>
      <c r="D252" s="224"/>
      <c r="E252" s="224"/>
      <c r="F252" s="225"/>
      <c r="G252" s="224"/>
      <c r="H252" s="225"/>
      <c r="I252" s="225"/>
      <c r="J252" s="225"/>
      <c r="K252" s="225"/>
      <c r="L252" s="224"/>
      <c r="M252" s="392"/>
      <c r="N252" s="225"/>
    </row>
    <row r="253">
      <c r="A253" s="224"/>
      <c r="B253" s="225"/>
      <c r="C253" s="224"/>
      <c r="D253" s="224"/>
      <c r="E253" s="224"/>
      <c r="F253" s="225"/>
      <c r="G253" s="224"/>
      <c r="H253" s="225"/>
      <c r="I253" s="225"/>
      <c r="J253" s="225"/>
      <c r="K253" s="225"/>
      <c r="L253" s="224"/>
      <c r="M253" s="392"/>
      <c r="N253" s="225"/>
    </row>
    <row r="254">
      <c r="A254" s="224"/>
      <c r="B254" s="225"/>
      <c r="C254" s="224"/>
      <c r="D254" s="224"/>
      <c r="E254" s="224"/>
      <c r="F254" s="225"/>
      <c r="G254" s="224"/>
      <c r="H254" s="225"/>
      <c r="I254" s="225"/>
      <c r="J254" s="225"/>
      <c r="K254" s="225"/>
      <c r="L254" s="224"/>
      <c r="M254" s="392"/>
      <c r="N254" s="225"/>
    </row>
    <row r="255">
      <c r="A255" s="224"/>
      <c r="B255" s="225"/>
      <c r="C255" s="224"/>
      <c r="D255" s="224"/>
      <c r="E255" s="224"/>
      <c r="F255" s="225"/>
      <c r="G255" s="224"/>
      <c r="H255" s="225"/>
      <c r="I255" s="225"/>
      <c r="J255" s="225"/>
      <c r="K255" s="225"/>
      <c r="L255" s="224"/>
      <c r="M255" s="392"/>
      <c r="N255" s="225"/>
    </row>
    <row r="256">
      <c r="A256" s="224"/>
      <c r="B256" s="225"/>
      <c r="C256" s="224"/>
      <c r="D256" s="224"/>
      <c r="E256" s="224"/>
      <c r="F256" s="225"/>
      <c r="G256" s="224"/>
      <c r="H256" s="225"/>
      <c r="I256" s="225"/>
      <c r="J256" s="225"/>
      <c r="K256" s="225"/>
      <c r="L256" s="224"/>
      <c r="M256" s="392"/>
      <c r="N256" s="225"/>
    </row>
    <row r="257">
      <c r="A257" s="224"/>
      <c r="B257" s="225"/>
      <c r="C257" s="224"/>
      <c r="D257" s="224"/>
      <c r="E257" s="224"/>
      <c r="F257" s="225"/>
      <c r="G257" s="224"/>
      <c r="H257" s="225"/>
      <c r="I257" s="225"/>
      <c r="J257" s="225"/>
      <c r="K257" s="225"/>
      <c r="L257" s="224"/>
      <c r="M257" s="392"/>
      <c r="N257" s="225"/>
    </row>
    <row r="258">
      <c r="A258" s="224"/>
      <c r="B258" s="225"/>
      <c r="C258" s="224"/>
      <c r="D258" s="224"/>
      <c r="E258" s="224"/>
      <c r="F258" s="225"/>
      <c r="G258" s="224"/>
      <c r="H258" s="225"/>
      <c r="I258" s="225"/>
      <c r="J258" s="225"/>
      <c r="K258" s="225"/>
      <c r="L258" s="224"/>
      <c r="M258" s="392"/>
      <c r="N258" s="225"/>
    </row>
    <row r="259">
      <c r="A259" s="224"/>
      <c r="B259" s="225"/>
      <c r="C259" s="224"/>
      <c r="D259" s="224"/>
      <c r="E259" s="224"/>
      <c r="F259" s="225"/>
      <c r="G259" s="224"/>
      <c r="H259" s="225"/>
      <c r="I259" s="225"/>
      <c r="J259" s="225"/>
      <c r="K259" s="225"/>
      <c r="L259" s="224"/>
      <c r="M259" s="392"/>
      <c r="N259" s="225"/>
    </row>
    <row r="260">
      <c r="A260" s="224"/>
      <c r="B260" s="225"/>
      <c r="C260" s="224"/>
      <c r="D260" s="224"/>
      <c r="E260" s="224"/>
      <c r="F260" s="225"/>
      <c r="G260" s="224"/>
      <c r="H260" s="225"/>
      <c r="I260" s="225"/>
      <c r="J260" s="225"/>
      <c r="K260" s="225"/>
      <c r="L260" s="224"/>
      <c r="M260" s="392"/>
      <c r="N260" s="225"/>
    </row>
    <row r="261">
      <c r="A261" s="224"/>
      <c r="B261" s="225"/>
      <c r="C261" s="224"/>
      <c r="D261" s="224"/>
      <c r="E261" s="224"/>
      <c r="F261" s="225"/>
      <c r="G261" s="224"/>
      <c r="H261" s="225"/>
      <c r="I261" s="225"/>
      <c r="J261" s="225"/>
      <c r="K261" s="225"/>
      <c r="L261" s="224"/>
      <c r="M261" s="392"/>
      <c r="N261" s="225"/>
    </row>
    <row r="262">
      <c r="A262" s="224"/>
      <c r="B262" s="225"/>
      <c r="C262" s="224"/>
      <c r="D262" s="224"/>
      <c r="E262" s="224"/>
      <c r="F262" s="225"/>
      <c r="G262" s="224"/>
      <c r="H262" s="225"/>
      <c r="I262" s="225"/>
      <c r="J262" s="225"/>
      <c r="K262" s="225"/>
      <c r="L262" s="224"/>
      <c r="M262" s="392"/>
      <c r="N262" s="225"/>
    </row>
    <row r="263">
      <c r="A263" s="224"/>
      <c r="B263" s="225"/>
      <c r="C263" s="224"/>
      <c r="D263" s="224"/>
      <c r="E263" s="224"/>
      <c r="F263" s="225"/>
      <c r="G263" s="224"/>
      <c r="H263" s="225"/>
      <c r="I263" s="225"/>
      <c r="J263" s="225"/>
      <c r="K263" s="225"/>
      <c r="L263" s="224"/>
      <c r="M263" s="392"/>
      <c r="N263" s="225"/>
    </row>
    <row r="264">
      <c r="A264" s="224"/>
      <c r="B264" s="225"/>
      <c r="C264" s="224"/>
      <c r="D264" s="224"/>
      <c r="E264" s="224"/>
      <c r="F264" s="225"/>
      <c r="G264" s="224"/>
      <c r="H264" s="225"/>
      <c r="I264" s="225"/>
      <c r="J264" s="225"/>
      <c r="K264" s="225"/>
      <c r="L264" s="224"/>
      <c r="M264" s="392"/>
      <c r="N264" s="225"/>
    </row>
    <row r="265">
      <c r="A265" s="224"/>
      <c r="B265" s="225"/>
      <c r="C265" s="224"/>
      <c r="D265" s="224"/>
      <c r="E265" s="224"/>
      <c r="F265" s="225"/>
      <c r="G265" s="224"/>
      <c r="H265" s="225"/>
      <c r="I265" s="225"/>
      <c r="J265" s="225"/>
      <c r="K265" s="225"/>
      <c r="L265" s="224"/>
      <c r="M265" s="392"/>
      <c r="N265" s="225"/>
    </row>
    <row r="266">
      <c r="A266" s="224"/>
      <c r="B266" s="225"/>
      <c r="C266" s="224"/>
      <c r="D266" s="224"/>
      <c r="E266" s="224"/>
      <c r="F266" s="225"/>
      <c r="G266" s="224"/>
      <c r="H266" s="225"/>
      <c r="I266" s="225"/>
      <c r="J266" s="225"/>
      <c r="K266" s="225"/>
      <c r="L266" s="224"/>
      <c r="M266" s="392"/>
      <c r="N266" s="225"/>
    </row>
    <row r="267">
      <c r="A267" s="224"/>
      <c r="B267" s="225"/>
      <c r="C267" s="224"/>
      <c r="D267" s="224"/>
      <c r="E267" s="224"/>
      <c r="F267" s="225"/>
      <c r="G267" s="224"/>
      <c r="H267" s="225"/>
      <c r="I267" s="225"/>
      <c r="J267" s="225"/>
      <c r="K267" s="225"/>
      <c r="L267" s="224"/>
      <c r="M267" s="392"/>
      <c r="N267" s="225"/>
    </row>
    <row r="268">
      <c r="A268" s="224"/>
      <c r="B268" s="225"/>
      <c r="C268" s="224"/>
      <c r="D268" s="224"/>
      <c r="E268" s="224"/>
      <c r="F268" s="225"/>
      <c r="G268" s="224"/>
      <c r="H268" s="225"/>
      <c r="I268" s="225"/>
      <c r="J268" s="225"/>
      <c r="K268" s="225"/>
      <c r="L268" s="224"/>
      <c r="M268" s="392"/>
      <c r="N268" s="225"/>
    </row>
    <row r="269">
      <c r="A269" s="224"/>
      <c r="B269" s="225"/>
      <c r="C269" s="224"/>
      <c r="D269" s="224"/>
      <c r="E269" s="224"/>
      <c r="F269" s="225"/>
      <c r="G269" s="224"/>
      <c r="H269" s="225"/>
      <c r="I269" s="225"/>
      <c r="J269" s="225"/>
      <c r="K269" s="225"/>
      <c r="L269" s="224"/>
      <c r="M269" s="392"/>
      <c r="N269" s="225"/>
    </row>
    <row r="270">
      <c r="A270" s="224"/>
      <c r="B270" s="225"/>
      <c r="C270" s="224"/>
      <c r="D270" s="224"/>
      <c r="E270" s="224"/>
      <c r="F270" s="225"/>
      <c r="G270" s="224"/>
      <c r="H270" s="225"/>
      <c r="I270" s="225"/>
      <c r="J270" s="225"/>
      <c r="K270" s="225"/>
      <c r="L270" s="224"/>
      <c r="M270" s="392"/>
      <c r="N270" s="225"/>
    </row>
    <row r="271">
      <c r="A271" s="224"/>
      <c r="B271" s="225"/>
      <c r="C271" s="224"/>
      <c r="D271" s="224"/>
      <c r="E271" s="224"/>
      <c r="F271" s="225"/>
      <c r="G271" s="224"/>
      <c r="H271" s="225"/>
      <c r="I271" s="225"/>
      <c r="J271" s="225"/>
      <c r="K271" s="225"/>
      <c r="L271" s="224"/>
      <c r="M271" s="392"/>
      <c r="N271" s="225"/>
    </row>
    <row r="272">
      <c r="A272" s="224"/>
      <c r="B272" s="225"/>
      <c r="C272" s="224"/>
      <c r="D272" s="224"/>
      <c r="E272" s="224"/>
      <c r="F272" s="225"/>
      <c r="G272" s="224"/>
      <c r="H272" s="225"/>
      <c r="I272" s="225"/>
      <c r="J272" s="225"/>
      <c r="K272" s="225"/>
      <c r="L272" s="224"/>
      <c r="M272" s="392"/>
      <c r="N272" s="225"/>
    </row>
    <row r="273">
      <c r="A273" s="224"/>
      <c r="B273" s="225"/>
      <c r="C273" s="224"/>
      <c r="D273" s="224"/>
      <c r="E273" s="224"/>
      <c r="F273" s="225"/>
      <c r="G273" s="224"/>
      <c r="H273" s="225"/>
      <c r="I273" s="225"/>
      <c r="J273" s="225"/>
      <c r="K273" s="225"/>
      <c r="L273" s="224"/>
      <c r="M273" s="392"/>
      <c r="N273" s="225"/>
    </row>
    <row r="274">
      <c r="A274" s="224"/>
      <c r="B274" s="225"/>
      <c r="C274" s="224"/>
      <c r="D274" s="224"/>
      <c r="E274" s="224"/>
      <c r="F274" s="225"/>
      <c r="G274" s="224"/>
      <c r="H274" s="225"/>
      <c r="I274" s="225"/>
      <c r="J274" s="225"/>
      <c r="K274" s="225"/>
      <c r="L274" s="224"/>
      <c r="M274" s="392"/>
      <c r="N274" s="225"/>
    </row>
    <row r="275">
      <c r="A275" s="224"/>
      <c r="B275" s="225"/>
      <c r="C275" s="224"/>
      <c r="D275" s="224"/>
      <c r="E275" s="224"/>
      <c r="F275" s="225"/>
      <c r="G275" s="224"/>
      <c r="H275" s="225"/>
      <c r="I275" s="225"/>
      <c r="J275" s="225"/>
      <c r="K275" s="225"/>
      <c r="L275" s="224"/>
      <c r="M275" s="392"/>
      <c r="N275" s="225"/>
    </row>
    <row r="276">
      <c r="A276" s="224"/>
      <c r="B276" s="225"/>
      <c r="C276" s="224"/>
      <c r="D276" s="224"/>
      <c r="E276" s="224"/>
      <c r="F276" s="225"/>
      <c r="G276" s="224"/>
      <c r="H276" s="225"/>
      <c r="I276" s="225"/>
      <c r="J276" s="225"/>
      <c r="K276" s="225"/>
      <c r="L276" s="224"/>
      <c r="M276" s="392"/>
      <c r="N276" s="225"/>
    </row>
    <row r="277">
      <c r="A277" s="224"/>
      <c r="B277" s="225"/>
      <c r="C277" s="224"/>
      <c r="D277" s="224"/>
      <c r="E277" s="224"/>
      <c r="F277" s="225"/>
      <c r="G277" s="224"/>
      <c r="H277" s="225"/>
      <c r="I277" s="225"/>
      <c r="J277" s="225"/>
      <c r="K277" s="225"/>
      <c r="L277" s="224"/>
      <c r="M277" s="392"/>
      <c r="N277" s="225"/>
    </row>
    <row r="278">
      <c r="A278" s="224"/>
      <c r="B278" s="225"/>
      <c r="C278" s="224"/>
      <c r="D278" s="224"/>
      <c r="E278" s="224"/>
      <c r="F278" s="225"/>
      <c r="G278" s="224"/>
      <c r="H278" s="225"/>
      <c r="I278" s="225"/>
      <c r="J278" s="225"/>
      <c r="K278" s="225"/>
      <c r="L278" s="224"/>
      <c r="M278" s="392"/>
      <c r="N278" s="225"/>
    </row>
    <row r="279">
      <c r="A279" s="224"/>
      <c r="B279" s="225"/>
      <c r="C279" s="224"/>
      <c r="D279" s="224"/>
      <c r="E279" s="224"/>
      <c r="F279" s="225"/>
      <c r="G279" s="224"/>
      <c r="H279" s="225"/>
      <c r="I279" s="225"/>
      <c r="J279" s="225"/>
      <c r="K279" s="225"/>
      <c r="L279" s="224"/>
      <c r="M279" s="392"/>
      <c r="N279" s="225"/>
    </row>
    <row r="280">
      <c r="A280" s="224"/>
      <c r="B280" s="225"/>
      <c r="C280" s="224"/>
      <c r="D280" s="224"/>
      <c r="E280" s="224"/>
      <c r="F280" s="225"/>
      <c r="G280" s="224"/>
      <c r="H280" s="225"/>
      <c r="I280" s="225"/>
      <c r="J280" s="225"/>
      <c r="K280" s="225"/>
      <c r="L280" s="224"/>
      <c r="M280" s="392"/>
      <c r="N280" s="225"/>
    </row>
    <row r="281">
      <c r="A281" s="224"/>
      <c r="B281" s="225"/>
      <c r="C281" s="224"/>
      <c r="D281" s="224"/>
      <c r="E281" s="224"/>
      <c r="F281" s="225"/>
      <c r="G281" s="224"/>
      <c r="H281" s="225"/>
      <c r="I281" s="225"/>
      <c r="J281" s="225"/>
      <c r="K281" s="225"/>
      <c r="L281" s="224"/>
      <c r="M281" s="392"/>
      <c r="N281" s="225"/>
    </row>
    <row r="282">
      <c r="A282" s="224"/>
      <c r="B282" s="225"/>
      <c r="C282" s="224"/>
      <c r="D282" s="224"/>
      <c r="E282" s="224"/>
      <c r="F282" s="225"/>
      <c r="G282" s="224"/>
      <c r="H282" s="225"/>
      <c r="I282" s="225"/>
      <c r="J282" s="225"/>
      <c r="K282" s="225"/>
      <c r="L282" s="224"/>
      <c r="M282" s="392"/>
      <c r="N282" s="225"/>
    </row>
    <row r="283">
      <c r="A283" s="224"/>
      <c r="B283" s="225"/>
      <c r="C283" s="224"/>
      <c r="D283" s="224"/>
      <c r="E283" s="224"/>
      <c r="F283" s="225"/>
      <c r="G283" s="224"/>
      <c r="H283" s="225"/>
      <c r="I283" s="225"/>
      <c r="J283" s="225"/>
      <c r="K283" s="225"/>
      <c r="L283" s="224"/>
      <c r="M283" s="392"/>
      <c r="N283" s="225"/>
    </row>
    <row r="284">
      <c r="A284" s="224"/>
      <c r="B284" s="225"/>
      <c r="C284" s="224"/>
      <c r="D284" s="224"/>
      <c r="E284" s="224"/>
      <c r="F284" s="225"/>
      <c r="G284" s="224"/>
      <c r="H284" s="225"/>
      <c r="I284" s="225"/>
      <c r="J284" s="225"/>
      <c r="K284" s="225"/>
      <c r="L284" s="224"/>
      <c r="M284" s="392"/>
      <c r="N284" s="225"/>
    </row>
    <row r="285">
      <c r="A285" s="224"/>
      <c r="B285" s="225"/>
      <c r="C285" s="224"/>
      <c r="D285" s="224"/>
      <c r="E285" s="224"/>
      <c r="F285" s="225"/>
      <c r="G285" s="224"/>
      <c r="H285" s="225"/>
      <c r="I285" s="225"/>
      <c r="J285" s="225"/>
      <c r="K285" s="225"/>
      <c r="L285" s="224"/>
      <c r="M285" s="392"/>
      <c r="N285" s="225"/>
    </row>
    <row r="286">
      <c r="A286" s="224"/>
      <c r="B286" s="225"/>
      <c r="C286" s="224"/>
      <c r="D286" s="224"/>
      <c r="E286" s="224"/>
      <c r="F286" s="225"/>
      <c r="G286" s="224"/>
      <c r="H286" s="225"/>
      <c r="I286" s="225"/>
      <c r="J286" s="225"/>
      <c r="K286" s="225"/>
      <c r="L286" s="224"/>
      <c r="M286" s="392"/>
      <c r="N286" s="225"/>
    </row>
    <row r="287">
      <c r="A287" s="224"/>
      <c r="B287" s="225"/>
      <c r="C287" s="224"/>
      <c r="D287" s="224"/>
      <c r="E287" s="224"/>
      <c r="F287" s="225"/>
      <c r="G287" s="224"/>
      <c r="H287" s="225"/>
      <c r="I287" s="225"/>
      <c r="J287" s="225"/>
      <c r="K287" s="225"/>
      <c r="L287" s="224"/>
      <c r="M287" s="392"/>
      <c r="N287" s="225"/>
    </row>
    <row r="288">
      <c r="A288" s="224"/>
      <c r="B288" s="225"/>
      <c r="C288" s="224"/>
      <c r="D288" s="224"/>
      <c r="E288" s="224"/>
      <c r="F288" s="225"/>
      <c r="G288" s="224"/>
      <c r="H288" s="225"/>
      <c r="I288" s="225"/>
      <c r="J288" s="225"/>
      <c r="K288" s="225"/>
      <c r="L288" s="224"/>
      <c r="M288" s="392"/>
      <c r="N288" s="225"/>
    </row>
    <row r="289">
      <c r="A289" s="224"/>
      <c r="B289" s="225"/>
      <c r="C289" s="224"/>
      <c r="D289" s="224"/>
      <c r="E289" s="224"/>
      <c r="F289" s="225"/>
      <c r="G289" s="224"/>
      <c r="H289" s="225"/>
      <c r="I289" s="225"/>
      <c r="J289" s="225"/>
      <c r="K289" s="225"/>
      <c r="L289" s="224"/>
      <c r="M289" s="392"/>
      <c r="N289" s="225"/>
    </row>
    <row r="290">
      <c r="A290" s="224"/>
      <c r="B290" s="225"/>
      <c r="C290" s="224"/>
      <c r="D290" s="224"/>
      <c r="E290" s="224"/>
      <c r="F290" s="225"/>
      <c r="G290" s="224"/>
      <c r="H290" s="225"/>
      <c r="I290" s="225"/>
      <c r="J290" s="225"/>
      <c r="K290" s="225"/>
      <c r="L290" s="224"/>
      <c r="M290" s="392"/>
      <c r="N290" s="225"/>
    </row>
    <row r="291">
      <c r="A291" s="224"/>
      <c r="B291" s="225"/>
      <c r="C291" s="224"/>
      <c r="D291" s="224"/>
      <c r="E291" s="224"/>
      <c r="F291" s="225"/>
      <c r="G291" s="224"/>
      <c r="H291" s="225"/>
      <c r="I291" s="225"/>
      <c r="J291" s="225"/>
      <c r="K291" s="225"/>
      <c r="L291" s="224"/>
      <c r="M291" s="392"/>
      <c r="N291" s="225"/>
    </row>
    <row r="292">
      <c r="A292" s="224"/>
      <c r="B292" s="225"/>
      <c r="C292" s="224"/>
      <c r="D292" s="224"/>
      <c r="E292" s="224"/>
      <c r="F292" s="225"/>
      <c r="G292" s="224"/>
      <c r="H292" s="225"/>
      <c r="I292" s="225"/>
      <c r="J292" s="225"/>
      <c r="K292" s="225"/>
      <c r="L292" s="224"/>
      <c r="M292" s="392"/>
      <c r="N292" s="225"/>
    </row>
    <row r="293">
      <c r="A293" s="224"/>
      <c r="B293" s="225"/>
      <c r="C293" s="224"/>
      <c r="D293" s="224"/>
      <c r="E293" s="224"/>
      <c r="F293" s="225"/>
      <c r="G293" s="224"/>
      <c r="H293" s="225"/>
      <c r="I293" s="225"/>
      <c r="J293" s="225"/>
      <c r="K293" s="225"/>
      <c r="L293" s="224"/>
      <c r="M293" s="392"/>
      <c r="N293" s="225"/>
    </row>
    <row r="294">
      <c r="A294" s="224"/>
      <c r="B294" s="225"/>
      <c r="C294" s="224"/>
      <c r="D294" s="224"/>
      <c r="E294" s="224"/>
      <c r="F294" s="225"/>
      <c r="G294" s="224"/>
      <c r="H294" s="225"/>
      <c r="I294" s="225"/>
      <c r="J294" s="225"/>
      <c r="K294" s="225"/>
      <c r="L294" s="224"/>
      <c r="M294" s="392"/>
      <c r="N294" s="225"/>
    </row>
    <row r="295">
      <c r="A295" s="224"/>
      <c r="B295" s="225"/>
      <c r="C295" s="224"/>
      <c r="D295" s="224"/>
      <c r="E295" s="224"/>
      <c r="F295" s="225"/>
      <c r="G295" s="224"/>
      <c r="H295" s="225"/>
      <c r="I295" s="225"/>
      <c r="J295" s="225"/>
      <c r="K295" s="225"/>
      <c r="L295" s="224"/>
      <c r="M295" s="392"/>
      <c r="N295" s="225"/>
    </row>
    <row r="296">
      <c r="A296" s="224"/>
      <c r="B296" s="225"/>
      <c r="C296" s="224"/>
      <c r="D296" s="224"/>
      <c r="E296" s="224"/>
      <c r="F296" s="225"/>
      <c r="G296" s="224"/>
      <c r="H296" s="225"/>
      <c r="I296" s="225"/>
      <c r="J296" s="225"/>
      <c r="K296" s="225"/>
      <c r="L296" s="224"/>
      <c r="M296" s="392"/>
      <c r="N296" s="225"/>
    </row>
    <row r="297">
      <c r="A297" s="224"/>
      <c r="B297" s="225"/>
      <c r="C297" s="224"/>
      <c r="D297" s="224"/>
      <c r="E297" s="224"/>
      <c r="F297" s="225"/>
      <c r="G297" s="224"/>
      <c r="H297" s="225"/>
      <c r="I297" s="225"/>
      <c r="J297" s="225"/>
      <c r="K297" s="225"/>
      <c r="L297" s="224"/>
      <c r="M297" s="392"/>
      <c r="N297" s="225"/>
    </row>
    <row r="298">
      <c r="A298" s="224"/>
      <c r="B298" s="225"/>
      <c r="C298" s="224"/>
      <c r="D298" s="224"/>
      <c r="E298" s="224"/>
      <c r="F298" s="225"/>
      <c r="G298" s="224"/>
      <c r="H298" s="225"/>
      <c r="I298" s="225"/>
      <c r="J298" s="225"/>
      <c r="K298" s="225"/>
      <c r="L298" s="224"/>
      <c r="M298" s="392"/>
      <c r="N298" s="225"/>
    </row>
    <row r="299">
      <c r="A299" s="224"/>
      <c r="B299" s="225"/>
      <c r="C299" s="224"/>
      <c r="D299" s="224"/>
      <c r="E299" s="224"/>
      <c r="F299" s="225"/>
      <c r="G299" s="224"/>
      <c r="H299" s="225"/>
      <c r="I299" s="225"/>
      <c r="J299" s="225"/>
      <c r="K299" s="225"/>
      <c r="L299" s="224"/>
      <c r="M299" s="392"/>
      <c r="N299" s="225"/>
    </row>
    <row r="300">
      <c r="A300" s="224"/>
      <c r="B300" s="225"/>
      <c r="C300" s="224"/>
      <c r="D300" s="224"/>
      <c r="E300" s="224"/>
      <c r="F300" s="225"/>
      <c r="G300" s="224"/>
      <c r="H300" s="225"/>
      <c r="I300" s="225"/>
      <c r="J300" s="225"/>
      <c r="K300" s="225"/>
      <c r="L300" s="224"/>
      <c r="M300" s="392"/>
      <c r="N300" s="225"/>
    </row>
    <row r="301">
      <c r="A301" s="224"/>
      <c r="B301" s="225"/>
      <c r="C301" s="224"/>
      <c r="D301" s="224"/>
      <c r="E301" s="224"/>
      <c r="F301" s="225"/>
      <c r="G301" s="224"/>
      <c r="H301" s="225"/>
      <c r="I301" s="225"/>
      <c r="J301" s="225"/>
      <c r="K301" s="225"/>
      <c r="L301" s="224"/>
      <c r="M301" s="392"/>
      <c r="N301" s="225"/>
    </row>
    <row r="302">
      <c r="A302" s="224"/>
      <c r="B302" s="225"/>
      <c r="C302" s="224"/>
      <c r="D302" s="224"/>
      <c r="E302" s="224"/>
      <c r="F302" s="225"/>
      <c r="G302" s="224"/>
      <c r="H302" s="225"/>
      <c r="I302" s="225"/>
      <c r="J302" s="225"/>
      <c r="K302" s="225"/>
      <c r="L302" s="224"/>
      <c r="M302" s="392"/>
      <c r="N302" s="225"/>
    </row>
    <row r="303">
      <c r="A303" s="224"/>
      <c r="B303" s="225"/>
      <c r="C303" s="224"/>
      <c r="D303" s="224"/>
      <c r="E303" s="224"/>
      <c r="F303" s="225"/>
      <c r="G303" s="224"/>
      <c r="H303" s="225"/>
      <c r="I303" s="225"/>
      <c r="J303" s="225"/>
      <c r="K303" s="225"/>
      <c r="L303" s="224"/>
      <c r="M303" s="392"/>
      <c r="N303" s="225"/>
    </row>
    <row r="304">
      <c r="A304" s="224"/>
      <c r="B304" s="225"/>
      <c r="C304" s="224"/>
      <c r="D304" s="224"/>
      <c r="E304" s="224"/>
      <c r="F304" s="225"/>
      <c r="G304" s="224"/>
      <c r="H304" s="225"/>
      <c r="I304" s="225"/>
      <c r="J304" s="225"/>
      <c r="K304" s="225"/>
      <c r="L304" s="224"/>
      <c r="M304" s="392"/>
      <c r="N304" s="225"/>
    </row>
    <row r="305">
      <c r="A305" s="224"/>
      <c r="B305" s="225"/>
      <c r="C305" s="224"/>
      <c r="D305" s="224"/>
      <c r="E305" s="224"/>
      <c r="F305" s="225"/>
      <c r="G305" s="224"/>
      <c r="H305" s="225"/>
      <c r="I305" s="225"/>
      <c r="J305" s="225"/>
      <c r="K305" s="225"/>
      <c r="L305" s="224"/>
      <c r="M305" s="392"/>
      <c r="N305" s="225"/>
    </row>
    <row r="306">
      <c r="A306" s="224"/>
      <c r="B306" s="225"/>
      <c r="C306" s="224"/>
      <c r="D306" s="224"/>
      <c r="E306" s="224"/>
      <c r="F306" s="225"/>
      <c r="G306" s="224"/>
      <c r="H306" s="225"/>
      <c r="I306" s="225"/>
      <c r="J306" s="225"/>
      <c r="K306" s="225"/>
      <c r="L306" s="224"/>
      <c r="M306" s="392"/>
      <c r="N306" s="225"/>
    </row>
    <row r="307">
      <c r="A307" s="224"/>
      <c r="B307" s="225"/>
      <c r="C307" s="224"/>
      <c r="D307" s="224"/>
      <c r="E307" s="224"/>
      <c r="F307" s="225"/>
      <c r="G307" s="224"/>
      <c r="H307" s="225"/>
      <c r="I307" s="225"/>
      <c r="J307" s="225"/>
      <c r="K307" s="225"/>
      <c r="L307" s="224"/>
      <c r="M307" s="392"/>
      <c r="N307" s="225"/>
    </row>
    <row r="308">
      <c r="A308" s="224"/>
      <c r="B308" s="225"/>
      <c r="C308" s="224"/>
      <c r="D308" s="224"/>
      <c r="E308" s="224"/>
      <c r="F308" s="225"/>
      <c r="G308" s="224"/>
      <c r="H308" s="225"/>
      <c r="I308" s="225"/>
      <c r="J308" s="225"/>
      <c r="K308" s="225"/>
      <c r="L308" s="224"/>
      <c r="M308" s="392"/>
      <c r="N308" s="225"/>
    </row>
    <row r="309">
      <c r="A309" s="224"/>
      <c r="B309" s="225"/>
      <c r="C309" s="224"/>
      <c r="D309" s="224"/>
      <c r="E309" s="224"/>
      <c r="F309" s="225"/>
      <c r="G309" s="224"/>
      <c r="H309" s="225"/>
      <c r="I309" s="225"/>
      <c r="J309" s="225"/>
      <c r="K309" s="225"/>
      <c r="L309" s="224"/>
      <c r="M309" s="392"/>
      <c r="N309" s="225"/>
    </row>
    <row r="310">
      <c r="A310" s="224"/>
      <c r="B310" s="225"/>
      <c r="C310" s="224"/>
      <c r="D310" s="224"/>
      <c r="E310" s="224"/>
      <c r="F310" s="225"/>
      <c r="G310" s="224"/>
      <c r="H310" s="225"/>
      <c r="I310" s="225"/>
      <c r="J310" s="225"/>
      <c r="K310" s="225"/>
      <c r="L310" s="224"/>
      <c r="M310" s="392"/>
      <c r="N310" s="225"/>
    </row>
    <row r="311">
      <c r="A311" s="224"/>
      <c r="B311" s="225"/>
      <c r="C311" s="224"/>
      <c r="D311" s="224"/>
      <c r="E311" s="224"/>
      <c r="F311" s="225"/>
      <c r="G311" s="224"/>
      <c r="H311" s="225"/>
      <c r="I311" s="225"/>
      <c r="J311" s="225"/>
      <c r="K311" s="225"/>
      <c r="L311" s="224"/>
      <c r="M311" s="392"/>
      <c r="N311" s="225"/>
    </row>
    <row r="312">
      <c r="A312" s="224"/>
      <c r="B312" s="225"/>
      <c r="C312" s="224"/>
      <c r="D312" s="224"/>
      <c r="E312" s="224"/>
      <c r="F312" s="225"/>
      <c r="G312" s="224"/>
      <c r="H312" s="225"/>
      <c r="I312" s="225"/>
      <c r="J312" s="225"/>
      <c r="K312" s="225"/>
      <c r="L312" s="224"/>
      <c r="M312" s="392"/>
      <c r="N312" s="225"/>
    </row>
    <row r="313">
      <c r="A313" s="224"/>
      <c r="B313" s="225"/>
      <c r="C313" s="224"/>
      <c r="D313" s="224"/>
      <c r="E313" s="224"/>
      <c r="F313" s="225"/>
      <c r="G313" s="224"/>
      <c r="H313" s="225"/>
      <c r="I313" s="225"/>
      <c r="J313" s="225"/>
      <c r="K313" s="225"/>
      <c r="L313" s="224"/>
      <c r="M313" s="392"/>
      <c r="N313" s="225"/>
    </row>
    <row r="314">
      <c r="A314" s="224"/>
      <c r="B314" s="225"/>
      <c r="C314" s="224"/>
      <c r="D314" s="224"/>
      <c r="E314" s="224"/>
      <c r="F314" s="225"/>
      <c r="G314" s="224"/>
      <c r="H314" s="225"/>
      <c r="I314" s="225"/>
      <c r="J314" s="225"/>
      <c r="K314" s="225"/>
      <c r="L314" s="224"/>
      <c r="M314" s="392"/>
      <c r="N314" s="225"/>
    </row>
    <row r="315">
      <c r="A315" s="224"/>
      <c r="B315" s="225"/>
      <c r="C315" s="224"/>
      <c r="D315" s="224"/>
      <c r="E315" s="224"/>
      <c r="F315" s="225"/>
      <c r="G315" s="224"/>
      <c r="H315" s="225"/>
      <c r="I315" s="225"/>
      <c r="J315" s="225"/>
      <c r="K315" s="225"/>
      <c r="L315" s="224"/>
      <c r="M315" s="392"/>
      <c r="N315" s="225"/>
    </row>
    <row r="316">
      <c r="A316" s="224"/>
      <c r="B316" s="225"/>
      <c r="C316" s="224"/>
      <c r="D316" s="224"/>
      <c r="E316" s="224"/>
      <c r="F316" s="225"/>
      <c r="G316" s="224"/>
      <c r="H316" s="225"/>
      <c r="I316" s="225"/>
      <c r="J316" s="225"/>
      <c r="K316" s="225"/>
      <c r="L316" s="224"/>
      <c r="M316" s="392"/>
      <c r="N316" s="225"/>
    </row>
    <row r="317">
      <c r="A317" s="224"/>
      <c r="B317" s="225"/>
      <c r="C317" s="224"/>
      <c r="D317" s="224"/>
      <c r="E317" s="224"/>
      <c r="F317" s="225"/>
      <c r="G317" s="224"/>
      <c r="H317" s="225"/>
      <c r="I317" s="225"/>
      <c r="J317" s="225"/>
      <c r="K317" s="225"/>
      <c r="L317" s="224"/>
      <c r="M317" s="392"/>
      <c r="N317" s="225"/>
    </row>
    <row r="318">
      <c r="A318" s="224"/>
      <c r="B318" s="225"/>
      <c r="C318" s="224"/>
      <c r="D318" s="224"/>
      <c r="E318" s="224"/>
      <c r="F318" s="225"/>
      <c r="G318" s="224"/>
      <c r="H318" s="225"/>
      <c r="I318" s="225"/>
      <c r="J318" s="225"/>
      <c r="K318" s="225"/>
      <c r="L318" s="224"/>
      <c r="M318" s="392"/>
      <c r="N318" s="225"/>
    </row>
    <row r="319">
      <c r="A319" s="224"/>
      <c r="B319" s="225"/>
      <c r="C319" s="224"/>
      <c r="D319" s="224"/>
      <c r="E319" s="224"/>
      <c r="F319" s="225"/>
      <c r="G319" s="224"/>
      <c r="H319" s="225"/>
      <c r="I319" s="225"/>
      <c r="J319" s="225"/>
      <c r="K319" s="225"/>
      <c r="L319" s="224"/>
      <c r="M319" s="392"/>
      <c r="N319" s="225"/>
    </row>
    <row r="320">
      <c r="A320" s="224"/>
      <c r="B320" s="225"/>
      <c r="C320" s="224"/>
      <c r="D320" s="224"/>
      <c r="E320" s="224"/>
      <c r="F320" s="225"/>
      <c r="G320" s="224"/>
      <c r="H320" s="225"/>
      <c r="I320" s="225"/>
      <c r="J320" s="225"/>
      <c r="K320" s="225"/>
      <c r="L320" s="224"/>
      <c r="M320" s="392"/>
      <c r="N320" s="225"/>
    </row>
    <row r="321">
      <c r="A321" s="224"/>
      <c r="B321" s="225"/>
      <c r="C321" s="224"/>
      <c r="D321" s="224"/>
      <c r="E321" s="224"/>
      <c r="F321" s="225"/>
      <c r="G321" s="224"/>
      <c r="H321" s="225"/>
      <c r="I321" s="225"/>
      <c r="J321" s="225"/>
      <c r="K321" s="225"/>
      <c r="L321" s="224"/>
      <c r="M321" s="392"/>
      <c r="N321" s="225"/>
    </row>
    <row r="322">
      <c r="A322" s="224"/>
      <c r="B322" s="225"/>
      <c r="C322" s="224"/>
      <c r="D322" s="224"/>
      <c r="E322" s="224"/>
      <c r="F322" s="225"/>
      <c r="G322" s="224"/>
      <c r="H322" s="225"/>
      <c r="I322" s="225"/>
      <c r="J322" s="225"/>
      <c r="K322" s="225"/>
      <c r="L322" s="224"/>
      <c r="M322" s="392"/>
      <c r="N322" s="225"/>
    </row>
    <row r="323">
      <c r="A323" s="224"/>
      <c r="B323" s="225"/>
      <c r="C323" s="224"/>
      <c r="D323" s="224"/>
      <c r="E323" s="224"/>
      <c r="F323" s="225"/>
      <c r="G323" s="224"/>
      <c r="H323" s="225"/>
      <c r="I323" s="225"/>
      <c r="J323" s="225"/>
      <c r="K323" s="225"/>
      <c r="L323" s="224"/>
      <c r="M323" s="392"/>
      <c r="N323" s="225"/>
    </row>
    <row r="324">
      <c r="A324" s="224"/>
      <c r="B324" s="225"/>
      <c r="C324" s="224"/>
      <c r="D324" s="224"/>
      <c r="E324" s="224"/>
      <c r="F324" s="225"/>
      <c r="G324" s="224"/>
      <c r="H324" s="225"/>
      <c r="I324" s="225"/>
      <c r="J324" s="225"/>
      <c r="K324" s="225"/>
      <c r="L324" s="224"/>
      <c r="M324" s="392"/>
      <c r="N324" s="225"/>
    </row>
    <row r="325">
      <c r="A325" s="224"/>
      <c r="B325" s="225"/>
      <c r="C325" s="224"/>
      <c r="D325" s="224"/>
      <c r="E325" s="224"/>
      <c r="F325" s="225"/>
      <c r="G325" s="224"/>
      <c r="H325" s="225"/>
      <c r="I325" s="225"/>
      <c r="J325" s="225"/>
      <c r="K325" s="225"/>
      <c r="L325" s="224"/>
      <c r="M325" s="392"/>
      <c r="N325" s="225"/>
    </row>
    <row r="326">
      <c r="A326" s="224"/>
      <c r="B326" s="225"/>
      <c r="C326" s="224"/>
      <c r="D326" s="224"/>
      <c r="E326" s="224"/>
      <c r="F326" s="225"/>
      <c r="G326" s="224"/>
      <c r="H326" s="225"/>
      <c r="I326" s="225"/>
      <c r="J326" s="225"/>
      <c r="K326" s="225"/>
      <c r="L326" s="224"/>
      <c r="M326" s="392"/>
      <c r="N326" s="225"/>
    </row>
    <row r="327">
      <c r="A327" s="224"/>
      <c r="B327" s="225"/>
      <c r="C327" s="224"/>
      <c r="D327" s="224"/>
      <c r="E327" s="224"/>
      <c r="F327" s="225"/>
      <c r="G327" s="224"/>
      <c r="H327" s="225"/>
      <c r="I327" s="225"/>
      <c r="J327" s="225"/>
      <c r="K327" s="225"/>
      <c r="L327" s="224"/>
      <c r="M327" s="392"/>
      <c r="N327" s="225"/>
    </row>
    <row r="328">
      <c r="A328" s="224"/>
      <c r="B328" s="225"/>
      <c r="C328" s="224"/>
      <c r="D328" s="224"/>
      <c r="E328" s="224"/>
      <c r="F328" s="225"/>
      <c r="G328" s="224"/>
      <c r="H328" s="225"/>
      <c r="I328" s="225"/>
      <c r="J328" s="225"/>
      <c r="K328" s="225"/>
      <c r="L328" s="224"/>
      <c r="M328" s="392"/>
      <c r="N328" s="225"/>
    </row>
    <row r="329">
      <c r="A329" s="224"/>
      <c r="B329" s="225"/>
      <c r="C329" s="224"/>
      <c r="D329" s="224"/>
      <c r="E329" s="224"/>
      <c r="F329" s="225"/>
      <c r="G329" s="224"/>
      <c r="H329" s="225"/>
      <c r="I329" s="225"/>
      <c r="J329" s="225"/>
      <c r="K329" s="225"/>
      <c r="L329" s="224"/>
      <c r="M329" s="392"/>
      <c r="N329" s="225"/>
    </row>
    <row r="330">
      <c r="A330" s="224"/>
      <c r="B330" s="225"/>
      <c r="C330" s="224"/>
      <c r="D330" s="224"/>
      <c r="E330" s="224"/>
      <c r="F330" s="225"/>
      <c r="G330" s="224"/>
      <c r="H330" s="225"/>
      <c r="I330" s="225"/>
      <c r="J330" s="225"/>
      <c r="K330" s="225"/>
      <c r="L330" s="224"/>
      <c r="M330" s="392"/>
      <c r="N330" s="225"/>
    </row>
    <row r="331">
      <c r="A331" s="224"/>
      <c r="B331" s="225"/>
      <c r="C331" s="224"/>
      <c r="D331" s="224"/>
      <c r="E331" s="224"/>
      <c r="F331" s="225"/>
      <c r="G331" s="224"/>
      <c r="H331" s="225"/>
      <c r="I331" s="225"/>
      <c r="J331" s="225"/>
      <c r="K331" s="225"/>
      <c r="L331" s="224"/>
      <c r="M331" s="392"/>
      <c r="N331" s="225"/>
    </row>
    <row r="332">
      <c r="A332" s="224"/>
      <c r="B332" s="225"/>
      <c r="C332" s="224"/>
      <c r="D332" s="224"/>
      <c r="E332" s="224"/>
      <c r="F332" s="225"/>
      <c r="G332" s="224"/>
      <c r="H332" s="225"/>
      <c r="I332" s="225"/>
      <c r="J332" s="225"/>
      <c r="K332" s="225"/>
      <c r="L332" s="224"/>
      <c r="M332" s="392"/>
      <c r="N332" s="225"/>
    </row>
    <row r="333">
      <c r="A333" s="224"/>
      <c r="B333" s="225"/>
      <c r="C333" s="224"/>
      <c r="D333" s="224"/>
      <c r="E333" s="224"/>
      <c r="F333" s="225"/>
      <c r="G333" s="224"/>
      <c r="H333" s="225"/>
      <c r="I333" s="225"/>
      <c r="J333" s="225"/>
      <c r="K333" s="225"/>
      <c r="L333" s="224"/>
      <c r="M333" s="392"/>
      <c r="N333" s="225"/>
    </row>
    <row r="334">
      <c r="A334" s="224"/>
      <c r="B334" s="225"/>
      <c r="C334" s="224"/>
      <c r="D334" s="224"/>
      <c r="E334" s="224"/>
      <c r="F334" s="225"/>
      <c r="G334" s="224"/>
      <c r="H334" s="225"/>
      <c r="I334" s="225"/>
      <c r="J334" s="225"/>
      <c r="K334" s="225"/>
      <c r="L334" s="224"/>
      <c r="M334" s="392"/>
      <c r="N334" s="225"/>
    </row>
    <row r="335">
      <c r="A335" s="224"/>
      <c r="B335" s="225"/>
      <c r="C335" s="224"/>
      <c r="D335" s="224"/>
      <c r="E335" s="224"/>
      <c r="F335" s="225"/>
      <c r="G335" s="224"/>
      <c r="H335" s="225"/>
      <c r="I335" s="225"/>
      <c r="J335" s="225"/>
      <c r="K335" s="225"/>
      <c r="L335" s="224"/>
      <c r="M335" s="392"/>
      <c r="N335" s="225"/>
    </row>
    <row r="336">
      <c r="A336" s="224"/>
      <c r="B336" s="225"/>
      <c r="C336" s="224"/>
      <c r="D336" s="224"/>
      <c r="E336" s="224"/>
      <c r="F336" s="225"/>
      <c r="G336" s="224"/>
      <c r="H336" s="225"/>
      <c r="I336" s="225"/>
      <c r="J336" s="225"/>
      <c r="K336" s="225"/>
      <c r="L336" s="224"/>
      <c r="M336" s="392"/>
      <c r="N336" s="225"/>
    </row>
    <row r="337">
      <c r="A337" s="224"/>
      <c r="B337" s="225"/>
      <c r="C337" s="224"/>
      <c r="D337" s="224"/>
      <c r="E337" s="224"/>
      <c r="F337" s="225"/>
      <c r="G337" s="224"/>
      <c r="H337" s="225"/>
      <c r="I337" s="225"/>
      <c r="J337" s="225"/>
      <c r="K337" s="225"/>
      <c r="L337" s="224"/>
      <c r="M337" s="392"/>
      <c r="N337" s="225"/>
    </row>
    <row r="338">
      <c r="A338" s="224"/>
      <c r="B338" s="225"/>
      <c r="C338" s="224"/>
      <c r="D338" s="224"/>
      <c r="E338" s="224"/>
      <c r="F338" s="225"/>
      <c r="G338" s="224"/>
      <c r="H338" s="225"/>
      <c r="I338" s="225"/>
      <c r="J338" s="225"/>
      <c r="K338" s="225"/>
      <c r="L338" s="224"/>
      <c r="M338" s="392"/>
      <c r="N338" s="225"/>
    </row>
    <row r="339">
      <c r="A339" s="224"/>
      <c r="B339" s="225"/>
      <c r="C339" s="224"/>
      <c r="D339" s="224"/>
      <c r="E339" s="224"/>
      <c r="F339" s="225"/>
      <c r="G339" s="224"/>
      <c r="H339" s="225"/>
      <c r="I339" s="225"/>
      <c r="J339" s="225"/>
      <c r="K339" s="225"/>
      <c r="L339" s="224"/>
      <c r="M339" s="392"/>
      <c r="N339" s="225"/>
    </row>
    <row r="340">
      <c r="A340" s="224"/>
      <c r="B340" s="225"/>
      <c r="C340" s="224"/>
      <c r="D340" s="224"/>
      <c r="E340" s="224"/>
      <c r="F340" s="225"/>
      <c r="G340" s="224"/>
      <c r="H340" s="225"/>
      <c r="I340" s="225"/>
      <c r="J340" s="225"/>
      <c r="K340" s="225"/>
      <c r="L340" s="224"/>
      <c r="M340" s="392"/>
      <c r="N340" s="225"/>
    </row>
    <row r="341">
      <c r="A341" s="224"/>
      <c r="B341" s="225"/>
      <c r="C341" s="224"/>
      <c r="D341" s="224"/>
      <c r="E341" s="224"/>
      <c r="F341" s="225"/>
      <c r="G341" s="224"/>
      <c r="H341" s="225"/>
      <c r="I341" s="225"/>
      <c r="J341" s="225"/>
      <c r="K341" s="225"/>
      <c r="L341" s="224"/>
      <c r="M341" s="392"/>
      <c r="N341" s="225"/>
    </row>
    <row r="342">
      <c r="A342" s="224"/>
      <c r="B342" s="225"/>
      <c r="C342" s="224"/>
      <c r="D342" s="224"/>
      <c r="E342" s="224"/>
      <c r="F342" s="225"/>
      <c r="G342" s="224"/>
      <c r="H342" s="225"/>
      <c r="I342" s="225"/>
      <c r="J342" s="225"/>
      <c r="K342" s="225"/>
      <c r="L342" s="224"/>
      <c r="M342" s="392"/>
      <c r="N342" s="225"/>
    </row>
    <row r="343">
      <c r="A343" s="224"/>
      <c r="B343" s="225"/>
      <c r="C343" s="224"/>
      <c r="D343" s="224"/>
      <c r="E343" s="224"/>
      <c r="F343" s="225"/>
      <c r="G343" s="224"/>
      <c r="H343" s="225"/>
      <c r="I343" s="225"/>
      <c r="J343" s="225"/>
      <c r="K343" s="225"/>
      <c r="L343" s="224"/>
      <c r="M343" s="392"/>
      <c r="N343" s="225"/>
    </row>
    <row r="344">
      <c r="A344" s="224"/>
      <c r="B344" s="225"/>
      <c r="C344" s="224"/>
      <c r="D344" s="224"/>
      <c r="E344" s="224"/>
      <c r="F344" s="225"/>
      <c r="G344" s="224"/>
      <c r="H344" s="225"/>
      <c r="I344" s="225"/>
      <c r="J344" s="225"/>
      <c r="K344" s="225"/>
      <c r="L344" s="224"/>
      <c r="M344" s="392"/>
      <c r="N344" s="225"/>
    </row>
    <row r="345">
      <c r="A345" s="224"/>
      <c r="B345" s="225"/>
      <c r="C345" s="224"/>
      <c r="D345" s="224"/>
      <c r="E345" s="224"/>
      <c r="F345" s="225"/>
      <c r="G345" s="224"/>
      <c r="H345" s="225"/>
      <c r="I345" s="225"/>
      <c r="J345" s="225"/>
      <c r="K345" s="225"/>
      <c r="L345" s="224"/>
      <c r="M345" s="392"/>
      <c r="N345" s="225"/>
    </row>
    <row r="346">
      <c r="A346" s="224"/>
      <c r="B346" s="225"/>
      <c r="C346" s="224"/>
      <c r="D346" s="224"/>
      <c r="E346" s="224"/>
      <c r="F346" s="225"/>
      <c r="G346" s="224"/>
      <c r="H346" s="225"/>
      <c r="I346" s="225"/>
      <c r="J346" s="225"/>
      <c r="K346" s="225"/>
      <c r="L346" s="224"/>
      <c r="M346" s="392"/>
      <c r="N346" s="225"/>
    </row>
    <row r="347">
      <c r="A347" s="224"/>
      <c r="B347" s="225"/>
      <c r="C347" s="224"/>
      <c r="D347" s="224"/>
      <c r="E347" s="224"/>
      <c r="F347" s="225"/>
      <c r="G347" s="224"/>
      <c r="H347" s="225"/>
      <c r="I347" s="225"/>
      <c r="J347" s="225"/>
      <c r="K347" s="225"/>
      <c r="L347" s="224"/>
      <c r="M347" s="392"/>
      <c r="N347" s="225"/>
    </row>
    <row r="348">
      <c r="A348" s="224"/>
      <c r="B348" s="225"/>
      <c r="C348" s="224"/>
      <c r="D348" s="224"/>
      <c r="E348" s="224"/>
      <c r="F348" s="225"/>
      <c r="G348" s="224"/>
      <c r="H348" s="225"/>
      <c r="I348" s="225"/>
      <c r="J348" s="225"/>
      <c r="K348" s="225"/>
      <c r="L348" s="224"/>
      <c r="M348" s="392"/>
      <c r="N348" s="225"/>
    </row>
    <row r="349">
      <c r="A349" s="224"/>
      <c r="B349" s="225"/>
      <c r="C349" s="224"/>
      <c r="D349" s="224"/>
      <c r="E349" s="224"/>
      <c r="F349" s="225"/>
      <c r="G349" s="224"/>
      <c r="H349" s="225"/>
      <c r="I349" s="225"/>
      <c r="J349" s="225"/>
      <c r="K349" s="225"/>
      <c r="L349" s="224"/>
      <c r="M349" s="392"/>
      <c r="N349" s="225"/>
    </row>
    <row r="350">
      <c r="A350" s="224"/>
      <c r="B350" s="225"/>
      <c r="C350" s="224"/>
      <c r="D350" s="224"/>
      <c r="E350" s="224"/>
      <c r="F350" s="225"/>
      <c r="G350" s="224"/>
      <c r="H350" s="225"/>
      <c r="I350" s="225"/>
      <c r="J350" s="225"/>
      <c r="K350" s="225"/>
      <c r="L350" s="224"/>
      <c r="M350" s="392"/>
      <c r="N350" s="225"/>
    </row>
    <row r="351">
      <c r="A351" s="224"/>
      <c r="B351" s="225"/>
      <c r="C351" s="224"/>
      <c r="D351" s="224"/>
      <c r="E351" s="224"/>
      <c r="F351" s="225"/>
      <c r="G351" s="224"/>
      <c r="H351" s="225"/>
      <c r="I351" s="225"/>
      <c r="J351" s="225"/>
      <c r="K351" s="225"/>
      <c r="L351" s="224"/>
      <c r="M351" s="392"/>
      <c r="N351" s="225"/>
    </row>
    <row r="352">
      <c r="A352" s="224"/>
      <c r="B352" s="225"/>
      <c r="C352" s="224"/>
      <c r="D352" s="224"/>
      <c r="E352" s="224"/>
      <c r="F352" s="225"/>
      <c r="G352" s="224"/>
      <c r="H352" s="225"/>
      <c r="I352" s="225"/>
      <c r="J352" s="225"/>
      <c r="K352" s="225"/>
      <c r="L352" s="224"/>
      <c r="M352" s="392"/>
      <c r="N352" s="225"/>
    </row>
    <row r="353">
      <c r="A353" s="224"/>
      <c r="B353" s="225"/>
      <c r="C353" s="224"/>
      <c r="D353" s="224"/>
      <c r="E353" s="224"/>
      <c r="F353" s="225"/>
      <c r="G353" s="224"/>
      <c r="H353" s="225"/>
      <c r="I353" s="225"/>
      <c r="J353" s="225"/>
      <c r="K353" s="225"/>
      <c r="L353" s="224"/>
      <c r="M353" s="392"/>
      <c r="N353" s="225"/>
    </row>
    <row r="354">
      <c r="A354" s="224"/>
      <c r="B354" s="225"/>
      <c r="C354" s="224"/>
      <c r="D354" s="224"/>
      <c r="E354" s="224"/>
      <c r="F354" s="225"/>
      <c r="G354" s="224"/>
      <c r="H354" s="225"/>
      <c r="I354" s="225"/>
      <c r="J354" s="225"/>
      <c r="K354" s="225"/>
      <c r="L354" s="224"/>
      <c r="M354" s="392"/>
      <c r="N354" s="225"/>
    </row>
    <row r="355">
      <c r="A355" s="224"/>
      <c r="B355" s="225"/>
      <c r="C355" s="224"/>
      <c r="D355" s="224"/>
      <c r="E355" s="224"/>
      <c r="F355" s="225"/>
      <c r="G355" s="224"/>
      <c r="H355" s="225"/>
      <c r="I355" s="225"/>
      <c r="J355" s="225"/>
      <c r="K355" s="225"/>
      <c r="L355" s="224"/>
      <c r="M355" s="392"/>
      <c r="N355" s="225"/>
    </row>
    <row r="356">
      <c r="A356" s="224"/>
      <c r="B356" s="225"/>
      <c r="C356" s="224"/>
      <c r="D356" s="224"/>
      <c r="E356" s="224"/>
      <c r="F356" s="225"/>
      <c r="G356" s="224"/>
      <c r="H356" s="225"/>
      <c r="I356" s="225"/>
      <c r="J356" s="225"/>
      <c r="K356" s="225"/>
      <c r="L356" s="224"/>
      <c r="M356" s="392"/>
      <c r="N356" s="225"/>
    </row>
    <row r="357">
      <c r="A357" s="224"/>
      <c r="B357" s="225"/>
      <c r="C357" s="224"/>
      <c r="D357" s="224"/>
      <c r="E357" s="224"/>
      <c r="F357" s="225"/>
      <c r="G357" s="224"/>
      <c r="H357" s="225"/>
      <c r="I357" s="225"/>
      <c r="J357" s="225"/>
      <c r="K357" s="225"/>
      <c r="L357" s="224"/>
      <c r="M357" s="392"/>
      <c r="N357" s="225"/>
    </row>
    <row r="358">
      <c r="A358" s="224"/>
      <c r="B358" s="225"/>
      <c r="C358" s="224"/>
      <c r="D358" s="224"/>
      <c r="E358" s="224"/>
      <c r="F358" s="225"/>
      <c r="G358" s="224"/>
      <c r="H358" s="225"/>
      <c r="I358" s="225"/>
      <c r="J358" s="225"/>
      <c r="K358" s="225"/>
      <c r="L358" s="224"/>
      <c r="M358" s="392"/>
      <c r="N358" s="225"/>
    </row>
    <row r="359">
      <c r="A359" s="224"/>
      <c r="B359" s="225"/>
      <c r="C359" s="224"/>
      <c r="D359" s="224"/>
      <c r="E359" s="224"/>
      <c r="F359" s="225"/>
      <c r="G359" s="224"/>
      <c r="H359" s="225"/>
      <c r="I359" s="225"/>
      <c r="J359" s="225"/>
      <c r="K359" s="225"/>
      <c r="L359" s="224"/>
      <c r="M359" s="392"/>
      <c r="N359" s="225"/>
    </row>
    <row r="360">
      <c r="A360" s="224"/>
      <c r="B360" s="225"/>
      <c r="C360" s="224"/>
      <c r="D360" s="224"/>
      <c r="E360" s="224"/>
      <c r="F360" s="225"/>
      <c r="G360" s="224"/>
      <c r="H360" s="225"/>
      <c r="I360" s="225"/>
      <c r="J360" s="225"/>
      <c r="K360" s="225"/>
      <c r="L360" s="224"/>
      <c r="M360" s="392"/>
      <c r="N360" s="225"/>
    </row>
    <row r="361">
      <c r="A361" s="224"/>
      <c r="B361" s="225"/>
      <c r="C361" s="224"/>
      <c r="D361" s="224"/>
      <c r="E361" s="224"/>
      <c r="F361" s="225"/>
      <c r="G361" s="224"/>
      <c r="H361" s="225"/>
      <c r="I361" s="225"/>
      <c r="J361" s="225"/>
      <c r="K361" s="225"/>
      <c r="L361" s="224"/>
      <c r="M361" s="392"/>
      <c r="N361" s="225"/>
    </row>
    <row r="362">
      <c r="A362" s="224"/>
      <c r="B362" s="225"/>
      <c r="C362" s="224"/>
      <c r="D362" s="224"/>
      <c r="E362" s="224"/>
      <c r="F362" s="225"/>
      <c r="G362" s="224"/>
      <c r="H362" s="225"/>
      <c r="I362" s="225"/>
      <c r="J362" s="225"/>
      <c r="K362" s="225"/>
      <c r="L362" s="224"/>
      <c r="M362" s="392"/>
      <c r="N362" s="225"/>
    </row>
    <row r="363">
      <c r="A363" s="224"/>
      <c r="B363" s="225"/>
      <c r="C363" s="224"/>
      <c r="D363" s="224"/>
      <c r="E363" s="224"/>
      <c r="F363" s="225"/>
      <c r="G363" s="224"/>
      <c r="H363" s="225"/>
      <c r="I363" s="225"/>
      <c r="J363" s="225"/>
      <c r="K363" s="225"/>
      <c r="L363" s="224"/>
      <c r="M363" s="392"/>
      <c r="N363" s="225"/>
    </row>
    <row r="364">
      <c r="A364" s="224"/>
      <c r="B364" s="225"/>
      <c r="C364" s="224"/>
      <c r="D364" s="224"/>
      <c r="E364" s="224"/>
      <c r="F364" s="225"/>
      <c r="G364" s="224"/>
      <c r="H364" s="225"/>
      <c r="I364" s="225"/>
      <c r="J364" s="225"/>
      <c r="K364" s="225"/>
      <c r="L364" s="224"/>
      <c r="M364" s="392"/>
      <c r="N364" s="225"/>
    </row>
    <row r="365">
      <c r="A365" s="224"/>
      <c r="B365" s="225"/>
      <c r="C365" s="224"/>
      <c r="D365" s="224"/>
      <c r="E365" s="224"/>
      <c r="F365" s="225"/>
      <c r="G365" s="224"/>
      <c r="H365" s="225"/>
      <c r="I365" s="225"/>
      <c r="J365" s="225"/>
      <c r="K365" s="225"/>
      <c r="L365" s="224"/>
      <c r="M365" s="392"/>
      <c r="N365" s="225"/>
    </row>
    <row r="366">
      <c r="A366" s="224"/>
      <c r="B366" s="225"/>
      <c r="C366" s="224"/>
      <c r="D366" s="224"/>
      <c r="E366" s="224"/>
      <c r="F366" s="225"/>
      <c r="G366" s="224"/>
      <c r="H366" s="225"/>
      <c r="I366" s="225"/>
      <c r="J366" s="225"/>
      <c r="K366" s="225"/>
      <c r="L366" s="224"/>
      <c r="M366" s="392"/>
      <c r="N366" s="225"/>
    </row>
    <row r="367">
      <c r="A367" s="224"/>
      <c r="B367" s="225"/>
      <c r="C367" s="224"/>
      <c r="D367" s="224"/>
      <c r="E367" s="224"/>
      <c r="F367" s="225"/>
      <c r="G367" s="224"/>
      <c r="H367" s="225"/>
      <c r="I367" s="225"/>
      <c r="J367" s="225"/>
      <c r="K367" s="225"/>
      <c r="L367" s="224"/>
      <c r="M367" s="392"/>
      <c r="N367" s="225"/>
    </row>
    <row r="368">
      <c r="A368" s="224"/>
      <c r="B368" s="225"/>
      <c r="C368" s="224"/>
      <c r="D368" s="224"/>
      <c r="E368" s="224"/>
      <c r="F368" s="225"/>
      <c r="G368" s="224"/>
      <c r="H368" s="225"/>
      <c r="I368" s="225"/>
      <c r="J368" s="225"/>
      <c r="K368" s="225"/>
      <c r="L368" s="224"/>
      <c r="M368" s="392"/>
      <c r="N368" s="225"/>
    </row>
    <row r="369">
      <c r="A369" s="224"/>
      <c r="B369" s="225"/>
      <c r="C369" s="224"/>
      <c r="D369" s="224"/>
      <c r="E369" s="224"/>
      <c r="F369" s="225"/>
      <c r="G369" s="224"/>
      <c r="H369" s="225"/>
      <c r="I369" s="225"/>
      <c r="J369" s="225"/>
      <c r="K369" s="225"/>
      <c r="L369" s="224"/>
      <c r="M369" s="392"/>
      <c r="N369" s="225"/>
    </row>
    <row r="370">
      <c r="A370" s="224"/>
      <c r="B370" s="225"/>
      <c r="C370" s="224"/>
      <c r="D370" s="224"/>
      <c r="E370" s="224"/>
      <c r="F370" s="225"/>
      <c r="G370" s="224"/>
      <c r="H370" s="225"/>
      <c r="I370" s="225"/>
      <c r="J370" s="225"/>
      <c r="K370" s="225"/>
      <c r="L370" s="224"/>
      <c r="M370" s="392"/>
      <c r="N370" s="225"/>
    </row>
    <row r="371">
      <c r="A371" s="224"/>
      <c r="B371" s="225"/>
      <c r="C371" s="224"/>
      <c r="D371" s="224"/>
      <c r="E371" s="224"/>
      <c r="F371" s="225"/>
      <c r="G371" s="224"/>
      <c r="H371" s="225"/>
      <c r="I371" s="225"/>
      <c r="J371" s="225"/>
      <c r="K371" s="225"/>
      <c r="L371" s="224"/>
      <c r="M371" s="392"/>
      <c r="N371" s="225"/>
    </row>
    <row r="372">
      <c r="A372" s="224"/>
      <c r="B372" s="225"/>
      <c r="C372" s="224"/>
      <c r="D372" s="224"/>
      <c r="E372" s="224"/>
      <c r="F372" s="225"/>
      <c r="G372" s="224"/>
      <c r="H372" s="225"/>
      <c r="I372" s="225"/>
      <c r="J372" s="225"/>
      <c r="K372" s="225"/>
      <c r="L372" s="224"/>
      <c r="M372" s="392"/>
      <c r="N372" s="225"/>
    </row>
    <row r="373">
      <c r="A373" s="224"/>
      <c r="B373" s="225"/>
      <c r="C373" s="224"/>
      <c r="D373" s="224"/>
      <c r="E373" s="224"/>
      <c r="F373" s="225"/>
      <c r="G373" s="224"/>
      <c r="H373" s="225"/>
      <c r="I373" s="225"/>
      <c r="J373" s="225"/>
      <c r="K373" s="225"/>
      <c r="L373" s="224"/>
      <c r="M373" s="392"/>
      <c r="N373" s="225"/>
    </row>
    <row r="374">
      <c r="A374" s="224"/>
      <c r="B374" s="225"/>
      <c r="C374" s="224"/>
      <c r="D374" s="224"/>
      <c r="E374" s="224"/>
      <c r="F374" s="225"/>
      <c r="G374" s="224"/>
      <c r="H374" s="225"/>
      <c r="I374" s="225"/>
      <c r="J374" s="225"/>
      <c r="K374" s="225"/>
      <c r="L374" s="224"/>
      <c r="M374" s="392"/>
      <c r="N374" s="225"/>
    </row>
    <row r="375">
      <c r="A375" s="224"/>
      <c r="B375" s="225"/>
      <c r="C375" s="224"/>
      <c r="D375" s="224"/>
      <c r="E375" s="224"/>
      <c r="F375" s="225"/>
      <c r="G375" s="224"/>
      <c r="H375" s="225"/>
      <c r="I375" s="225"/>
      <c r="J375" s="225"/>
      <c r="K375" s="225"/>
      <c r="L375" s="224"/>
      <c r="M375" s="392"/>
      <c r="N375" s="225"/>
    </row>
    <row r="376">
      <c r="A376" s="224"/>
      <c r="B376" s="225"/>
      <c r="C376" s="224"/>
      <c r="D376" s="224"/>
      <c r="E376" s="224"/>
      <c r="F376" s="225"/>
      <c r="G376" s="224"/>
      <c r="H376" s="225"/>
      <c r="I376" s="225"/>
      <c r="J376" s="225"/>
      <c r="K376" s="225"/>
      <c r="L376" s="224"/>
      <c r="M376" s="392"/>
      <c r="N376" s="225"/>
    </row>
    <row r="377">
      <c r="A377" s="224"/>
      <c r="B377" s="225"/>
      <c r="C377" s="224"/>
      <c r="D377" s="224"/>
      <c r="E377" s="224"/>
      <c r="F377" s="225"/>
      <c r="G377" s="224"/>
      <c r="H377" s="225"/>
      <c r="I377" s="225"/>
      <c r="J377" s="225"/>
      <c r="K377" s="225"/>
      <c r="L377" s="224"/>
      <c r="M377" s="392"/>
      <c r="N377" s="225"/>
    </row>
    <row r="378">
      <c r="A378" s="224"/>
      <c r="B378" s="225"/>
      <c r="C378" s="224"/>
      <c r="D378" s="224"/>
      <c r="E378" s="224"/>
      <c r="F378" s="225"/>
      <c r="G378" s="224"/>
      <c r="H378" s="225"/>
      <c r="I378" s="225"/>
      <c r="J378" s="225"/>
      <c r="K378" s="225"/>
      <c r="L378" s="224"/>
      <c r="M378" s="392"/>
      <c r="N378" s="225"/>
    </row>
    <row r="379">
      <c r="A379" s="224"/>
      <c r="B379" s="225"/>
      <c r="C379" s="224"/>
      <c r="D379" s="224"/>
      <c r="E379" s="224"/>
      <c r="F379" s="225"/>
      <c r="G379" s="224"/>
      <c r="H379" s="225"/>
      <c r="I379" s="225"/>
      <c r="J379" s="225"/>
      <c r="K379" s="225"/>
      <c r="L379" s="224"/>
      <c r="M379" s="392"/>
      <c r="N379" s="225"/>
    </row>
    <row r="380">
      <c r="A380" s="224"/>
      <c r="B380" s="225"/>
      <c r="C380" s="224"/>
      <c r="D380" s="224"/>
      <c r="E380" s="224"/>
      <c r="F380" s="225"/>
      <c r="G380" s="224"/>
      <c r="H380" s="225"/>
      <c r="I380" s="225"/>
      <c r="J380" s="225"/>
      <c r="K380" s="225"/>
      <c r="L380" s="224"/>
      <c r="M380" s="392"/>
      <c r="N380" s="225"/>
    </row>
    <row r="381">
      <c r="A381" s="224"/>
      <c r="B381" s="225"/>
      <c r="C381" s="224"/>
      <c r="D381" s="224"/>
      <c r="E381" s="224"/>
      <c r="F381" s="225"/>
      <c r="G381" s="224"/>
      <c r="H381" s="225"/>
      <c r="I381" s="225"/>
      <c r="J381" s="225"/>
      <c r="K381" s="225"/>
      <c r="L381" s="224"/>
      <c r="M381" s="392"/>
      <c r="N381" s="225"/>
    </row>
    <row r="382">
      <c r="A382" s="224"/>
      <c r="B382" s="225"/>
      <c r="C382" s="224"/>
      <c r="D382" s="224"/>
      <c r="E382" s="224"/>
      <c r="F382" s="225"/>
      <c r="G382" s="224"/>
      <c r="H382" s="225"/>
      <c r="I382" s="225"/>
      <c r="J382" s="225"/>
      <c r="K382" s="225"/>
      <c r="L382" s="224"/>
      <c r="M382" s="392"/>
      <c r="N382" s="225"/>
    </row>
    <row r="383">
      <c r="A383" s="224"/>
      <c r="B383" s="225"/>
      <c r="C383" s="224"/>
      <c r="D383" s="224"/>
      <c r="E383" s="224"/>
      <c r="F383" s="225"/>
      <c r="G383" s="224"/>
      <c r="H383" s="225"/>
      <c r="I383" s="225"/>
      <c r="J383" s="225"/>
      <c r="K383" s="225"/>
      <c r="L383" s="224"/>
      <c r="M383" s="392"/>
      <c r="N383" s="225"/>
    </row>
    <row r="384">
      <c r="A384" s="224"/>
      <c r="B384" s="225"/>
      <c r="C384" s="224"/>
      <c r="D384" s="224"/>
      <c r="E384" s="224"/>
      <c r="F384" s="225"/>
      <c r="G384" s="224"/>
      <c r="H384" s="225"/>
      <c r="I384" s="225"/>
      <c r="J384" s="225"/>
      <c r="K384" s="225"/>
      <c r="L384" s="224"/>
      <c r="M384" s="392"/>
      <c r="N384" s="225"/>
    </row>
    <row r="385">
      <c r="A385" s="224"/>
      <c r="B385" s="225"/>
      <c r="C385" s="224"/>
      <c r="D385" s="224"/>
      <c r="E385" s="224"/>
      <c r="F385" s="225"/>
      <c r="G385" s="224"/>
      <c r="H385" s="225"/>
      <c r="I385" s="225"/>
      <c r="J385" s="225"/>
      <c r="K385" s="225"/>
      <c r="L385" s="224"/>
      <c r="M385" s="392"/>
      <c r="N385" s="225"/>
    </row>
    <row r="386">
      <c r="A386" s="224"/>
      <c r="B386" s="225"/>
      <c r="C386" s="224"/>
      <c r="D386" s="224"/>
      <c r="E386" s="224"/>
      <c r="F386" s="225"/>
      <c r="G386" s="224"/>
      <c r="H386" s="225"/>
      <c r="I386" s="225"/>
      <c r="J386" s="225"/>
      <c r="K386" s="225"/>
      <c r="L386" s="224"/>
      <c r="M386" s="392"/>
      <c r="N386" s="225"/>
    </row>
    <row r="387">
      <c r="A387" s="224"/>
      <c r="B387" s="225"/>
      <c r="C387" s="224"/>
      <c r="D387" s="224"/>
      <c r="E387" s="224"/>
      <c r="F387" s="225"/>
      <c r="G387" s="224"/>
      <c r="H387" s="225"/>
      <c r="I387" s="225"/>
      <c r="J387" s="225"/>
      <c r="K387" s="225"/>
      <c r="L387" s="224"/>
      <c r="M387" s="392"/>
      <c r="N387" s="225"/>
    </row>
    <row r="388">
      <c r="A388" s="224"/>
      <c r="B388" s="225"/>
      <c r="C388" s="224"/>
      <c r="D388" s="224"/>
      <c r="E388" s="224"/>
      <c r="F388" s="225"/>
      <c r="G388" s="224"/>
      <c r="H388" s="225"/>
      <c r="I388" s="225"/>
      <c r="J388" s="225"/>
      <c r="K388" s="225"/>
      <c r="L388" s="224"/>
      <c r="M388" s="392"/>
      <c r="N388" s="225"/>
    </row>
    <row r="389">
      <c r="A389" s="224"/>
      <c r="B389" s="225"/>
      <c r="C389" s="224"/>
      <c r="D389" s="224"/>
      <c r="E389" s="224"/>
      <c r="F389" s="225"/>
      <c r="G389" s="224"/>
      <c r="H389" s="225"/>
      <c r="I389" s="225"/>
      <c r="J389" s="225"/>
      <c r="K389" s="225"/>
      <c r="L389" s="224"/>
      <c r="M389" s="392"/>
      <c r="N389" s="225"/>
    </row>
    <row r="390">
      <c r="A390" s="224"/>
      <c r="B390" s="225"/>
      <c r="C390" s="224"/>
      <c r="D390" s="224"/>
      <c r="E390" s="224"/>
      <c r="F390" s="225"/>
      <c r="G390" s="224"/>
      <c r="H390" s="225"/>
      <c r="I390" s="225"/>
      <c r="J390" s="225"/>
      <c r="K390" s="225"/>
      <c r="L390" s="224"/>
      <c r="M390" s="392"/>
      <c r="N390" s="225"/>
    </row>
    <row r="391">
      <c r="A391" s="224"/>
      <c r="B391" s="225"/>
      <c r="C391" s="224"/>
      <c r="D391" s="224"/>
      <c r="E391" s="224"/>
      <c r="F391" s="225"/>
      <c r="G391" s="224"/>
      <c r="H391" s="225"/>
      <c r="I391" s="225"/>
      <c r="J391" s="225"/>
      <c r="K391" s="225"/>
      <c r="L391" s="224"/>
      <c r="M391" s="392"/>
      <c r="N391" s="225"/>
    </row>
    <row r="392">
      <c r="A392" s="224"/>
      <c r="B392" s="225"/>
      <c r="C392" s="224"/>
      <c r="D392" s="224"/>
      <c r="E392" s="224"/>
      <c r="F392" s="225"/>
      <c r="G392" s="224"/>
      <c r="H392" s="225"/>
      <c r="I392" s="225"/>
      <c r="J392" s="225"/>
      <c r="K392" s="225"/>
      <c r="L392" s="224"/>
      <c r="M392" s="392"/>
      <c r="N392" s="225"/>
    </row>
    <row r="393">
      <c r="A393" s="224"/>
      <c r="B393" s="225"/>
      <c r="C393" s="224"/>
      <c r="D393" s="224"/>
      <c r="E393" s="224"/>
      <c r="F393" s="225"/>
      <c r="G393" s="224"/>
      <c r="H393" s="225"/>
      <c r="I393" s="225"/>
      <c r="J393" s="225"/>
      <c r="K393" s="225"/>
      <c r="L393" s="224"/>
      <c r="M393" s="392"/>
      <c r="N393" s="225"/>
    </row>
    <row r="394">
      <c r="A394" s="224"/>
      <c r="B394" s="225"/>
      <c r="C394" s="224"/>
      <c r="D394" s="224"/>
      <c r="E394" s="224"/>
      <c r="F394" s="225"/>
      <c r="G394" s="224"/>
      <c r="H394" s="225"/>
      <c r="I394" s="225"/>
      <c r="J394" s="225"/>
      <c r="K394" s="225"/>
      <c r="L394" s="224"/>
      <c r="M394" s="392"/>
      <c r="N394" s="225"/>
    </row>
    <row r="395">
      <c r="A395" s="224"/>
      <c r="B395" s="225"/>
      <c r="C395" s="224"/>
      <c r="D395" s="224"/>
      <c r="E395" s="224"/>
      <c r="F395" s="225"/>
      <c r="G395" s="224"/>
      <c r="H395" s="225"/>
      <c r="I395" s="225"/>
      <c r="J395" s="225"/>
      <c r="K395" s="225"/>
      <c r="L395" s="224"/>
      <c r="M395" s="392"/>
      <c r="N395" s="225"/>
    </row>
    <row r="396">
      <c r="A396" s="224"/>
      <c r="B396" s="225"/>
      <c r="C396" s="224"/>
      <c r="D396" s="224"/>
      <c r="E396" s="224"/>
      <c r="F396" s="225"/>
      <c r="G396" s="224"/>
      <c r="H396" s="225"/>
      <c r="I396" s="225"/>
      <c r="J396" s="225"/>
      <c r="K396" s="225"/>
      <c r="L396" s="224"/>
      <c r="M396" s="392"/>
      <c r="N396" s="225"/>
    </row>
    <row r="397">
      <c r="A397" s="224"/>
      <c r="B397" s="225"/>
      <c r="C397" s="224"/>
      <c r="D397" s="224"/>
      <c r="E397" s="224"/>
      <c r="F397" s="225"/>
      <c r="G397" s="224"/>
      <c r="H397" s="225"/>
      <c r="I397" s="225"/>
      <c r="J397" s="225"/>
      <c r="K397" s="225"/>
      <c r="L397" s="224"/>
      <c r="M397" s="392"/>
      <c r="N397" s="225"/>
    </row>
    <row r="398">
      <c r="A398" s="224"/>
      <c r="B398" s="225"/>
      <c r="C398" s="224"/>
      <c r="D398" s="224"/>
      <c r="E398" s="224"/>
      <c r="F398" s="225"/>
      <c r="G398" s="224"/>
      <c r="H398" s="225"/>
      <c r="I398" s="225"/>
      <c r="J398" s="225"/>
      <c r="K398" s="225"/>
      <c r="L398" s="224"/>
      <c r="M398" s="392"/>
      <c r="N398" s="225"/>
    </row>
    <row r="399">
      <c r="A399" s="224"/>
      <c r="B399" s="225"/>
      <c r="C399" s="224"/>
      <c r="D399" s="224"/>
      <c r="E399" s="224"/>
      <c r="F399" s="225"/>
      <c r="G399" s="224"/>
      <c r="H399" s="225"/>
      <c r="I399" s="225"/>
      <c r="J399" s="225"/>
      <c r="K399" s="225"/>
      <c r="L399" s="224"/>
      <c r="M399" s="392"/>
      <c r="N399" s="225"/>
    </row>
    <row r="400">
      <c r="A400" s="224"/>
      <c r="B400" s="225"/>
      <c r="C400" s="224"/>
      <c r="D400" s="224"/>
      <c r="E400" s="224"/>
      <c r="F400" s="225"/>
      <c r="G400" s="224"/>
      <c r="H400" s="225"/>
      <c r="I400" s="225"/>
      <c r="J400" s="225"/>
      <c r="K400" s="225"/>
      <c r="L400" s="224"/>
      <c r="M400" s="392"/>
      <c r="N400" s="225"/>
    </row>
    <row r="401">
      <c r="A401" s="224"/>
      <c r="B401" s="225"/>
      <c r="C401" s="224"/>
      <c r="D401" s="224"/>
      <c r="E401" s="224"/>
      <c r="F401" s="225"/>
      <c r="G401" s="224"/>
      <c r="H401" s="225"/>
      <c r="I401" s="225"/>
      <c r="J401" s="225"/>
      <c r="K401" s="225"/>
      <c r="L401" s="224"/>
      <c r="M401" s="392"/>
      <c r="N401" s="225"/>
    </row>
    <row r="402">
      <c r="A402" s="224"/>
      <c r="B402" s="225"/>
      <c r="C402" s="224"/>
      <c r="D402" s="224"/>
      <c r="E402" s="224"/>
      <c r="F402" s="225"/>
      <c r="G402" s="224"/>
      <c r="H402" s="225"/>
      <c r="I402" s="225"/>
      <c r="J402" s="225"/>
      <c r="K402" s="225"/>
      <c r="L402" s="224"/>
      <c r="M402" s="392"/>
      <c r="N402" s="225"/>
    </row>
    <row r="403">
      <c r="A403" s="224"/>
      <c r="B403" s="225"/>
      <c r="C403" s="224"/>
      <c r="D403" s="224"/>
      <c r="E403" s="224"/>
      <c r="F403" s="225"/>
      <c r="G403" s="224"/>
      <c r="H403" s="225"/>
      <c r="I403" s="225"/>
      <c r="J403" s="225"/>
      <c r="K403" s="225"/>
      <c r="L403" s="224"/>
      <c r="M403" s="392"/>
      <c r="N403" s="225"/>
    </row>
    <row r="404">
      <c r="A404" s="224"/>
      <c r="B404" s="225"/>
      <c r="C404" s="224"/>
      <c r="D404" s="224"/>
      <c r="E404" s="224"/>
      <c r="F404" s="225"/>
      <c r="G404" s="224"/>
      <c r="H404" s="225"/>
      <c r="I404" s="225"/>
      <c r="J404" s="225"/>
      <c r="K404" s="225"/>
      <c r="L404" s="224"/>
      <c r="M404" s="392"/>
      <c r="N404" s="225"/>
    </row>
    <row r="405">
      <c r="A405" s="224"/>
      <c r="B405" s="225"/>
      <c r="C405" s="224"/>
      <c r="D405" s="224"/>
      <c r="E405" s="224"/>
      <c r="F405" s="225"/>
      <c r="G405" s="224"/>
      <c r="H405" s="225"/>
      <c r="I405" s="225"/>
      <c r="J405" s="225"/>
      <c r="K405" s="225"/>
      <c r="L405" s="224"/>
      <c r="M405" s="392"/>
      <c r="N405" s="225"/>
    </row>
    <row r="406">
      <c r="A406" s="224"/>
      <c r="B406" s="225"/>
      <c r="C406" s="224"/>
      <c r="D406" s="224"/>
      <c r="E406" s="224"/>
      <c r="F406" s="225"/>
      <c r="G406" s="224"/>
      <c r="H406" s="225"/>
      <c r="I406" s="225"/>
      <c r="J406" s="225"/>
      <c r="K406" s="225"/>
      <c r="L406" s="224"/>
      <c r="M406" s="392"/>
      <c r="N406" s="225"/>
    </row>
    <row r="407">
      <c r="A407" s="224"/>
      <c r="B407" s="225"/>
      <c r="C407" s="224"/>
      <c r="D407" s="224"/>
      <c r="E407" s="224"/>
      <c r="F407" s="225"/>
      <c r="G407" s="224"/>
      <c r="H407" s="225"/>
      <c r="I407" s="225"/>
      <c r="J407" s="225"/>
      <c r="K407" s="225"/>
      <c r="L407" s="224"/>
      <c r="M407" s="392"/>
      <c r="N407" s="225"/>
    </row>
    <row r="408">
      <c r="A408" s="224"/>
      <c r="B408" s="225"/>
      <c r="C408" s="224"/>
      <c r="D408" s="224"/>
      <c r="E408" s="224"/>
      <c r="F408" s="225"/>
      <c r="G408" s="224"/>
      <c r="H408" s="225"/>
      <c r="I408" s="225"/>
      <c r="J408" s="225"/>
      <c r="K408" s="225"/>
      <c r="L408" s="224"/>
      <c r="M408" s="392"/>
      <c r="N408" s="225"/>
    </row>
    <row r="409">
      <c r="A409" s="224"/>
      <c r="B409" s="225"/>
      <c r="C409" s="224"/>
      <c r="D409" s="224"/>
      <c r="E409" s="224"/>
      <c r="F409" s="225"/>
      <c r="G409" s="224"/>
      <c r="H409" s="225"/>
      <c r="I409" s="225"/>
      <c r="J409" s="225"/>
      <c r="K409" s="225"/>
      <c r="L409" s="224"/>
      <c r="M409" s="392"/>
      <c r="N409" s="225"/>
    </row>
    <row r="410">
      <c r="A410" s="224"/>
      <c r="B410" s="225"/>
      <c r="C410" s="224"/>
      <c r="D410" s="224"/>
      <c r="E410" s="224"/>
      <c r="F410" s="225"/>
      <c r="G410" s="224"/>
      <c r="H410" s="225"/>
      <c r="I410" s="225"/>
      <c r="J410" s="225"/>
      <c r="K410" s="225"/>
      <c r="L410" s="224"/>
      <c r="M410" s="392"/>
      <c r="N410" s="225"/>
    </row>
    <row r="411">
      <c r="A411" s="224"/>
      <c r="B411" s="225"/>
      <c r="C411" s="224"/>
      <c r="D411" s="224"/>
      <c r="E411" s="224"/>
      <c r="F411" s="225"/>
      <c r="G411" s="224"/>
      <c r="H411" s="225"/>
      <c r="I411" s="225"/>
      <c r="J411" s="225"/>
      <c r="K411" s="225"/>
      <c r="L411" s="224"/>
      <c r="M411" s="392"/>
      <c r="N411" s="225"/>
    </row>
    <row r="412">
      <c r="A412" s="224"/>
      <c r="B412" s="225"/>
      <c r="C412" s="224"/>
      <c r="D412" s="224"/>
      <c r="E412" s="224"/>
      <c r="F412" s="225"/>
      <c r="G412" s="224"/>
      <c r="H412" s="225"/>
      <c r="I412" s="225"/>
      <c r="J412" s="225"/>
      <c r="K412" s="225"/>
      <c r="L412" s="224"/>
      <c r="M412" s="392"/>
      <c r="N412" s="225"/>
    </row>
    <row r="413">
      <c r="A413" s="224"/>
      <c r="B413" s="225"/>
      <c r="C413" s="224"/>
      <c r="D413" s="224"/>
      <c r="E413" s="224"/>
      <c r="F413" s="225"/>
      <c r="G413" s="224"/>
      <c r="H413" s="225"/>
      <c r="I413" s="225"/>
      <c r="J413" s="225"/>
      <c r="K413" s="225"/>
      <c r="L413" s="224"/>
      <c r="M413" s="392"/>
      <c r="N413" s="225"/>
    </row>
    <row r="414">
      <c r="A414" s="224"/>
      <c r="B414" s="225"/>
      <c r="C414" s="224"/>
      <c r="D414" s="224"/>
      <c r="E414" s="224"/>
      <c r="F414" s="225"/>
      <c r="G414" s="224"/>
      <c r="H414" s="225"/>
      <c r="I414" s="225"/>
      <c r="J414" s="225"/>
      <c r="K414" s="225"/>
      <c r="L414" s="224"/>
      <c r="M414" s="392"/>
      <c r="N414" s="225"/>
    </row>
    <row r="415">
      <c r="A415" s="224"/>
      <c r="B415" s="225"/>
      <c r="C415" s="224"/>
      <c r="D415" s="224"/>
      <c r="E415" s="224"/>
      <c r="F415" s="225"/>
      <c r="G415" s="224"/>
      <c r="H415" s="225"/>
      <c r="I415" s="225"/>
      <c r="J415" s="225"/>
      <c r="K415" s="225"/>
      <c r="L415" s="224"/>
      <c r="M415" s="392"/>
      <c r="N415" s="225"/>
    </row>
    <row r="416">
      <c r="A416" s="224"/>
      <c r="B416" s="225"/>
      <c r="C416" s="224"/>
      <c r="D416" s="224"/>
      <c r="E416" s="224"/>
      <c r="F416" s="225"/>
      <c r="G416" s="224"/>
      <c r="H416" s="225"/>
      <c r="I416" s="225"/>
      <c r="J416" s="225"/>
      <c r="K416" s="225"/>
      <c r="L416" s="224"/>
      <c r="M416" s="392"/>
      <c r="N416" s="225"/>
    </row>
    <row r="417">
      <c r="A417" s="224"/>
      <c r="B417" s="225"/>
      <c r="C417" s="224"/>
      <c r="D417" s="224"/>
      <c r="E417" s="224"/>
      <c r="F417" s="225"/>
      <c r="G417" s="224"/>
      <c r="H417" s="225"/>
      <c r="I417" s="225"/>
      <c r="J417" s="225"/>
      <c r="K417" s="225"/>
      <c r="L417" s="224"/>
      <c r="M417" s="392"/>
      <c r="N417" s="225"/>
    </row>
    <row r="418">
      <c r="A418" s="224"/>
      <c r="B418" s="225"/>
      <c r="C418" s="224"/>
      <c r="D418" s="224"/>
      <c r="E418" s="224"/>
      <c r="F418" s="225"/>
      <c r="G418" s="224"/>
      <c r="H418" s="225"/>
      <c r="I418" s="225"/>
      <c r="J418" s="225"/>
      <c r="K418" s="225"/>
      <c r="L418" s="224"/>
      <c r="M418" s="392"/>
      <c r="N418" s="225"/>
    </row>
    <row r="419">
      <c r="A419" s="224"/>
      <c r="B419" s="225"/>
      <c r="C419" s="224"/>
      <c r="D419" s="224"/>
      <c r="E419" s="224"/>
      <c r="F419" s="225"/>
      <c r="G419" s="224"/>
      <c r="H419" s="225"/>
      <c r="I419" s="225"/>
      <c r="J419" s="225"/>
      <c r="K419" s="225"/>
      <c r="L419" s="224"/>
      <c r="M419" s="392"/>
      <c r="N419" s="225"/>
    </row>
    <row r="420">
      <c r="A420" s="224"/>
      <c r="B420" s="225"/>
      <c r="C420" s="224"/>
      <c r="D420" s="224"/>
      <c r="E420" s="224"/>
      <c r="F420" s="225"/>
      <c r="G420" s="224"/>
      <c r="H420" s="225"/>
      <c r="I420" s="225"/>
      <c r="J420" s="225"/>
      <c r="K420" s="225"/>
      <c r="L420" s="224"/>
      <c r="M420" s="392"/>
      <c r="N420" s="225"/>
    </row>
    <row r="421">
      <c r="A421" s="224"/>
      <c r="B421" s="225"/>
      <c r="C421" s="224"/>
      <c r="D421" s="224"/>
      <c r="E421" s="224"/>
      <c r="F421" s="225"/>
      <c r="G421" s="224"/>
      <c r="H421" s="225"/>
      <c r="I421" s="225"/>
      <c r="J421" s="225"/>
      <c r="K421" s="225"/>
      <c r="L421" s="224"/>
      <c r="M421" s="392"/>
      <c r="N421" s="225"/>
    </row>
    <row r="422">
      <c r="A422" s="224"/>
      <c r="B422" s="225"/>
      <c r="C422" s="224"/>
      <c r="D422" s="224"/>
      <c r="E422" s="224"/>
      <c r="F422" s="225"/>
      <c r="G422" s="224"/>
      <c r="H422" s="225"/>
      <c r="I422" s="225"/>
      <c r="J422" s="225"/>
      <c r="K422" s="225"/>
      <c r="L422" s="224"/>
      <c r="M422" s="392"/>
      <c r="N422" s="225"/>
    </row>
    <row r="423">
      <c r="A423" s="224"/>
      <c r="B423" s="225"/>
      <c r="C423" s="224"/>
      <c r="D423" s="224"/>
      <c r="E423" s="224"/>
      <c r="F423" s="225"/>
      <c r="G423" s="224"/>
      <c r="H423" s="225"/>
      <c r="I423" s="225"/>
      <c r="J423" s="225"/>
      <c r="K423" s="225"/>
      <c r="L423" s="224"/>
      <c r="M423" s="392"/>
      <c r="N423" s="225"/>
    </row>
    <row r="424">
      <c r="A424" s="224"/>
      <c r="B424" s="225"/>
      <c r="C424" s="224"/>
      <c r="D424" s="224"/>
      <c r="E424" s="224"/>
      <c r="F424" s="225"/>
      <c r="G424" s="224"/>
      <c r="H424" s="225"/>
      <c r="I424" s="225"/>
      <c r="J424" s="225"/>
      <c r="K424" s="225"/>
      <c r="L424" s="224"/>
      <c r="M424" s="392"/>
      <c r="N424" s="225"/>
    </row>
    <row r="425">
      <c r="A425" s="224"/>
      <c r="B425" s="225"/>
      <c r="C425" s="224"/>
      <c r="D425" s="224"/>
      <c r="E425" s="224"/>
      <c r="F425" s="225"/>
      <c r="G425" s="224"/>
      <c r="H425" s="225"/>
      <c r="I425" s="225"/>
      <c r="J425" s="225"/>
      <c r="K425" s="225"/>
      <c r="L425" s="224"/>
      <c r="M425" s="392"/>
      <c r="N425" s="225"/>
    </row>
    <row r="426">
      <c r="A426" s="224"/>
      <c r="B426" s="225"/>
      <c r="C426" s="224"/>
      <c r="D426" s="224"/>
      <c r="E426" s="224"/>
      <c r="F426" s="225"/>
      <c r="G426" s="224"/>
      <c r="H426" s="225"/>
      <c r="I426" s="225"/>
      <c r="J426" s="225"/>
      <c r="K426" s="225"/>
      <c r="L426" s="224"/>
      <c r="M426" s="392"/>
      <c r="N426" s="225"/>
    </row>
    <row r="427">
      <c r="A427" s="224"/>
      <c r="B427" s="225"/>
      <c r="C427" s="224"/>
      <c r="D427" s="224"/>
      <c r="E427" s="224"/>
      <c r="F427" s="225"/>
      <c r="G427" s="224"/>
      <c r="H427" s="225"/>
      <c r="I427" s="225"/>
      <c r="J427" s="225"/>
      <c r="K427" s="225"/>
      <c r="L427" s="224"/>
      <c r="M427" s="392"/>
      <c r="N427" s="225"/>
    </row>
    <row r="428">
      <c r="A428" s="224"/>
      <c r="B428" s="225"/>
      <c r="C428" s="224"/>
      <c r="D428" s="224"/>
      <c r="E428" s="224"/>
      <c r="F428" s="225"/>
      <c r="G428" s="224"/>
      <c r="H428" s="225"/>
      <c r="I428" s="225"/>
      <c r="J428" s="225"/>
      <c r="K428" s="225"/>
      <c r="L428" s="224"/>
      <c r="M428" s="392"/>
      <c r="N428" s="225"/>
    </row>
    <row r="429">
      <c r="A429" s="224"/>
      <c r="B429" s="225"/>
      <c r="C429" s="224"/>
      <c r="D429" s="224"/>
      <c r="E429" s="224"/>
      <c r="F429" s="225"/>
      <c r="G429" s="224"/>
      <c r="H429" s="225"/>
      <c r="I429" s="225"/>
      <c r="J429" s="225"/>
      <c r="K429" s="225"/>
      <c r="L429" s="224"/>
      <c r="M429" s="392"/>
      <c r="N429" s="225"/>
    </row>
    <row r="430">
      <c r="A430" s="224"/>
      <c r="B430" s="225"/>
      <c r="C430" s="224"/>
      <c r="D430" s="224"/>
      <c r="E430" s="224"/>
      <c r="F430" s="225"/>
      <c r="G430" s="224"/>
      <c r="H430" s="225"/>
      <c r="I430" s="225"/>
      <c r="J430" s="225"/>
      <c r="K430" s="225"/>
      <c r="L430" s="224"/>
      <c r="M430" s="392"/>
      <c r="N430" s="225"/>
    </row>
    <row r="431">
      <c r="A431" s="224"/>
      <c r="B431" s="225"/>
      <c r="C431" s="224"/>
      <c r="D431" s="224"/>
      <c r="E431" s="224"/>
      <c r="F431" s="225"/>
      <c r="G431" s="224"/>
      <c r="H431" s="225"/>
      <c r="I431" s="225"/>
      <c r="J431" s="225"/>
      <c r="K431" s="225"/>
      <c r="L431" s="224"/>
      <c r="M431" s="392"/>
      <c r="N431" s="225"/>
    </row>
    <row r="432">
      <c r="A432" s="224"/>
      <c r="B432" s="225"/>
      <c r="C432" s="224"/>
      <c r="D432" s="224"/>
      <c r="E432" s="224"/>
      <c r="F432" s="225"/>
      <c r="G432" s="224"/>
      <c r="H432" s="225"/>
      <c r="I432" s="225"/>
      <c r="J432" s="225"/>
      <c r="K432" s="225"/>
      <c r="L432" s="224"/>
      <c r="M432" s="392"/>
      <c r="N432" s="225"/>
    </row>
    <row r="433">
      <c r="A433" s="224"/>
      <c r="B433" s="225"/>
      <c r="C433" s="224"/>
      <c r="D433" s="224"/>
      <c r="E433" s="224"/>
      <c r="F433" s="225"/>
      <c r="G433" s="224"/>
      <c r="H433" s="225"/>
      <c r="I433" s="225"/>
      <c r="J433" s="225"/>
      <c r="K433" s="225"/>
      <c r="L433" s="224"/>
      <c r="M433" s="392"/>
      <c r="N433" s="225"/>
    </row>
    <row r="434">
      <c r="A434" s="224"/>
      <c r="B434" s="225"/>
      <c r="C434" s="224"/>
      <c r="D434" s="224"/>
      <c r="E434" s="224"/>
      <c r="F434" s="225"/>
      <c r="G434" s="224"/>
      <c r="H434" s="225"/>
      <c r="I434" s="225"/>
      <c r="J434" s="225"/>
      <c r="K434" s="225"/>
      <c r="L434" s="224"/>
      <c r="M434" s="392"/>
      <c r="N434" s="225"/>
    </row>
    <row r="435">
      <c r="A435" s="224"/>
      <c r="B435" s="225"/>
      <c r="C435" s="224"/>
      <c r="D435" s="224"/>
      <c r="E435" s="224"/>
      <c r="F435" s="225"/>
      <c r="G435" s="224"/>
      <c r="H435" s="225"/>
      <c r="I435" s="225"/>
      <c r="J435" s="225"/>
      <c r="K435" s="225"/>
      <c r="L435" s="224"/>
      <c r="M435" s="392"/>
      <c r="N435" s="225"/>
    </row>
    <row r="436">
      <c r="A436" s="224"/>
      <c r="B436" s="225"/>
      <c r="C436" s="224"/>
      <c r="D436" s="224"/>
      <c r="E436" s="224"/>
      <c r="F436" s="225"/>
      <c r="G436" s="224"/>
      <c r="H436" s="225"/>
      <c r="I436" s="225"/>
      <c r="J436" s="225"/>
      <c r="K436" s="225"/>
      <c r="L436" s="224"/>
      <c r="M436" s="392"/>
      <c r="N436" s="225"/>
    </row>
    <row r="437">
      <c r="A437" s="224"/>
      <c r="B437" s="225"/>
      <c r="C437" s="224"/>
      <c r="D437" s="224"/>
      <c r="E437" s="224"/>
      <c r="F437" s="225"/>
      <c r="G437" s="224"/>
      <c r="H437" s="225"/>
      <c r="I437" s="225"/>
      <c r="J437" s="225"/>
      <c r="K437" s="225"/>
      <c r="L437" s="224"/>
      <c r="M437" s="392"/>
      <c r="N437" s="225"/>
    </row>
    <row r="438">
      <c r="A438" s="224"/>
      <c r="B438" s="225"/>
      <c r="C438" s="224"/>
      <c r="D438" s="224"/>
      <c r="E438" s="224"/>
      <c r="F438" s="225"/>
      <c r="G438" s="224"/>
      <c r="H438" s="225"/>
      <c r="I438" s="225"/>
      <c r="J438" s="225"/>
      <c r="K438" s="225"/>
      <c r="L438" s="224"/>
      <c r="M438" s="392"/>
      <c r="N438" s="225"/>
    </row>
    <row r="439">
      <c r="A439" s="224"/>
      <c r="B439" s="225"/>
      <c r="C439" s="224"/>
      <c r="D439" s="224"/>
      <c r="E439" s="224"/>
      <c r="F439" s="225"/>
      <c r="G439" s="224"/>
      <c r="H439" s="225"/>
      <c r="I439" s="225"/>
      <c r="J439" s="225"/>
      <c r="K439" s="225"/>
      <c r="L439" s="224"/>
      <c r="M439" s="392"/>
      <c r="N439" s="225"/>
    </row>
    <row r="440">
      <c r="A440" s="224"/>
      <c r="B440" s="225"/>
      <c r="C440" s="224"/>
      <c r="D440" s="224"/>
      <c r="E440" s="224"/>
      <c r="F440" s="225"/>
      <c r="G440" s="224"/>
      <c r="H440" s="225"/>
      <c r="I440" s="225"/>
      <c r="J440" s="225"/>
      <c r="K440" s="225"/>
      <c r="L440" s="224"/>
      <c r="M440" s="392"/>
      <c r="N440" s="225"/>
    </row>
    <row r="441">
      <c r="A441" s="224"/>
      <c r="B441" s="225"/>
      <c r="C441" s="224"/>
      <c r="D441" s="224"/>
      <c r="E441" s="224"/>
      <c r="F441" s="225"/>
      <c r="G441" s="224"/>
      <c r="H441" s="225"/>
      <c r="I441" s="225"/>
      <c r="J441" s="225"/>
      <c r="K441" s="225"/>
      <c r="L441" s="224"/>
      <c r="M441" s="392"/>
      <c r="N441" s="225"/>
    </row>
    <row r="442">
      <c r="A442" s="224"/>
      <c r="B442" s="225"/>
      <c r="C442" s="224"/>
      <c r="D442" s="224"/>
      <c r="E442" s="224"/>
      <c r="F442" s="225"/>
      <c r="G442" s="224"/>
      <c r="H442" s="225"/>
      <c r="I442" s="225"/>
      <c r="J442" s="225"/>
      <c r="K442" s="225"/>
      <c r="L442" s="224"/>
      <c r="M442" s="392"/>
      <c r="N442" s="225"/>
    </row>
    <row r="443">
      <c r="A443" s="224"/>
      <c r="B443" s="225"/>
      <c r="C443" s="224"/>
      <c r="D443" s="224"/>
      <c r="E443" s="224"/>
      <c r="F443" s="225"/>
      <c r="G443" s="224"/>
      <c r="H443" s="225"/>
      <c r="I443" s="225"/>
      <c r="J443" s="225"/>
      <c r="K443" s="225"/>
      <c r="L443" s="224"/>
      <c r="M443" s="392"/>
      <c r="N443" s="225"/>
    </row>
    <row r="444">
      <c r="A444" s="224"/>
      <c r="B444" s="225"/>
      <c r="C444" s="224"/>
      <c r="D444" s="224"/>
      <c r="E444" s="224"/>
      <c r="F444" s="225"/>
      <c r="G444" s="224"/>
      <c r="H444" s="225"/>
      <c r="I444" s="225"/>
      <c r="J444" s="225"/>
      <c r="K444" s="225"/>
      <c r="L444" s="224"/>
      <c r="M444" s="392"/>
      <c r="N444" s="225"/>
    </row>
    <row r="445">
      <c r="A445" s="224"/>
      <c r="B445" s="225"/>
      <c r="C445" s="224"/>
      <c r="D445" s="224"/>
      <c r="E445" s="224"/>
      <c r="F445" s="225"/>
      <c r="G445" s="224"/>
      <c r="H445" s="225"/>
      <c r="I445" s="225"/>
      <c r="J445" s="225"/>
      <c r="K445" s="225"/>
      <c r="L445" s="224"/>
      <c r="M445" s="392"/>
      <c r="N445" s="225"/>
    </row>
    <row r="446">
      <c r="A446" s="224"/>
      <c r="B446" s="225"/>
      <c r="C446" s="224"/>
      <c r="D446" s="224"/>
      <c r="E446" s="224"/>
      <c r="F446" s="225"/>
      <c r="G446" s="224"/>
      <c r="H446" s="225"/>
      <c r="I446" s="225"/>
      <c r="J446" s="225"/>
      <c r="K446" s="225"/>
      <c r="L446" s="224"/>
      <c r="M446" s="392"/>
      <c r="N446" s="225"/>
    </row>
    <row r="447">
      <c r="A447" s="224"/>
      <c r="B447" s="225"/>
      <c r="C447" s="224"/>
      <c r="D447" s="224"/>
      <c r="E447" s="224"/>
      <c r="F447" s="225"/>
      <c r="G447" s="224"/>
      <c r="H447" s="225"/>
      <c r="I447" s="225"/>
      <c r="J447" s="225"/>
      <c r="K447" s="225"/>
      <c r="L447" s="224"/>
      <c r="M447" s="392"/>
      <c r="N447" s="225"/>
    </row>
    <row r="448">
      <c r="A448" s="224"/>
      <c r="B448" s="225"/>
      <c r="C448" s="224"/>
      <c r="D448" s="224"/>
      <c r="E448" s="224"/>
      <c r="F448" s="225"/>
      <c r="G448" s="224"/>
      <c r="H448" s="225"/>
      <c r="I448" s="225"/>
      <c r="J448" s="225"/>
      <c r="K448" s="225"/>
      <c r="L448" s="224"/>
      <c r="M448" s="392"/>
      <c r="N448" s="225"/>
    </row>
    <row r="449">
      <c r="A449" s="224"/>
      <c r="B449" s="225"/>
      <c r="C449" s="224"/>
      <c r="D449" s="224"/>
      <c r="E449" s="224"/>
      <c r="F449" s="225"/>
      <c r="G449" s="224"/>
      <c r="H449" s="225"/>
      <c r="I449" s="225"/>
      <c r="J449" s="225"/>
      <c r="K449" s="225"/>
      <c r="L449" s="224"/>
      <c r="M449" s="392"/>
      <c r="N449" s="225"/>
    </row>
    <row r="450">
      <c r="A450" s="224"/>
      <c r="B450" s="225"/>
      <c r="C450" s="224"/>
      <c r="D450" s="224"/>
      <c r="E450" s="224"/>
      <c r="F450" s="225"/>
      <c r="G450" s="224"/>
      <c r="H450" s="225"/>
      <c r="I450" s="225"/>
      <c r="J450" s="225"/>
      <c r="K450" s="225"/>
      <c r="L450" s="224"/>
      <c r="M450" s="392"/>
      <c r="N450" s="225"/>
    </row>
    <row r="451">
      <c r="A451" s="224"/>
      <c r="B451" s="225"/>
      <c r="C451" s="224"/>
      <c r="D451" s="224"/>
      <c r="E451" s="224"/>
      <c r="F451" s="225"/>
      <c r="G451" s="224"/>
      <c r="H451" s="225"/>
      <c r="I451" s="225"/>
      <c r="J451" s="225"/>
      <c r="K451" s="225"/>
      <c r="L451" s="224"/>
      <c r="M451" s="392"/>
      <c r="N451" s="225"/>
    </row>
    <row r="452">
      <c r="A452" s="224"/>
      <c r="B452" s="225"/>
      <c r="C452" s="224"/>
      <c r="D452" s="224"/>
      <c r="E452" s="224"/>
      <c r="F452" s="225"/>
      <c r="G452" s="224"/>
      <c r="H452" s="225"/>
      <c r="I452" s="225"/>
      <c r="J452" s="225"/>
      <c r="K452" s="225"/>
      <c r="L452" s="224"/>
      <c r="M452" s="392"/>
      <c r="N452" s="225"/>
    </row>
    <row r="453">
      <c r="A453" s="224"/>
      <c r="B453" s="225"/>
      <c r="C453" s="224"/>
      <c r="D453" s="224"/>
      <c r="E453" s="224"/>
      <c r="F453" s="225"/>
      <c r="G453" s="224"/>
      <c r="H453" s="225"/>
      <c r="I453" s="225"/>
      <c r="J453" s="225"/>
      <c r="K453" s="225"/>
      <c r="L453" s="224"/>
      <c r="M453" s="392"/>
      <c r="N453" s="225"/>
    </row>
    <row r="454">
      <c r="A454" s="224"/>
      <c r="B454" s="225"/>
      <c r="C454" s="224"/>
      <c r="D454" s="224"/>
      <c r="E454" s="224"/>
      <c r="F454" s="225"/>
      <c r="G454" s="224"/>
      <c r="H454" s="225"/>
      <c r="I454" s="225"/>
      <c r="J454" s="225"/>
      <c r="K454" s="225"/>
      <c r="L454" s="224"/>
      <c r="M454" s="392"/>
      <c r="N454" s="225"/>
    </row>
    <row r="455">
      <c r="A455" s="224"/>
      <c r="B455" s="225"/>
      <c r="C455" s="224"/>
      <c r="D455" s="224"/>
      <c r="E455" s="224"/>
      <c r="F455" s="225"/>
      <c r="G455" s="224"/>
      <c r="H455" s="225"/>
      <c r="I455" s="225"/>
      <c r="J455" s="225"/>
      <c r="K455" s="225"/>
      <c r="L455" s="224"/>
      <c r="M455" s="392"/>
      <c r="N455" s="225"/>
    </row>
    <row r="456">
      <c r="A456" s="224"/>
      <c r="B456" s="225"/>
      <c r="C456" s="224"/>
      <c r="D456" s="224"/>
      <c r="E456" s="224"/>
      <c r="F456" s="225"/>
      <c r="G456" s="224"/>
      <c r="H456" s="225"/>
      <c r="I456" s="225"/>
      <c r="J456" s="225"/>
      <c r="K456" s="225"/>
      <c r="L456" s="224"/>
      <c r="M456" s="392"/>
      <c r="N456" s="225"/>
    </row>
    <row r="457">
      <c r="A457" s="224"/>
      <c r="B457" s="225"/>
      <c r="C457" s="224"/>
      <c r="D457" s="224"/>
      <c r="E457" s="224"/>
      <c r="F457" s="225"/>
      <c r="G457" s="224"/>
      <c r="H457" s="225"/>
      <c r="I457" s="225"/>
      <c r="J457" s="225"/>
      <c r="K457" s="225"/>
      <c r="L457" s="224"/>
      <c r="M457" s="392"/>
      <c r="N457" s="225"/>
    </row>
    <row r="458">
      <c r="A458" s="224"/>
      <c r="B458" s="225"/>
      <c r="C458" s="224"/>
      <c r="D458" s="224"/>
      <c r="E458" s="224"/>
      <c r="F458" s="225"/>
      <c r="G458" s="224"/>
      <c r="H458" s="225"/>
      <c r="I458" s="225"/>
      <c r="J458" s="225"/>
      <c r="K458" s="225"/>
      <c r="L458" s="224"/>
      <c r="M458" s="392"/>
      <c r="N458" s="225"/>
    </row>
    <row r="459">
      <c r="A459" s="224"/>
      <c r="B459" s="225"/>
      <c r="C459" s="224"/>
      <c r="D459" s="224"/>
      <c r="E459" s="224"/>
      <c r="F459" s="225"/>
      <c r="G459" s="224"/>
      <c r="H459" s="225"/>
      <c r="I459" s="225"/>
      <c r="J459" s="225"/>
      <c r="K459" s="225"/>
      <c r="L459" s="224"/>
      <c r="M459" s="392"/>
      <c r="N459" s="225"/>
    </row>
    <row r="460">
      <c r="A460" s="224"/>
      <c r="B460" s="225"/>
      <c r="C460" s="224"/>
      <c r="D460" s="224"/>
      <c r="E460" s="224"/>
      <c r="F460" s="225"/>
      <c r="G460" s="224"/>
      <c r="H460" s="225"/>
      <c r="I460" s="225"/>
      <c r="J460" s="225"/>
      <c r="K460" s="225"/>
      <c r="L460" s="224"/>
      <c r="M460" s="392"/>
      <c r="N460" s="225"/>
    </row>
    <row r="461">
      <c r="A461" s="224"/>
      <c r="B461" s="225"/>
      <c r="C461" s="224"/>
      <c r="D461" s="224"/>
      <c r="E461" s="224"/>
      <c r="F461" s="225"/>
      <c r="G461" s="224"/>
      <c r="H461" s="225"/>
      <c r="I461" s="225"/>
      <c r="J461" s="225"/>
      <c r="K461" s="225"/>
      <c r="L461" s="224"/>
      <c r="M461" s="392"/>
      <c r="N461" s="225"/>
    </row>
    <row r="462">
      <c r="A462" s="224"/>
      <c r="B462" s="225"/>
      <c r="C462" s="224"/>
      <c r="D462" s="224"/>
      <c r="E462" s="224"/>
      <c r="F462" s="225"/>
      <c r="G462" s="224"/>
      <c r="H462" s="225"/>
      <c r="I462" s="225"/>
      <c r="J462" s="225"/>
      <c r="K462" s="225"/>
      <c r="L462" s="224"/>
      <c r="M462" s="392"/>
      <c r="N462" s="225"/>
    </row>
    <row r="463">
      <c r="A463" s="224"/>
      <c r="B463" s="225"/>
      <c r="C463" s="224"/>
      <c r="D463" s="224"/>
      <c r="E463" s="224"/>
      <c r="F463" s="225"/>
      <c r="G463" s="224"/>
      <c r="H463" s="225"/>
      <c r="I463" s="225"/>
      <c r="J463" s="225"/>
      <c r="K463" s="225"/>
      <c r="L463" s="224"/>
      <c r="M463" s="392"/>
      <c r="N463" s="225"/>
    </row>
    <row r="464">
      <c r="A464" s="224"/>
      <c r="B464" s="225"/>
      <c r="C464" s="224"/>
      <c r="D464" s="224"/>
      <c r="E464" s="224"/>
      <c r="F464" s="225"/>
      <c r="G464" s="224"/>
      <c r="H464" s="225"/>
      <c r="I464" s="225"/>
      <c r="J464" s="225"/>
      <c r="K464" s="225"/>
      <c r="L464" s="224"/>
      <c r="M464" s="392"/>
      <c r="N464" s="225"/>
    </row>
    <row r="465">
      <c r="A465" s="224"/>
      <c r="B465" s="225"/>
      <c r="C465" s="224"/>
      <c r="D465" s="224"/>
      <c r="E465" s="224"/>
      <c r="F465" s="225"/>
      <c r="G465" s="224"/>
      <c r="H465" s="225"/>
      <c r="I465" s="225"/>
      <c r="J465" s="225"/>
      <c r="K465" s="225"/>
      <c r="L465" s="224"/>
      <c r="M465" s="392"/>
      <c r="N465" s="225"/>
    </row>
    <row r="466">
      <c r="A466" s="224"/>
      <c r="B466" s="225"/>
      <c r="C466" s="224"/>
      <c r="D466" s="224"/>
      <c r="E466" s="224"/>
      <c r="F466" s="225"/>
      <c r="G466" s="224"/>
      <c r="H466" s="225"/>
      <c r="I466" s="225"/>
      <c r="J466" s="225"/>
      <c r="K466" s="225"/>
      <c r="L466" s="224"/>
      <c r="M466" s="392"/>
      <c r="N466" s="225"/>
    </row>
    <row r="467">
      <c r="A467" s="224"/>
      <c r="B467" s="225"/>
      <c r="C467" s="224"/>
      <c r="D467" s="224"/>
      <c r="E467" s="224"/>
      <c r="F467" s="225"/>
      <c r="G467" s="224"/>
      <c r="H467" s="225"/>
      <c r="I467" s="225"/>
      <c r="J467" s="225"/>
      <c r="K467" s="225"/>
      <c r="L467" s="224"/>
      <c r="M467" s="392"/>
      <c r="N467" s="225"/>
    </row>
    <row r="468">
      <c r="A468" s="224"/>
      <c r="B468" s="225"/>
      <c r="C468" s="224"/>
      <c r="D468" s="224"/>
      <c r="E468" s="224"/>
      <c r="F468" s="225"/>
      <c r="G468" s="224"/>
      <c r="H468" s="225"/>
      <c r="I468" s="225"/>
      <c r="J468" s="225"/>
      <c r="K468" s="225"/>
      <c r="L468" s="224"/>
      <c r="M468" s="392"/>
      <c r="N468" s="225"/>
    </row>
    <row r="469">
      <c r="A469" s="224"/>
      <c r="B469" s="225"/>
      <c r="C469" s="224"/>
      <c r="D469" s="224"/>
      <c r="E469" s="224"/>
      <c r="F469" s="225"/>
      <c r="G469" s="224"/>
      <c r="H469" s="225"/>
      <c r="I469" s="225"/>
      <c r="J469" s="225"/>
      <c r="K469" s="225"/>
      <c r="L469" s="224"/>
      <c r="M469" s="392"/>
      <c r="N469" s="225"/>
    </row>
    <row r="470">
      <c r="A470" s="224"/>
      <c r="B470" s="225"/>
      <c r="C470" s="224"/>
      <c r="D470" s="224"/>
      <c r="E470" s="224"/>
      <c r="F470" s="225"/>
      <c r="G470" s="224"/>
      <c r="H470" s="225"/>
      <c r="I470" s="225"/>
      <c r="J470" s="225"/>
      <c r="K470" s="225"/>
      <c r="L470" s="224"/>
      <c r="M470" s="392"/>
      <c r="N470" s="225"/>
    </row>
    <row r="471">
      <c r="A471" s="224"/>
      <c r="B471" s="225"/>
      <c r="C471" s="224"/>
      <c r="D471" s="224"/>
      <c r="E471" s="224"/>
      <c r="F471" s="225"/>
      <c r="G471" s="224"/>
      <c r="H471" s="225"/>
      <c r="I471" s="225"/>
      <c r="J471" s="225"/>
      <c r="K471" s="225"/>
      <c r="L471" s="224"/>
      <c r="M471" s="392"/>
      <c r="N471" s="225"/>
    </row>
    <row r="472">
      <c r="A472" s="224"/>
      <c r="B472" s="225"/>
      <c r="C472" s="224"/>
      <c r="D472" s="224"/>
      <c r="E472" s="224"/>
      <c r="F472" s="225"/>
      <c r="G472" s="224"/>
      <c r="H472" s="225"/>
      <c r="I472" s="225"/>
      <c r="J472" s="225"/>
      <c r="K472" s="225"/>
      <c r="L472" s="224"/>
      <c r="M472" s="392"/>
      <c r="N472" s="225"/>
    </row>
    <row r="473">
      <c r="A473" s="224"/>
      <c r="B473" s="225"/>
      <c r="C473" s="224"/>
      <c r="D473" s="224"/>
      <c r="E473" s="224"/>
      <c r="F473" s="225"/>
      <c r="G473" s="224"/>
      <c r="H473" s="225"/>
      <c r="I473" s="225"/>
      <c r="J473" s="225"/>
      <c r="K473" s="225"/>
      <c r="L473" s="224"/>
      <c r="M473" s="392"/>
      <c r="N473" s="225"/>
    </row>
    <row r="474">
      <c r="A474" s="224"/>
      <c r="B474" s="225"/>
      <c r="C474" s="224"/>
      <c r="D474" s="224"/>
      <c r="E474" s="224"/>
      <c r="F474" s="225"/>
      <c r="G474" s="224"/>
      <c r="H474" s="225"/>
      <c r="I474" s="225"/>
      <c r="J474" s="225"/>
      <c r="K474" s="225"/>
      <c r="L474" s="224"/>
      <c r="M474" s="392"/>
      <c r="N474" s="225"/>
    </row>
    <row r="475">
      <c r="A475" s="224"/>
      <c r="B475" s="225"/>
      <c r="C475" s="224"/>
      <c r="D475" s="224"/>
      <c r="E475" s="224"/>
      <c r="F475" s="225"/>
      <c r="G475" s="224"/>
      <c r="H475" s="225"/>
      <c r="I475" s="225"/>
      <c r="J475" s="225"/>
      <c r="K475" s="225"/>
      <c r="L475" s="224"/>
      <c r="M475" s="392"/>
      <c r="N475" s="225"/>
    </row>
    <row r="476">
      <c r="A476" s="224"/>
      <c r="B476" s="225"/>
      <c r="C476" s="224"/>
      <c r="D476" s="224"/>
      <c r="E476" s="224"/>
      <c r="F476" s="225"/>
      <c r="G476" s="224"/>
      <c r="H476" s="225"/>
      <c r="I476" s="225"/>
      <c r="J476" s="225"/>
      <c r="K476" s="225"/>
      <c r="L476" s="224"/>
      <c r="M476" s="392"/>
      <c r="N476" s="225"/>
    </row>
    <row r="477">
      <c r="A477" s="224"/>
      <c r="B477" s="225"/>
      <c r="C477" s="224"/>
      <c r="D477" s="224"/>
      <c r="E477" s="224"/>
      <c r="F477" s="225"/>
      <c r="G477" s="224"/>
      <c r="H477" s="225"/>
      <c r="I477" s="225"/>
      <c r="J477" s="225"/>
      <c r="K477" s="225"/>
      <c r="L477" s="224"/>
      <c r="M477" s="392"/>
      <c r="N477" s="225"/>
    </row>
    <row r="478">
      <c r="A478" s="224"/>
      <c r="B478" s="225"/>
      <c r="C478" s="224"/>
      <c r="D478" s="224"/>
      <c r="E478" s="224"/>
      <c r="F478" s="225"/>
      <c r="G478" s="224"/>
      <c r="H478" s="225"/>
      <c r="I478" s="225"/>
      <c r="J478" s="225"/>
      <c r="K478" s="225"/>
      <c r="L478" s="224"/>
      <c r="M478" s="392"/>
      <c r="N478" s="225"/>
    </row>
    <row r="479">
      <c r="A479" s="224"/>
      <c r="B479" s="225"/>
      <c r="C479" s="224"/>
      <c r="D479" s="224"/>
      <c r="E479" s="224"/>
      <c r="F479" s="225"/>
      <c r="G479" s="224"/>
      <c r="H479" s="225"/>
      <c r="I479" s="225"/>
      <c r="J479" s="225"/>
      <c r="K479" s="225"/>
      <c r="L479" s="224"/>
      <c r="M479" s="392"/>
      <c r="N479" s="225"/>
    </row>
    <row r="480">
      <c r="A480" s="224"/>
      <c r="B480" s="225"/>
      <c r="C480" s="224"/>
      <c r="D480" s="224"/>
      <c r="E480" s="224"/>
      <c r="F480" s="225"/>
      <c r="G480" s="224"/>
      <c r="H480" s="225"/>
      <c r="I480" s="225"/>
      <c r="J480" s="225"/>
      <c r="K480" s="225"/>
      <c r="L480" s="224"/>
      <c r="M480" s="392"/>
      <c r="N480" s="225"/>
    </row>
    <row r="481">
      <c r="A481" s="224"/>
      <c r="B481" s="225"/>
      <c r="C481" s="224"/>
      <c r="D481" s="224"/>
      <c r="E481" s="224"/>
      <c r="F481" s="225"/>
      <c r="G481" s="224"/>
      <c r="H481" s="225"/>
      <c r="I481" s="225"/>
      <c r="J481" s="225"/>
      <c r="K481" s="225"/>
      <c r="L481" s="224"/>
      <c r="M481" s="392"/>
      <c r="N481" s="225"/>
    </row>
    <row r="482">
      <c r="A482" s="224"/>
      <c r="B482" s="225"/>
      <c r="C482" s="224"/>
      <c r="D482" s="224"/>
      <c r="E482" s="224"/>
      <c r="F482" s="225"/>
      <c r="G482" s="224"/>
      <c r="H482" s="225"/>
      <c r="I482" s="225"/>
      <c r="J482" s="225"/>
      <c r="K482" s="225"/>
      <c r="L482" s="224"/>
      <c r="M482" s="392"/>
      <c r="N482" s="225"/>
    </row>
    <row r="483">
      <c r="A483" s="224"/>
      <c r="B483" s="225"/>
      <c r="C483" s="224"/>
      <c r="D483" s="224"/>
      <c r="E483" s="224"/>
      <c r="F483" s="225"/>
      <c r="G483" s="224"/>
      <c r="H483" s="225"/>
      <c r="I483" s="225"/>
      <c r="J483" s="225"/>
      <c r="K483" s="225"/>
      <c r="L483" s="224"/>
      <c r="M483" s="392"/>
      <c r="N483" s="225"/>
    </row>
    <row r="484">
      <c r="A484" s="224"/>
      <c r="B484" s="225"/>
      <c r="C484" s="224"/>
      <c r="D484" s="224"/>
      <c r="E484" s="224"/>
      <c r="F484" s="225"/>
      <c r="G484" s="224"/>
      <c r="H484" s="225"/>
      <c r="I484" s="225"/>
      <c r="J484" s="225"/>
      <c r="K484" s="225"/>
      <c r="L484" s="224"/>
      <c r="M484" s="392"/>
      <c r="N484" s="225"/>
    </row>
    <row r="485">
      <c r="A485" s="224"/>
      <c r="B485" s="225"/>
      <c r="C485" s="224"/>
      <c r="D485" s="224"/>
      <c r="E485" s="224"/>
      <c r="F485" s="225"/>
      <c r="G485" s="224"/>
      <c r="H485" s="225"/>
      <c r="I485" s="225"/>
      <c r="J485" s="225"/>
      <c r="K485" s="225"/>
      <c r="L485" s="224"/>
      <c r="M485" s="392"/>
      <c r="N485" s="225"/>
    </row>
    <row r="486">
      <c r="A486" s="224"/>
      <c r="B486" s="225"/>
      <c r="C486" s="224"/>
      <c r="D486" s="224"/>
      <c r="E486" s="224"/>
      <c r="F486" s="225"/>
      <c r="G486" s="224"/>
      <c r="H486" s="225"/>
      <c r="I486" s="225"/>
      <c r="J486" s="225"/>
      <c r="K486" s="225"/>
      <c r="L486" s="224"/>
      <c r="M486" s="392"/>
      <c r="N486" s="225"/>
    </row>
    <row r="487">
      <c r="A487" s="224"/>
      <c r="B487" s="225"/>
      <c r="C487" s="224"/>
      <c r="D487" s="224"/>
      <c r="E487" s="224"/>
      <c r="F487" s="225"/>
      <c r="G487" s="224"/>
      <c r="H487" s="225"/>
      <c r="I487" s="225"/>
      <c r="J487" s="225"/>
      <c r="K487" s="225"/>
      <c r="L487" s="224"/>
      <c r="M487" s="392"/>
      <c r="N487" s="225"/>
    </row>
    <row r="488">
      <c r="A488" s="224"/>
      <c r="B488" s="225"/>
      <c r="C488" s="224"/>
      <c r="D488" s="224"/>
      <c r="E488" s="224"/>
      <c r="F488" s="225"/>
      <c r="G488" s="224"/>
      <c r="H488" s="225"/>
      <c r="I488" s="225"/>
      <c r="J488" s="225"/>
      <c r="K488" s="225"/>
      <c r="L488" s="224"/>
      <c r="M488" s="392"/>
      <c r="N488" s="225"/>
    </row>
    <row r="489">
      <c r="A489" s="224"/>
      <c r="B489" s="225"/>
      <c r="C489" s="224"/>
      <c r="D489" s="224"/>
      <c r="E489" s="224"/>
      <c r="F489" s="225"/>
      <c r="G489" s="224"/>
      <c r="H489" s="225"/>
      <c r="I489" s="225"/>
      <c r="J489" s="225"/>
      <c r="K489" s="225"/>
      <c r="L489" s="224"/>
      <c r="M489" s="392"/>
      <c r="N489" s="225"/>
    </row>
    <row r="490">
      <c r="A490" s="224"/>
      <c r="B490" s="225"/>
      <c r="C490" s="224"/>
      <c r="D490" s="224"/>
      <c r="E490" s="224"/>
      <c r="F490" s="225"/>
      <c r="G490" s="224"/>
      <c r="H490" s="225"/>
      <c r="I490" s="225"/>
      <c r="J490" s="225"/>
      <c r="K490" s="225"/>
      <c r="L490" s="224"/>
      <c r="M490" s="392"/>
      <c r="N490" s="225"/>
    </row>
    <row r="491">
      <c r="A491" s="224"/>
      <c r="B491" s="225"/>
      <c r="C491" s="224"/>
      <c r="D491" s="224"/>
      <c r="E491" s="224"/>
      <c r="F491" s="225"/>
      <c r="G491" s="224"/>
      <c r="H491" s="225"/>
      <c r="I491" s="225"/>
      <c r="J491" s="225"/>
      <c r="K491" s="225"/>
      <c r="L491" s="224"/>
      <c r="M491" s="392"/>
      <c r="N491" s="225"/>
    </row>
    <row r="492">
      <c r="A492" s="224"/>
      <c r="B492" s="225"/>
      <c r="C492" s="224"/>
      <c r="D492" s="224"/>
      <c r="E492" s="224"/>
      <c r="F492" s="225"/>
      <c r="G492" s="224"/>
      <c r="H492" s="225"/>
      <c r="I492" s="225"/>
      <c r="J492" s="225"/>
      <c r="K492" s="225"/>
      <c r="L492" s="224"/>
      <c r="M492" s="392"/>
      <c r="N492" s="225"/>
    </row>
    <row r="493">
      <c r="A493" s="224"/>
      <c r="B493" s="225"/>
      <c r="C493" s="224"/>
      <c r="D493" s="224"/>
      <c r="E493" s="224"/>
      <c r="F493" s="225"/>
      <c r="G493" s="224"/>
      <c r="H493" s="225"/>
      <c r="I493" s="225"/>
      <c r="J493" s="225"/>
      <c r="K493" s="225"/>
      <c r="L493" s="224"/>
      <c r="M493" s="392"/>
      <c r="N493" s="225"/>
    </row>
    <row r="494">
      <c r="A494" s="224"/>
      <c r="B494" s="225"/>
      <c r="C494" s="224"/>
      <c r="D494" s="224"/>
      <c r="E494" s="224"/>
      <c r="F494" s="225"/>
      <c r="G494" s="224"/>
      <c r="H494" s="225"/>
      <c r="I494" s="225"/>
      <c r="J494" s="225"/>
      <c r="K494" s="225"/>
      <c r="L494" s="224"/>
      <c r="M494" s="392"/>
      <c r="N494" s="225"/>
    </row>
    <row r="495">
      <c r="A495" s="224"/>
      <c r="B495" s="225"/>
      <c r="C495" s="224"/>
      <c r="D495" s="224"/>
      <c r="E495" s="224"/>
      <c r="F495" s="225"/>
      <c r="G495" s="224"/>
      <c r="H495" s="225"/>
      <c r="I495" s="225"/>
      <c r="J495" s="225"/>
      <c r="K495" s="225"/>
      <c r="L495" s="224"/>
      <c r="M495" s="392"/>
      <c r="N495" s="225"/>
    </row>
    <row r="496">
      <c r="A496" s="224"/>
      <c r="B496" s="225"/>
      <c r="C496" s="224"/>
      <c r="D496" s="224"/>
      <c r="E496" s="224"/>
      <c r="F496" s="225"/>
      <c r="G496" s="224"/>
      <c r="H496" s="225"/>
      <c r="I496" s="225"/>
      <c r="J496" s="225"/>
      <c r="K496" s="225"/>
      <c r="L496" s="224"/>
      <c r="M496" s="392"/>
      <c r="N496" s="225"/>
    </row>
    <row r="497">
      <c r="A497" s="224"/>
      <c r="B497" s="225"/>
      <c r="C497" s="224"/>
      <c r="D497" s="224"/>
      <c r="E497" s="224"/>
      <c r="F497" s="225"/>
      <c r="G497" s="224"/>
      <c r="H497" s="225"/>
      <c r="I497" s="225"/>
      <c r="J497" s="225"/>
      <c r="K497" s="225"/>
      <c r="L497" s="224"/>
      <c r="M497" s="392"/>
      <c r="N497" s="225"/>
    </row>
    <row r="498">
      <c r="A498" s="224"/>
      <c r="B498" s="225"/>
      <c r="C498" s="224"/>
      <c r="D498" s="224"/>
      <c r="E498" s="224"/>
      <c r="F498" s="225"/>
      <c r="G498" s="224"/>
      <c r="H498" s="225"/>
      <c r="I498" s="225"/>
      <c r="J498" s="225"/>
      <c r="K498" s="225"/>
      <c r="L498" s="224"/>
      <c r="M498" s="392"/>
      <c r="N498" s="225"/>
    </row>
    <row r="499">
      <c r="A499" s="224"/>
      <c r="B499" s="225"/>
      <c r="C499" s="224"/>
      <c r="D499" s="224"/>
      <c r="E499" s="224"/>
      <c r="F499" s="225"/>
      <c r="G499" s="224"/>
      <c r="H499" s="225"/>
      <c r="I499" s="225"/>
      <c r="J499" s="225"/>
      <c r="K499" s="225"/>
      <c r="L499" s="224"/>
      <c r="M499" s="392"/>
      <c r="N499" s="225"/>
    </row>
    <row r="500">
      <c r="A500" s="224"/>
      <c r="B500" s="225"/>
      <c r="C500" s="224"/>
      <c r="D500" s="224"/>
      <c r="E500" s="224"/>
      <c r="F500" s="225"/>
      <c r="G500" s="224"/>
      <c r="H500" s="225"/>
      <c r="I500" s="225"/>
      <c r="J500" s="225"/>
      <c r="K500" s="225"/>
      <c r="L500" s="224"/>
      <c r="M500" s="392"/>
      <c r="N500" s="225"/>
    </row>
    <row r="501">
      <c r="A501" s="224"/>
      <c r="B501" s="225"/>
      <c r="C501" s="224"/>
      <c r="D501" s="224"/>
      <c r="E501" s="224"/>
      <c r="F501" s="225"/>
      <c r="G501" s="224"/>
      <c r="H501" s="225"/>
      <c r="I501" s="225"/>
      <c r="J501" s="225"/>
      <c r="K501" s="225"/>
      <c r="L501" s="224"/>
      <c r="M501" s="392"/>
      <c r="N501" s="225"/>
    </row>
    <row r="502">
      <c r="A502" s="224"/>
      <c r="B502" s="225"/>
      <c r="C502" s="224"/>
      <c r="D502" s="224"/>
      <c r="E502" s="224"/>
      <c r="F502" s="225"/>
      <c r="G502" s="224"/>
      <c r="H502" s="225"/>
      <c r="I502" s="225"/>
      <c r="J502" s="225"/>
      <c r="K502" s="225"/>
      <c r="L502" s="224"/>
      <c r="M502" s="392"/>
      <c r="N502" s="225"/>
    </row>
    <row r="503">
      <c r="A503" s="224"/>
      <c r="B503" s="225"/>
      <c r="C503" s="224"/>
      <c r="D503" s="224"/>
      <c r="E503" s="224"/>
      <c r="F503" s="225"/>
      <c r="G503" s="224"/>
      <c r="H503" s="225"/>
      <c r="I503" s="225"/>
      <c r="J503" s="225"/>
      <c r="K503" s="225"/>
      <c r="L503" s="224"/>
      <c r="M503" s="392"/>
      <c r="N503" s="225"/>
    </row>
    <row r="504">
      <c r="A504" s="224"/>
      <c r="B504" s="225"/>
      <c r="C504" s="224"/>
      <c r="D504" s="224"/>
      <c r="E504" s="224"/>
      <c r="F504" s="225"/>
      <c r="G504" s="224"/>
      <c r="H504" s="225"/>
      <c r="I504" s="225"/>
      <c r="J504" s="225"/>
      <c r="K504" s="225"/>
      <c r="L504" s="224"/>
      <c r="M504" s="392"/>
      <c r="N504" s="225"/>
    </row>
    <row r="505">
      <c r="A505" s="224"/>
      <c r="B505" s="225"/>
      <c r="C505" s="224"/>
      <c r="D505" s="224"/>
      <c r="E505" s="224"/>
      <c r="F505" s="225"/>
      <c r="G505" s="224"/>
      <c r="H505" s="225"/>
      <c r="I505" s="225"/>
      <c r="J505" s="225"/>
      <c r="K505" s="225"/>
      <c r="L505" s="224"/>
      <c r="M505" s="392"/>
      <c r="N505" s="225"/>
    </row>
    <row r="506">
      <c r="A506" s="224"/>
      <c r="B506" s="225"/>
      <c r="C506" s="224"/>
      <c r="D506" s="224"/>
      <c r="E506" s="224"/>
      <c r="F506" s="225"/>
      <c r="G506" s="224"/>
      <c r="H506" s="225"/>
      <c r="I506" s="225"/>
      <c r="J506" s="225"/>
      <c r="K506" s="225"/>
      <c r="L506" s="224"/>
      <c r="M506" s="392"/>
      <c r="N506" s="225"/>
    </row>
    <row r="507">
      <c r="A507" s="224"/>
      <c r="B507" s="225"/>
      <c r="C507" s="224"/>
      <c r="D507" s="224"/>
      <c r="E507" s="224"/>
      <c r="F507" s="225"/>
      <c r="G507" s="224"/>
      <c r="H507" s="225"/>
      <c r="I507" s="225"/>
      <c r="J507" s="225"/>
      <c r="K507" s="225"/>
      <c r="L507" s="224"/>
      <c r="M507" s="392"/>
      <c r="N507" s="225"/>
    </row>
    <row r="508">
      <c r="A508" s="224"/>
      <c r="B508" s="225"/>
      <c r="C508" s="224"/>
      <c r="D508" s="224"/>
      <c r="E508" s="224"/>
      <c r="F508" s="225"/>
      <c r="G508" s="224"/>
      <c r="H508" s="225"/>
      <c r="I508" s="225"/>
      <c r="J508" s="225"/>
      <c r="K508" s="225"/>
      <c r="L508" s="224"/>
      <c r="M508" s="392"/>
      <c r="N508" s="225"/>
    </row>
    <row r="509">
      <c r="A509" s="224"/>
      <c r="B509" s="225"/>
      <c r="C509" s="224"/>
      <c r="D509" s="224"/>
      <c r="E509" s="224"/>
      <c r="F509" s="225"/>
      <c r="G509" s="224"/>
      <c r="H509" s="225"/>
      <c r="I509" s="225"/>
      <c r="J509" s="225"/>
      <c r="K509" s="225"/>
      <c r="L509" s="224"/>
      <c r="M509" s="392"/>
      <c r="N509" s="225"/>
    </row>
    <row r="510">
      <c r="A510" s="224"/>
      <c r="B510" s="225"/>
      <c r="C510" s="224"/>
      <c r="D510" s="224"/>
      <c r="E510" s="224"/>
      <c r="F510" s="225"/>
      <c r="G510" s="224"/>
      <c r="H510" s="225"/>
      <c r="I510" s="225"/>
      <c r="J510" s="225"/>
      <c r="K510" s="225"/>
      <c r="L510" s="224"/>
      <c r="M510" s="392"/>
      <c r="N510" s="225"/>
    </row>
    <row r="511">
      <c r="A511" s="224"/>
      <c r="B511" s="225"/>
      <c r="C511" s="224"/>
      <c r="D511" s="224"/>
      <c r="E511" s="224"/>
      <c r="F511" s="225"/>
      <c r="G511" s="224"/>
      <c r="H511" s="225"/>
      <c r="I511" s="225"/>
      <c r="J511" s="225"/>
      <c r="K511" s="225"/>
      <c r="L511" s="224"/>
      <c r="M511" s="392"/>
      <c r="N511" s="225"/>
    </row>
    <row r="512">
      <c r="A512" s="224"/>
      <c r="B512" s="225"/>
      <c r="C512" s="224"/>
      <c r="D512" s="224"/>
      <c r="E512" s="224"/>
      <c r="F512" s="225"/>
      <c r="G512" s="224"/>
      <c r="H512" s="225"/>
      <c r="I512" s="225"/>
      <c r="J512" s="225"/>
      <c r="K512" s="225"/>
      <c r="L512" s="224"/>
      <c r="M512" s="392"/>
      <c r="N512" s="225"/>
    </row>
    <row r="513">
      <c r="A513" s="224"/>
      <c r="B513" s="225"/>
      <c r="C513" s="224"/>
      <c r="D513" s="224"/>
      <c r="E513" s="224"/>
      <c r="F513" s="225"/>
      <c r="G513" s="224"/>
      <c r="H513" s="225"/>
      <c r="I513" s="225"/>
      <c r="J513" s="225"/>
      <c r="K513" s="225"/>
      <c r="L513" s="224"/>
      <c r="M513" s="392"/>
      <c r="N513" s="225"/>
    </row>
    <row r="514">
      <c r="A514" s="224"/>
      <c r="B514" s="225"/>
      <c r="C514" s="224"/>
      <c r="D514" s="224"/>
      <c r="E514" s="224"/>
      <c r="F514" s="225"/>
      <c r="G514" s="224"/>
      <c r="H514" s="225"/>
      <c r="I514" s="225"/>
      <c r="J514" s="225"/>
      <c r="K514" s="225"/>
      <c r="L514" s="224"/>
      <c r="M514" s="392"/>
      <c r="N514" s="225"/>
    </row>
    <row r="515">
      <c r="A515" s="224"/>
      <c r="B515" s="225"/>
      <c r="C515" s="224"/>
      <c r="D515" s="224"/>
      <c r="E515" s="224"/>
      <c r="F515" s="225"/>
      <c r="G515" s="224"/>
      <c r="H515" s="225"/>
      <c r="I515" s="225"/>
      <c r="J515" s="225"/>
      <c r="K515" s="225"/>
      <c r="L515" s="224"/>
      <c r="M515" s="392"/>
      <c r="N515" s="225"/>
    </row>
    <row r="516">
      <c r="A516" s="224"/>
      <c r="B516" s="225"/>
      <c r="C516" s="224"/>
      <c r="D516" s="224"/>
      <c r="E516" s="224"/>
      <c r="F516" s="225"/>
      <c r="G516" s="224"/>
      <c r="H516" s="225"/>
      <c r="I516" s="225"/>
      <c r="J516" s="225"/>
      <c r="K516" s="225"/>
      <c r="L516" s="224"/>
      <c r="M516" s="392"/>
      <c r="N516" s="225"/>
    </row>
    <row r="517">
      <c r="A517" s="224"/>
      <c r="B517" s="225"/>
      <c r="C517" s="224"/>
      <c r="D517" s="224"/>
      <c r="E517" s="224"/>
      <c r="F517" s="225"/>
      <c r="G517" s="224"/>
      <c r="H517" s="225"/>
      <c r="I517" s="225"/>
      <c r="J517" s="225"/>
      <c r="K517" s="225"/>
      <c r="L517" s="224"/>
      <c r="M517" s="392"/>
      <c r="N517" s="225"/>
    </row>
    <row r="518">
      <c r="A518" s="224"/>
      <c r="B518" s="225"/>
      <c r="C518" s="224"/>
      <c r="D518" s="224"/>
      <c r="E518" s="224"/>
      <c r="F518" s="225"/>
      <c r="G518" s="224"/>
      <c r="H518" s="225"/>
      <c r="I518" s="225"/>
      <c r="J518" s="225"/>
      <c r="K518" s="225"/>
      <c r="L518" s="224"/>
      <c r="M518" s="392"/>
      <c r="N518" s="225"/>
    </row>
    <row r="519">
      <c r="A519" s="224"/>
      <c r="B519" s="225"/>
      <c r="C519" s="224"/>
      <c r="D519" s="224"/>
      <c r="E519" s="224"/>
      <c r="F519" s="225"/>
      <c r="G519" s="224"/>
      <c r="H519" s="225"/>
      <c r="I519" s="225"/>
      <c r="J519" s="225"/>
      <c r="K519" s="225"/>
      <c r="L519" s="224"/>
      <c r="M519" s="392"/>
      <c r="N519" s="225"/>
    </row>
    <row r="520">
      <c r="A520" s="224"/>
      <c r="B520" s="225"/>
      <c r="C520" s="224"/>
      <c r="D520" s="224"/>
      <c r="E520" s="224"/>
      <c r="F520" s="225"/>
      <c r="G520" s="224"/>
      <c r="H520" s="225"/>
      <c r="I520" s="225"/>
      <c r="J520" s="225"/>
      <c r="K520" s="225"/>
      <c r="L520" s="224"/>
      <c r="M520" s="392"/>
      <c r="N520" s="225"/>
    </row>
    <row r="521">
      <c r="A521" s="224"/>
      <c r="B521" s="225"/>
      <c r="C521" s="224"/>
      <c r="D521" s="224"/>
      <c r="E521" s="224"/>
      <c r="F521" s="225"/>
      <c r="G521" s="224"/>
      <c r="H521" s="225"/>
      <c r="I521" s="225"/>
      <c r="J521" s="225"/>
      <c r="K521" s="225"/>
      <c r="L521" s="224"/>
      <c r="M521" s="392"/>
      <c r="N521" s="225"/>
    </row>
    <row r="522">
      <c r="A522" s="224"/>
      <c r="B522" s="225"/>
      <c r="C522" s="224"/>
      <c r="D522" s="224"/>
      <c r="E522" s="224"/>
      <c r="F522" s="225"/>
      <c r="G522" s="224"/>
      <c r="H522" s="225"/>
      <c r="I522" s="225"/>
      <c r="J522" s="225"/>
      <c r="K522" s="225"/>
      <c r="L522" s="224"/>
      <c r="M522" s="392"/>
      <c r="N522" s="225"/>
    </row>
    <row r="523">
      <c r="A523" s="224"/>
      <c r="B523" s="225"/>
      <c r="C523" s="224"/>
      <c r="D523" s="224"/>
      <c r="E523" s="224"/>
      <c r="F523" s="225"/>
      <c r="G523" s="224"/>
      <c r="H523" s="225"/>
      <c r="I523" s="225"/>
      <c r="J523" s="225"/>
      <c r="K523" s="225"/>
      <c r="L523" s="224"/>
      <c r="M523" s="392"/>
      <c r="N523" s="225"/>
    </row>
    <row r="524">
      <c r="A524" s="224"/>
      <c r="B524" s="225"/>
      <c r="C524" s="224"/>
      <c r="D524" s="224"/>
      <c r="E524" s="224"/>
      <c r="F524" s="225"/>
      <c r="G524" s="224"/>
      <c r="H524" s="225"/>
      <c r="I524" s="225"/>
      <c r="J524" s="225"/>
      <c r="K524" s="225"/>
      <c r="L524" s="224"/>
      <c r="M524" s="392"/>
      <c r="N524" s="225"/>
    </row>
    <row r="525">
      <c r="A525" s="224"/>
      <c r="B525" s="225"/>
      <c r="C525" s="224"/>
      <c r="D525" s="224"/>
      <c r="E525" s="224"/>
      <c r="F525" s="225"/>
      <c r="G525" s="224"/>
      <c r="H525" s="225"/>
      <c r="I525" s="225"/>
      <c r="J525" s="225"/>
      <c r="K525" s="225"/>
      <c r="L525" s="224"/>
      <c r="M525" s="392"/>
      <c r="N525" s="225"/>
    </row>
    <row r="526">
      <c r="A526" s="224"/>
      <c r="B526" s="225"/>
      <c r="C526" s="224"/>
      <c r="D526" s="224"/>
      <c r="E526" s="224"/>
      <c r="F526" s="225"/>
      <c r="G526" s="224"/>
      <c r="H526" s="225"/>
      <c r="I526" s="225"/>
      <c r="J526" s="225"/>
      <c r="K526" s="225"/>
      <c r="L526" s="224"/>
      <c r="M526" s="392"/>
      <c r="N526" s="225"/>
    </row>
    <row r="527">
      <c r="A527" s="224"/>
      <c r="B527" s="225"/>
      <c r="C527" s="224"/>
      <c r="D527" s="224"/>
      <c r="E527" s="224"/>
      <c r="F527" s="225"/>
      <c r="G527" s="224"/>
      <c r="H527" s="225"/>
      <c r="I527" s="225"/>
      <c r="J527" s="225"/>
      <c r="K527" s="225"/>
      <c r="L527" s="224"/>
      <c r="M527" s="392"/>
      <c r="N527" s="225"/>
    </row>
    <row r="528">
      <c r="A528" s="224"/>
      <c r="B528" s="225"/>
      <c r="C528" s="224"/>
      <c r="D528" s="224"/>
      <c r="E528" s="224"/>
      <c r="F528" s="225"/>
      <c r="G528" s="224"/>
      <c r="H528" s="225"/>
      <c r="I528" s="225"/>
      <c r="J528" s="225"/>
      <c r="K528" s="225"/>
      <c r="L528" s="224"/>
      <c r="M528" s="392"/>
      <c r="N528" s="225"/>
    </row>
    <row r="529">
      <c r="A529" s="224"/>
      <c r="B529" s="225"/>
      <c r="C529" s="224"/>
      <c r="D529" s="224"/>
      <c r="E529" s="224"/>
      <c r="F529" s="225"/>
      <c r="G529" s="224"/>
      <c r="H529" s="225"/>
      <c r="I529" s="225"/>
      <c r="J529" s="225"/>
      <c r="K529" s="225"/>
      <c r="L529" s="224"/>
      <c r="M529" s="392"/>
      <c r="N529" s="225"/>
    </row>
    <row r="530">
      <c r="A530" s="224"/>
      <c r="B530" s="225"/>
      <c r="C530" s="224"/>
      <c r="D530" s="224"/>
      <c r="E530" s="224"/>
      <c r="F530" s="225"/>
      <c r="G530" s="224"/>
      <c r="H530" s="225"/>
      <c r="I530" s="225"/>
      <c r="J530" s="225"/>
      <c r="K530" s="225"/>
      <c r="L530" s="224"/>
      <c r="M530" s="392"/>
      <c r="N530" s="225"/>
    </row>
    <row r="531">
      <c r="A531" s="224"/>
      <c r="B531" s="225"/>
      <c r="C531" s="224"/>
      <c r="D531" s="224"/>
      <c r="E531" s="224"/>
      <c r="F531" s="225"/>
      <c r="G531" s="224"/>
      <c r="H531" s="225"/>
      <c r="I531" s="225"/>
      <c r="J531" s="225"/>
      <c r="K531" s="225"/>
      <c r="L531" s="224"/>
      <c r="M531" s="392"/>
      <c r="N531" s="225"/>
    </row>
    <row r="532">
      <c r="A532" s="224"/>
      <c r="B532" s="225"/>
      <c r="C532" s="224"/>
      <c r="D532" s="224"/>
      <c r="E532" s="224"/>
      <c r="F532" s="225"/>
      <c r="G532" s="224"/>
      <c r="H532" s="225"/>
      <c r="I532" s="225"/>
      <c r="J532" s="225"/>
      <c r="K532" s="225"/>
      <c r="L532" s="224"/>
      <c r="M532" s="392"/>
      <c r="N532" s="225"/>
    </row>
    <row r="533">
      <c r="A533" s="224"/>
      <c r="B533" s="225"/>
      <c r="C533" s="224"/>
      <c r="D533" s="224"/>
      <c r="E533" s="224"/>
      <c r="F533" s="225"/>
      <c r="G533" s="224"/>
      <c r="H533" s="225"/>
      <c r="I533" s="225"/>
      <c r="J533" s="225"/>
      <c r="K533" s="225"/>
      <c r="L533" s="224"/>
      <c r="M533" s="392"/>
      <c r="N533" s="225"/>
    </row>
    <row r="534">
      <c r="A534" s="224"/>
      <c r="B534" s="225"/>
      <c r="C534" s="224"/>
      <c r="D534" s="224"/>
      <c r="E534" s="224"/>
      <c r="F534" s="225"/>
      <c r="G534" s="224"/>
      <c r="H534" s="225"/>
      <c r="I534" s="225"/>
      <c r="J534" s="225"/>
      <c r="K534" s="225"/>
      <c r="L534" s="224"/>
      <c r="M534" s="392"/>
      <c r="N534" s="225"/>
    </row>
    <row r="535">
      <c r="A535" s="224"/>
      <c r="B535" s="225"/>
      <c r="C535" s="224"/>
      <c r="D535" s="224"/>
      <c r="E535" s="224"/>
      <c r="F535" s="225"/>
      <c r="G535" s="224"/>
      <c r="H535" s="225"/>
      <c r="I535" s="225"/>
      <c r="J535" s="225"/>
      <c r="K535" s="225"/>
      <c r="L535" s="224"/>
      <c r="M535" s="392"/>
      <c r="N535" s="225"/>
    </row>
    <row r="536">
      <c r="A536" s="224"/>
      <c r="B536" s="225"/>
      <c r="C536" s="224"/>
      <c r="D536" s="224"/>
      <c r="E536" s="224"/>
      <c r="F536" s="225"/>
      <c r="G536" s="224"/>
      <c r="H536" s="225"/>
      <c r="I536" s="225"/>
      <c r="J536" s="225"/>
      <c r="K536" s="225"/>
      <c r="L536" s="224"/>
      <c r="M536" s="392"/>
      <c r="N536" s="225"/>
    </row>
    <row r="537">
      <c r="A537" s="224"/>
      <c r="B537" s="225"/>
      <c r="C537" s="224"/>
      <c r="D537" s="224"/>
      <c r="E537" s="224"/>
      <c r="F537" s="225"/>
      <c r="G537" s="224"/>
      <c r="H537" s="225"/>
      <c r="I537" s="225"/>
      <c r="J537" s="225"/>
      <c r="K537" s="225"/>
      <c r="L537" s="224"/>
      <c r="M537" s="392"/>
      <c r="N537" s="225"/>
    </row>
    <row r="538">
      <c r="A538" s="224"/>
      <c r="B538" s="225"/>
      <c r="C538" s="224"/>
      <c r="D538" s="224"/>
      <c r="E538" s="224"/>
      <c r="F538" s="225"/>
      <c r="G538" s="224"/>
      <c r="H538" s="225"/>
      <c r="I538" s="225"/>
      <c r="J538" s="225"/>
      <c r="K538" s="225"/>
      <c r="L538" s="224"/>
      <c r="M538" s="392"/>
      <c r="N538" s="225"/>
    </row>
    <row r="539">
      <c r="A539" s="224"/>
      <c r="B539" s="225"/>
      <c r="C539" s="224"/>
      <c r="D539" s="224"/>
      <c r="E539" s="224"/>
      <c r="F539" s="225"/>
      <c r="G539" s="224"/>
      <c r="H539" s="225"/>
      <c r="I539" s="225"/>
      <c r="J539" s="225"/>
      <c r="K539" s="225"/>
      <c r="L539" s="224"/>
      <c r="M539" s="392"/>
      <c r="N539" s="225"/>
    </row>
    <row r="540">
      <c r="A540" s="224"/>
      <c r="B540" s="225"/>
      <c r="C540" s="224"/>
      <c r="D540" s="224"/>
      <c r="E540" s="224"/>
      <c r="F540" s="225"/>
      <c r="G540" s="224"/>
      <c r="H540" s="225"/>
      <c r="I540" s="225"/>
      <c r="J540" s="225"/>
      <c r="K540" s="225"/>
      <c r="L540" s="224"/>
      <c r="M540" s="392"/>
      <c r="N540" s="225"/>
    </row>
    <row r="541">
      <c r="A541" s="224"/>
      <c r="B541" s="225"/>
      <c r="C541" s="224"/>
      <c r="D541" s="224"/>
      <c r="E541" s="224"/>
      <c r="F541" s="225"/>
      <c r="G541" s="224"/>
      <c r="H541" s="225"/>
      <c r="I541" s="225"/>
      <c r="J541" s="225"/>
      <c r="K541" s="225"/>
      <c r="L541" s="224"/>
      <c r="M541" s="392"/>
      <c r="N541" s="225"/>
    </row>
    <row r="542">
      <c r="A542" s="224"/>
      <c r="B542" s="225"/>
      <c r="C542" s="224"/>
      <c r="D542" s="224"/>
      <c r="E542" s="224"/>
      <c r="F542" s="225"/>
      <c r="G542" s="224"/>
      <c r="H542" s="225"/>
      <c r="I542" s="225"/>
      <c r="J542" s="225"/>
      <c r="K542" s="225"/>
      <c r="L542" s="224"/>
      <c r="M542" s="392"/>
      <c r="N542" s="225"/>
    </row>
    <row r="543">
      <c r="A543" s="224"/>
      <c r="B543" s="225"/>
      <c r="C543" s="224"/>
      <c r="D543" s="224"/>
      <c r="E543" s="224"/>
      <c r="F543" s="225"/>
      <c r="G543" s="224"/>
      <c r="H543" s="225"/>
      <c r="I543" s="225"/>
      <c r="J543" s="225"/>
      <c r="K543" s="225"/>
      <c r="L543" s="224"/>
      <c r="M543" s="392"/>
      <c r="N543" s="225"/>
    </row>
    <row r="544">
      <c r="A544" s="224"/>
      <c r="B544" s="225"/>
      <c r="C544" s="224"/>
      <c r="D544" s="224"/>
      <c r="E544" s="224"/>
      <c r="F544" s="225"/>
      <c r="G544" s="224"/>
      <c r="H544" s="225"/>
      <c r="I544" s="225"/>
      <c r="J544" s="225"/>
      <c r="K544" s="225"/>
      <c r="L544" s="224"/>
      <c r="M544" s="392"/>
      <c r="N544" s="225"/>
    </row>
    <row r="545">
      <c r="A545" s="224"/>
      <c r="B545" s="225"/>
      <c r="C545" s="224"/>
      <c r="D545" s="224"/>
      <c r="E545" s="224"/>
      <c r="F545" s="225"/>
      <c r="G545" s="224"/>
      <c r="H545" s="225"/>
      <c r="I545" s="225"/>
      <c r="J545" s="225"/>
      <c r="K545" s="225"/>
      <c r="L545" s="224"/>
      <c r="M545" s="392"/>
      <c r="N545" s="225"/>
    </row>
    <row r="546">
      <c r="A546" s="224"/>
      <c r="B546" s="225"/>
      <c r="C546" s="224"/>
      <c r="D546" s="224"/>
      <c r="E546" s="224"/>
      <c r="F546" s="225"/>
      <c r="G546" s="224"/>
      <c r="H546" s="225"/>
      <c r="I546" s="225"/>
      <c r="J546" s="225"/>
      <c r="K546" s="225"/>
      <c r="L546" s="224"/>
      <c r="M546" s="392"/>
      <c r="N546" s="225"/>
    </row>
    <row r="547">
      <c r="A547" s="224"/>
      <c r="B547" s="225"/>
      <c r="C547" s="224"/>
      <c r="D547" s="224"/>
      <c r="E547" s="224"/>
      <c r="F547" s="225"/>
      <c r="G547" s="224"/>
      <c r="H547" s="225"/>
      <c r="I547" s="225"/>
      <c r="J547" s="225"/>
      <c r="K547" s="225"/>
      <c r="L547" s="224"/>
      <c r="M547" s="392"/>
      <c r="N547" s="225"/>
    </row>
    <row r="548">
      <c r="A548" s="224"/>
      <c r="B548" s="225"/>
      <c r="C548" s="224"/>
      <c r="D548" s="224"/>
      <c r="E548" s="224"/>
      <c r="F548" s="225"/>
      <c r="G548" s="224"/>
      <c r="H548" s="225"/>
      <c r="I548" s="225"/>
      <c r="J548" s="225"/>
      <c r="K548" s="225"/>
      <c r="L548" s="224"/>
      <c r="M548" s="392"/>
      <c r="N548" s="225"/>
    </row>
    <row r="549">
      <c r="A549" s="224"/>
      <c r="B549" s="225"/>
      <c r="C549" s="224"/>
      <c r="D549" s="224"/>
      <c r="E549" s="224"/>
      <c r="F549" s="225"/>
      <c r="G549" s="224"/>
      <c r="H549" s="225"/>
      <c r="I549" s="225"/>
      <c r="J549" s="225"/>
      <c r="K549" s="225"/>
      <c r="L549" s="224"/>
      <c r="M549" s="392"/>
      <c r="N549" s="225"/>
    </row>
    <row r="550">
      <c r="A550" s="224"/>
      <c r="B550" s="225"/>
      <c r="C550" s="224"/>
      <c r="D550" s="224"/>
      <c r="E550" s="224"/>
      <c r="F550" s="225"/>
      <c r="G550" s="224"/>
      <c r="H550" s="225"/>
      <c r="I550" s="225"/>
      <c r="J550" s="225"/>
      <c r="K550" s="225"/>
      <c r="L550" s="224"/>
      <c r="M550" s="392"/>
      <c r="N550" s="225"/>
    </row>
    <row r="551">
      <c r="A551" s="224"/>
      <c r="B551" s="225"/>
      <c r="C551" s="224"/>
      <c r="D551" s="224"/>
      <c r="E551" s="224"/>
      <c r="F551" s="225"/>
      <c r="G551" s="224"/>
      <c r="H551" s="225"/>
      <c r="I551" s="225"/>
      <c r="J551" s="225"/>
      <c r="K551" s="225"/>
      <c r="L551" s="224"/>
      <c r="M551" s="392"/>
      <c r="N551" s="225"/>
    </row>
    <row r="552">
      <c r="A552" s="224"/>
      <c r="B552" s="225"/>
      <c r="C552" s="224"/>
      <c r="D552" s="224"/>
      <c r="E552" s="224"/>
      <c r="F552" s="225"/>
      <c r="G552" s="224"/>
      <c r="H552" s="225"/>
      <c r="I552" s="225"/>
      <c r="J552" s="225"/>
      <c r="K552" s="225"/>
      <c r="L552" s="224"/>
      <c r="M552" s="392"/>
      <c r="N552" s="225"/>
    </row>
    <row r="553">
      <c r="A553" s="224"/>
      <c r="B553" s="225"/>
      <c r="C553" s="224"/>
      <c r="D553" s="224"/>
      <c r="E553" s="224"/>
      <c r="F553" s="225"/>
      <c r="G553" s="224"/>
      <c r="H553" s="225"/>
      <c r="I553" s="225"/>
      <c r="J553" s="225"/>
      <c r="K553" s="225"/>
      <c r="L553" s="224"/>
      <c r="M553" s="392"/>
      <c r="N553" s="225"/>
    </row>
    <row r="554">
      <c r="A554" s="224"/>
      <c r="B554" s="225"/>
      <c r="C554" s="224"/>
      <c r="D554" s="224"/>
      <c r="E554" s="224"/>
      <c r="F554" s="225"/>
      <c r="G554" s="224"/>
      <c r="H554" s="225"/>
      <c r="I554" s="225"/>
      <c r="J554" s="225"/>
      <c r="K554" s="225"/>
      <c r="L554" s="224"/>
      <c r="M554" s="392"/>
      <c r="N554" s="225"/>
    </row>
    <row r="555">
      <c r="A555" s="224"/>
      <c r="B555" s="225"/>
      <c r="C555" s="224"/>
      <c r="D555" s="224"/>
      <c r="E555" s="224"/>
      <c r="F555" s="225"/>
      <c r="G555" s="224"/>
      <c r="H555" s="225"/>
      <c r="I555" s="225"/>
      <c r="J555" s="225"/>
      <c r="K555" s="225"/>
      <c r="L555" s="224"/>
      <c r="M555" s="392"/>
      <c r="N555" s="225"/>
    </row>
    <row r="556">
      <c r="A556" s="224"/>
      <c r="B556" s="225"/>
      <c r="C556" s="224"/>
      <c r="D556" s="224"/>
      <c r="E556" s="224"/>
      <c r="F556" s="225"/>
      <c r="G556" s="224"/>
      <c r="H556" s="225"/>
      <c r="I556" s="225"/>
      <c r="J556" s="225"/>
      <c r="K556" s="225"/>
      <c r="L556" s="224"/>
      <c r="M556" s="392"/>
      <c r="N556" s="225"/>
    </row>
    <row r="557">
      <c r="A557" s="224"/>
      <c r="B557" s="225"/>
      <c r="C557" s="224"/>
      <c r="D557" s="224"/>
      <c r="E557" s="224"/>
      <c r="F557" s="225"/>
      <c r="G557" s="224"/>
      <c r="H557" s="225"/>
      <c r="I557" s="225"/>
      <c r="J557" s="225"/>
      <c r="K557" s="225"/>
      <c r="L557" s="224"/>
      <c r="M557" s="392"/>
      <c r="N557" s="225"/>
    </row>
    <row r="558">
      <c r="A558" s="224"/>
      <c r="B558" s="225"/>
      <c r="C558" s="224"/>
      <c r="D558" s="224"/>
      <c r="E558" s="224"/>
      <c r="F558" s="225"/>
      <c r="G558" s="224"/>
      <c r="H558" s="225"/>
      <c r="I558" s="225"/>
      <c r="J558" s="225"/>
      <c r="K558" s="225"/>
      <c r="L558" s="224"/>
      <c r="M558" s="392"/>
      <c r="N558" s="225"/>
    </row>
    <row r="559">
      <c r="A559" s="224"/>
      <c r="B559" s="225"/>
      <c r="C559" s="224"/>
      <c r="D559" s="224"/>
      <c r="E559" s="224"/>
      <c r="F559" s="225"/>
      <c r="G559" s="224"/>
      <c r="H559" s="225"/>
      <c r="I559" s="225"/>
      <c r="J559" s="225"/>
      <c r="K559" s="225"/>
      <c r="L559" s="224"/>
      <c r="M559" s="392"/>
      <c r="N559" s="225"/>
    </row>
    <row r="560">
      <c r="A560" s="224"/>
      <c r="B560" s="225"/>
      <c r="C560" s="224"/>
      <c r="D560" s="224"/>
      <c r="E560" s="224"/>
      <c r="F560" s="225"/>
      <c r="G560" s="224"/>
      <c r="H560" s="225"/>
      <c r="I560" s="225"/>
      <c r="J560" s="225"/>
      <c r="K560" s="225"/>
      <c r="L560" s="224"/>
      <c r="M560" s="392"/>
      <c r="N560" s="225"/>
    </row>
    <row r="561">
      <c r="A561" s="224"/>
      <c r="B561" s="225"/>
      <c r="C561" s="224"/>
      <c r="D561" s="224"/>
      <c r="E561" s="224"/>
      <c r="F561" s="225"/>
      <c r="G561" s="224"/>
      <c r="H561" s="225"/>
      <c r="I561" s="225"/>
      <c r="J561" s="225"/>
      <c r="K561" s="225"/>
      <c r="L561" s="224"/>
      <c r="M561" s="392"/>
      <c r="N561" s="225"/>
    </row>
    <row r="562">
      <c r="A562" s="224"/>
      <c r="B562" s="225"/>
      <c r="C562" s="224"/>
      <c r="D562" s="224"/>
      <c r="E562" s="224"/>
      <c r="F562" s="225"/>
      <c r="G562" s="224"/>
      <c r="H562" s="225"/>
      <c r="I562" s="225"/>
      <c r="J562" s="225"/>
      <c r="K562" s="225"/>
      <c r="L562" s="224"/>
      <c r="M562" s="392"/>
      <c r="N562" s="225"/>
    </row>
    <row r="563">
      <c r="A563" s="224"/>
      <c r="B563" s="225"/>
      <c r="C563" s="224"/>
      <c r="D563" s="224"/>
      <c r="E563" s="224"/>
      <c r="F563" s="225"/>
      <c r="G563" s="224"/>
      <c r="H563" s="225"/>
      <c r="I563" s="225"/>
      <c r="J563" s="225"/>
      <c r="K563" s="225"/>
      <c r="L563" s="224"/>
      <c r="M563" s="392"/>
      <c r="N563" s="225"/>
    </row>
    <row r="564">
      <c r="A564" s="224"/>
      <c r="B564" s="225"/>
      <c r="C564" s="224"/>
      <c r="D564" s="224"/>
      <c r="E564" s="224"/>
      <c r="F564" s="225"/>
      <c r="G564" s="224"/>
      <c r="H564" s="225"/>
      <c r="I564" s="225"/>
      <c r="J564" s="225"/>
      <c r="K564" s="225"/>
      <c r="L564" s="224"/>
      <c r="M564" s="392"/>
      <c r="N564" s="225"/>
    </row>
    <row r="565">
      <c r="A565" s="224"/>
      <c r="B565" s="225"/>
      <c r="C565" s="224"/>
      <c r="D565" s="224"/>
      <c r="E565" s="224"/>
      <c r="F565" s="225"/>
      <c r="G565" s="224"/>
      <c r="H565" s="225"/>
      <c r="I565" s="225"/>
      <c r="J565" s="225"/>
      <c r="K565" s="225"/>
      <c r="L565" s="224"/>
      <c r="M565" s="392"/>
      <c r="N565" s="225"/>
    </row>
    <row r="566">
      <c r="A566" s="224"/>
      <c r="B566" s="225"/>
      <c r="C566" s="224"/>
      <c r="D566" s="224"/>
      <c r="E566" s="224"/>
      <c r="F566" s="225"/>
      <c r="G566" s="224"/>
      <c r="H566" s="225"/>
      <c r="I566" s="225"/>
      <c r="J566" s="225"/>
      <c r="K566" s="225"/>
      <c r="L566" s="224"/>
      <c r="M566" s="392"/>
      <c r="N566" s="225"/>
    </row>
    <row r="567">
      <c r="A567" s="224"/>
      <c r="B567" s="225"/>
      <c r="C567" s="224"/>
      <c r="D567" s="224"/>
      <c r="E567" s="224"/>
      <c r="F567" s="225"/>
      <c r="G567" s="224"/>
      <c r="H567" s="225"/>
      <c r="I567" s="225"/>
      <c r="J567" s="225"/>
      <c r="K567" s="225"/>
      <c r="L567" s="224"/>
      <c r="M567" s="392"/>
      <c r="N567" s="225"/>
    </row>
    <row r="568">
      <c r="A568" s="224"/>
      <c r="B568" s="225"/>
      <c r="C568" s="224"/>
      <c r="D568" s="224"/>
      <c r="E568" s="224"/>
      <c r="F568" s="225"/>
      <c r="G568" s="224"/>
      <c r="H568" s="225"/>
      <c r="I568" s="225"/>
      <c r="J568" s="225"/>
      <c r="K568" s="225"/>
      <c r="L568" s="224"/>
      <c r="M568" s="392"/>
      <c r="N568" s="225"/>
    </row>
    <row r="569">
      <c r="A569" s="224"/>
      <c r="B569" s="225"/>
      <c r="C569" s="224"/>
      <c r="D569" s="224"/>
      <c r="E569" s="224"/>
      <c r="F569" s="225"/>
      <c r="G569" s="224"/>
      <c r="H569" s="225"/>
      <c r="I569" s="225"/>
      <c r="J569" s="225"/>
      <c r="K569" s="225"/>
      <c r="L569" s="224"/>
      <c r="M569" s="392"/>
      <c r="N569" s="225"/>
    </row>
    <row r="570">
      <c r="A570" s="224"/>
      <c r="B570" s="225"/>
      <c r="C570" s="224"/>
      <c r="D570" s="224"/>
      <c r="E570" s="224"/>
      <c r="F570" s="225"/>
      <c r="G570" s="224"/>
      <c r="H570" s="225"/>
      <c r="I570" s="225"/>
      <c r="J570" s="225"/>
      <c r="K570" s="225"/>
      <c r="L570" s="224"/>
      <c r="M570" s="392"/>
      <c r="N570" s="225"/>
    </row>
    <row r="571">
      <c r="A571" s="224"/>
      <c r="B571" s="225"/>
      <c r="C571" s="224"/>
      <c r="D571" s="224"/>
      <c r="E571" s="224"/>
      <c r="F571" s="225"/>
      <c r="G571" s="224"/>
      <c r="H571" s="225"/>
      <c r="I571" s="225"/>
      <c r="J571" s="225"/>
      <c r="K571" s="225"/>
      <c r="L571" s="224"/>
      <c r="M571" s="392"/>
      <c r="N571" s="225"/>
    </row>
    <row r="572">
      <c r="A572" s="224"/>
      <c r="B572" s="225"/>
      <c r="C572" s="224"/>
      <c r="D572" s="224"/>
      <c r="E572" s="224"/>
      <c r="F572" s="225"/>
      <c r="G572" s="224"/>
      <c r="H572" s="225"/>
      <c r="I572" s="225"/>
      <c r="J572" s="225"/>
      <c r="K572" s="225"/>
      <c r="L572" s="224"/>
      <c r="M572" s="392"/>
      <c r="N572" s="225"/>
    </row>
    <row r="573">
      <c r="A573" s="224"/>
      <c r="B573" s="225"/>
      <c r="C573" s="224"/>
      <c r="D573" s="224"/>
      <c r="E573" s="224"/>
      <c r="F573" s="225"/>
      <c r="G573" s="224"/>
      <c r="H573" s="225"/>
      <c r="I573" s="225"/>
      <c r="J573" s="225"/>
      <c r="K573" s="225"/>
      <c r="L573" s="224"/>
      <c r="M573" s="392"/>
      <c r="N573" s="225"/>
    </row>
    <row r="574">
      <c r="A574" s="224"/>
      <c r="B574" s="225"/>
      <c r="C574" s="224"/>
      <c r="D574" s="224"/>
      <c r="E574" s="224"/>
      <c r="F574" s="225"/>
      <c r="G574" s="224"/>
      <c r="H574" s="225"/>
      <c r="I574" s="225"/>
      <c r="J574" s="225"/>
      <c r="K574" s="225"/>
      <c r="L574" s="224"/>
      <c r="M574" s="392"/>
      <c r="N574" s="225"/>
    </row>
    <row r="575">
      <c r="A575" s="224"/>
      <c r="B575" s="225"/>
      <c r="C575" s="224"/>
      <c r="D575" s="224"/>
      <c r="E575" s="224"/>
      <c r="F575" s="225"/>
      <c r="G575" s="224"/>
      <c r="H575" s="225"/>
      <c r="I575" s="225"/>
      <c r="J575" s="225"/>
      <c r="K575" s="225"/>
      <c r="L575" s="224"/>
      <c r="M575" s="392"/>
      <c r="N575" s="225"/>
    </row>
    <row r="576">
      <c r="A576" s="224"/>
      <c r="B576" s="225"/>
      <c r="C576" s="224"/>
      <c r="D576" s="224"/>
      <c r="E576" s="224"/>
      <c r="F576" s="225"/>
      <c r="G576" s="224"/>
      <c r="H576" s="225"/>
      <c r="I576" s="225"/>
      <c r="J576" s="225"/>
      <c r="K576" s="225"/>
      <c r="L576" s="224"/>
      <c r="M576" s="392"/>
      <c r="N576" s="225"/>
    </row>
    <row r="577">
      <c r="A577" s="224"/>
      <c r="B577" s="225"/>
      <c r="C577" s="224"/>
      <c r="D577" s="224"/>
      <c r="E577" s="224"/>
      <c r="F577" s="225"/>
      <c r="G577" s="224"/>
      <c r="H577" s="225"/>
      <c r="I577" s="225"/>
      <c r="J577" s="225"/>
      <c r="K577" s="225"/>
      <c r="L577" s="224"/>
      <c r="M577" s="392"/>
      <c r="N577" s="225"/>
    </row>
    <row r="578">
      <c r="A578" s="224"/>
      <c r="B578" s="225"/>
      <c r="C578" s="224"/>
      <c r="D578" s="224"/>
      <c r="E578" s="224"/>
      <c r="F578" s="225"/>
      <c r="G578" s="224"/>
      <c r="H578" s="225"/>
      <c r="I578" s="225"/>
      <c r="J578" s="225"/>
      <c r="K578" s="225"/>
      <c r="L578" s="224"/>
      <c r="M578" s="392"/>
      <c r="N578" s="225"/>
    </row>
    <row r="579">
      <c r="A579" s="224"/>
      <c r="B579" s="225"/>
      <c r="C579" s="224"/>
      <c r="D579" s="224"/>
      <c r="E579" s="224"/>
      <c r="F579" s="225"/>
      <c r="G579" s="224"/>
      <c r="H579" s="225"/>
      <c r="I579" s="225"/>
      <c r="J579" s="225"/>
      <c r="K579" s="225"/>
      <c r="L579" s="224"/>
      <c r="M579" s="392"/>
      <c r="N579" s="225"/>
    </row>
    <row r="580">
      <c r="A580" s="224"/>
      <c r="B580" s="225"/>
      <c r="C580" s="224"/>
      <c r="D580" s="224"/>
      <c r="E580" s="224"/>
      <c r="F580" s="225"/>
      <c r="G580" s="224"/>
      <c r="H580" s="225"/>
      <c r="I580" s="225"/>
      <c r="J580" s="225"/>
      <c r="K580" s="225"/>
      <c r="L580" s="224"/>
      <c r="M580" s="392"/>
      <c r="N580" s="225"/>
    </row>
    <row r="581">
      <c r="A581" s="224"/>
      <c r="B581" s="225"/>
      <c r="C581" s="224"/>
      <c r="D581" s="224"/>
      <c r="E581" s="224"/>
      <c r="F581" s="225"/>
      <c r="G581" s="224"/>
      <c r="H581" s="225"/>
      <c r="I581" s="225"/>
      <c r="J581" s="225"/>
      <c r="K581" s="225"/>
      <c r="L581" s="224"/>
      <c r="M581" s="392"/>
      <c r="N581" s="225"/>
    </row>
    <row r="582">
      <c r="A582" s="224"/>
      <c r="B582" s="225"/>
      <c r="C582" s="224"/>
      <c r="D582" s="224"/>
      <c r="E582" s="224"/>
      <c r="F582" s="225"/>
      <c r="G582" s="224"/>
      <c r="H582" s="225"/>
      <c r="I582" s="225"/>
      <c r="J582" s="225"/>
      <c r="K582" s="225"/>
      <c r="L582" s="224"/>
      <c r="M582" s="392"/>
      <c r="N582" s="225"/>
    </row>
    <row r="583">
      <c r="A583" s="224"/>
      <c r="B583" s="225"/>
      <c r="C583" s="224"/>
      <c r="D583" s="224"/>
      <c r="E583" s="224"/>
      <c r="F583" s="225"/>
      <c r="G583" s="224"/>
      <c r="H583" s="225"/>
      <c r="I583" s="225"/>
      <c r="J583" s="225"/>
      <c r="K583" s="225"/>
      <c r="L583" s="224"/>
      <c r="M583" s="392"/>
      <c r="N583" s="225"/>
    </row>
    <row r="584">
      <c r="A584" s="224"/>
      <c r="B584" s="225"/>
      <c r="C584" s="224"/>
      <c r="D584" s="224"/>
      <c r="E584" s="224"/>
      <c r="F584" s="225"/>
      <c r="G584" s="224"/>
      <c r="H584" s="225"/>
      <c r="I584" s="225"/>
      <c r="J584" s="225"/>
      <c r="K584" s="225"/>
      <c r="L584" s="224"/>
      <c r="M584" s="392"/>
      <c r="N584" s="225"/>
    </row>
    <row r="585">
      <c r="A585" s="224"/>
      <c r="B585" s="225"/>
      <c r="C585" s="224"/>
      <c r="D585" s="224"/>
      <c r="E585" s="224"/>
      <c r="F585" s="225"/>
      <c r="G585" s="224"/>
      <c r="H585" s="225"/>
      <c r="I585" s="225"/>
      <c r="J585" s="225"/>
      <c r="K585" s="225"/>
      <c r="L585" s="224"/>
      <c r="M585" s="392"/>
      <c r="N585" s="225"/>
    </row>
    <row r="586">
      <c r="A586" s="224"/>
      <c r="B586" s="225"/>
      <c r="C586" s="224"/>
      <c r="D586" s="224"/>
      <c r="E586" s="224"/>
      <c r="F586" s="225"/>
      <c r="G586" s="224"/>
      <c r="H586" s="225"/>
      <c r="I586" s="225"/>
      <c r="J586" s="225"/>
      <c r="K586" s="225"/>
      <c r="L586" s="224"/>
      <c r="M586" s="392"/>
      <c r="N586" s="225"/>
    </row>
    <row r="587">
      <c r="A587" s="224"/>
      <c r="B587" s="225"/>
      <c r="C587" s="224"/>
      <c r="D587" s="224"/>
      <c r="E587" s="224"/>
      <c r="F587" s="225"/>
      <c r="G587" s="224"/>
      <c r="H587" s="225"/>
      <c r="I587" s="225"/>
      <c r="J587" s="225"/>
      <c r="K587" s="225"/>
      <c r="L587" s="224"/>
      <c r="M587" s="392"/>
      <c r="N587" s="225"/>
    </row>
    <row r="588">
      <c r="A588" s="224"/>
      <c r="B588" s="225"/>
      <c r="C588" s="224"/>
      <c r="D588" s="224"/>
      <c r="E588" s="224"/>
      <c r="F588" s="225"/>
      <c r="G588" s="224"/>
      <c r="H588" s="225"/>
      <c r="I588" s="225"/>
      <c r="J588" s="225"/>
      <c r="K588" s="225"/>
      <c r="L588" s="224"/>
      <c r="M588" s="392"/>
      <c r="N588" s="225"/>
    </row>
    <row r="589">
      <c r="A589" s="224"/>
      <c r="B589" s="225"/>
      <c r="C589" s="224"/>
      <c r="D589" s="224"/>
      <c r="E589" s="224"/>
      <c r="F589" s="225"/>
      <c r="G589" s="224"/>
      <c r="H589" s="225"/>
      <c r="I589" s="225"/>
      <c r="J589" s="225"/>
      <c r="K589" s="225"/>
      <c r="L589" s="224"/>
      <c r="M589" s="392"/>
      <c r="N589" s="225"/>
    </row>
    <row r="590">
      <c r="A590" s="224"/>
      <c r="B590" s="225"/>
      <c r="C590" s="224"/>
      <c r="D590" s="224"/>
      <c r="E590" s="224"/>
      <c r="F590" s="225"/>
      <c r="G590" s="224"/>
      <c r="H590" s="225"/>
      <c r="I590" s="225"/>
      <c r="J590" s="225"/>
      <c r="K590" s="225"/>
      <c r="L590" s="224"/>
      <c r="M590" s="392"/>
      <c r="N590" s="225"/>
    </row>
    <row r="591">
      <c r="A591" s="224"/>
      <c r="B591" s="225"/>
      <c r="C591" s="224"/>
      <c r="D591" s="224"/>
      <c r="E591" s="224"/>
      <c r="F591" s="225"/>
      <c r="G591" s="224"/>
      <c r="H591" s="225"/>
      <c r="I591" s="225"/>
      <c r="J591" s="225"/>
      <c r="K591" s="225"/>
      <c r="L591" s="224"/>
      <c r="M591" s="392"/>
      <c r="N591" s="225"/>
    </row>
    <row r="592">
      <c r="A592" s="224"/>
      <c r="B592" s="225"/>
      <c r="C592" s="224"/>
      <c r="D592" s="224"/>
      <c r="E592" s="224"/>
      <c r="F592" s="225"/>
      <c r="G592" s="224"/>
      <c r="H592" s="225"/>
      <c r="I592" s="225"/>
      <c r="J592" s="225"/>
      <c r="K592" s="225"/>
      <c r="L592" s="224"/>
      <c r="M592" s="392"/>
      <c r="N592" s="225"/>
    </row>
    <row r="593">
      <c r="A593" s="224"/>
      <c r="B593" s="225"/>
      <c r="C593" s="224"/>
      <c r="D593" s="224"/>
      <c r="E593" s="224"/>
      <c r="F593" s="225"/>
      <c r="G593" s="224"/>
      <c r="H593" s="225"/>
      <c r="I593" s="225"/>
      <c r="J593" s="225"/>
      <c r="K593" s="225"/>
      <c r="L593" s="224"/>
      <c r="M593" s="392"/>
      <c r="N593" s="225"/>
    </row>
    <row r="594">
      <c r="A594" s="224"/>
      <c r="B594" s="225"/>
      <c r="C594" s="224"/>
      <c r="D594" s="224"/>
      <c r="E594" s="224"/>
      <c r="F594" s="225"/>
      <c r="G594" s="224"/>
      <c r="H594" s="225"/>
      <c r="I594" s="225"/>
      <c r="J594" s="225"/>
      <c r="K594" s="225"/>
      <c r="L594" s="224"/>
      <c r="M594" s="392"/>
      <c r="N594" s="225"/>
    </row>
    <row r="595">
      <c r="A595" s="224"/>
      <c r="B595" s="225"/>
      <c r="C595" s="224"/>
      <c r="D595" s="224"/>
      <c r="E595" s="224"/>
      <c r="F595" s="225"/>
      <c r="G595" s="224"/>
      <c r="H595" s="225"/>
      <c r="I595" s="225"/>
      <c r="J595" s="225"/>
      <c r="K595" s="225"/>
      <c r="L595" s="224"/>
      <c r="M595" s="392"/>
      <c r="N595" s="225"/>
    </row>
    <row r="596">
      <c r="A596" s="224"/>
      <c r="B596" s="225"/>
      <c r="C596" s="224"/>
      <c r="D596" s="224"/>
      <c r="E596" s="224"/>
      <c r="F596" s="225"/>
      <c r="G596" s="224"/>
      <c r="H596" s="225"/>
      <c r="I596" s="225"/>
      <c r="J596" s="225"/>
      <c r="K596" s="225"/>
      <c r="L596" s="224"/>
      <c r="M596" s="392"/>
      <c r="N596" s="225"/>
    </row>
    <row r="597">
      <c r="A597" s="224"/>
      <c r="B597" s="225"/>
      <c r="C597" s="224"/>
      <c r="D597" s="224"/>
      <c r="E597" s="224"/>
      <c r="F597" s="225"/>
      <c r="G597" s="224"/>
      <c r="H597" s="225"/>
      <c r="I597" s="225"/>
      <c r="J597" s="225"/>
      <c r="K597" s="225"/>
      <c r="L597" s="224"/>
      <c r="M597" s="392"/>
      <c r="N597" s="225"/>
    </row>
    <row r="598">
      <c r="A598" s="224"/>
      <c r="B598" s="225"/>
      <c r="C598" s="224"/>
      <c r="D598" s="224"/>
      <c r="E598" s="224"/>
      <c r="F598" s="225"/>
      <c r="G598" s="224"/>
      <c r="H598" s="225"/>
      <c r="I598" s="225"/>
      <c r="J598" s="225"/>
      <c r="K598" s="225"/>
      <c r="L598" s="224"/>
      <c r="M598" s="392"/>
      <c r="N598" s="225"/>
    </row>
    <row r="599">
      <c r="A599" s="224"/>
      <c r="B599" s="225"/>
      <c r="C599" s="224"/>
      <c r="D599" s="224"/>
      <c r="E599" s="224"/>
      <c r="F599" s="225"/>
      <c r="G599" s="224"/>
      <c r="H599" s="225"/>
      <c r="I599" s="225"/>
      <c r="J599" s="225"/>
      <c r="K599" s="225"/>
      <c r="L599" s="224"/>
      <c r="M599" s="392"/>
      <c r="N599" s="225"/>
    </row>
    <row r="600">
      <c r="A600" s="224"/>
      <c r="B600" s="225"/>
      <c r="C600" s="224"/>
      <c r="D600" s="224"/>
      <c r="E600" s="224"/>
      <c r="F600" s="225"/>
      <c r="G600" s="224"/>
      <c r="H600" s="225"/>
      <c r="I600" s="225"/>
      <c r="J600" s="225"/>
      <c r="K600" s="225"/>
      <c r="L600" s="224"/>
      <c r="M600" s="392"/>
      <c r="N600" s="225"/>
    </row>
    <row r="601">
      <c r="A601" s="224"/>
      <c r="B601" s="225"/>
      <c r="C601" s="224"/>
      <c r="D601" s="224"/>
      <c r="E601" s="224"/>
      <c r="F601" s="225"/>
      <c r="G601" s="224"/>
      <c r="H601" s="225"/>
      <c r="I601" s="225"/>
      <c r="J601" s="225"/>
      <c r="K601" s="225"/>
      <c r="L601" s="224"/>
      <c r="M601" s="392"/>
      <c r="N601" s="225"/>
    </row>
    <row r="602">
      <c r="A602" s="224"/>
      <c r="B602" s="225"/>
      <c r="C602" s="224"/>
      <c r="D602" s="224"/>
      <c r="E602" s="224"/>
      <c r="F602" s="225"/>
      <c r="G602" s="224"/>
      <c r="H602" s="225"/>
      <c r="I602" s="225"/>
      <c r="J602" s="225"/>
      <c r="K602" s="225"/>
      <c r="L602" s="224"/>
      <c r="M602" s="392"/>
      <c r="N602" s="225"/>
    </row>
    <row r="603">
      <c r="A603" s="224"/>
      <c r="B603" s="225"/>
      <c r="C603" s="224"/>
      <c r="D603" s="224"/>
      <c r="E603" s="224"/>
      <c r="F603" s="225"/>
      <c r="G603" s="224"/>
      <c r="H603" s="225"/>
      <c r="I603" s="225"/>
      <c r="J603" s="225"/>
      <c r="K603" s="225"/>
      <c r="L603" s="224"/>
      <c r="M603" s="392"/>
      <c r="N603" s="225"/>
    </row>
    <row r="604">
      <c r="A604" s="224"/>
      <c r="B604" s="225"/>
      <c r="C604" s="224"/>
      <c r="D604" s="224"/>
      <c r="E604" s="224"/>
      <c r="F604" s="225"/>
      <c r="G604" s="224"/>
      <c r="H604" s="225"/>
      <c r="I604" s="225"/>
      <c r="J604" s="225"/>
      <c r="K604" s="225"/>
      <c r="L604" s="224"/>
      <c r="M604" s="392"/>
      <c r="N604" s="225"/>
    </row>
    <row r="605">
      <c r="A605" s="224"/>
      <c r="B605" s="225"/>
      <c r="C605" s="224"/>
      <c r="D605" s="224"/>
      <c r="E605" s="224"/>
      <c r="F605" s="225"/>
      <c r="G605" s="224"/>
      <c r="H605" s="225"/>
      <c r="I605" s="225"/>
      <c r="J605" s="225"/>
      <c r="K605" s="225"/>
      <c r="L605" s="224"/>
      <c r="M605" s="392"/>
      <c r="N605" s="225"/>
    </row>
    <row r="606">
      <c r="A606" s="224"/>
      <c r="B606" s="225"/>
      <c r="C606" s="224"/>
      <c r="D606" s="224"/>
      <c r="E606" s="224"/>
      <c r="F606" s="225"/>
      <c r="G606" s="224"/>
      <c r="H606" s="225"/>
      <c r="I606" s="225"/>
      <c r="J606" s="225"/>
      <c r="K606" s="225"/>
      <c r="L606" s="224"/>
      <c r="M606" s="392"/>
      <c r="N606" s="225"/>
    </row>
    <row r="607">
      <c r="A607" s="224"/>
      <c r="B607" s="225"/>
      <c r="C607" s="224"/>
      <c r="D607" s="224"/>
      <c r="E607" s="224"/>
      <c r="F607" s="225"/>
      <c r="G607" s="224"/>
      <c r="H607" s="225"/>
      <c r="I607" s="225"/>
      <c r="J607" s="225"/>
      <c r="K607" s="225"/>
      <c r="L607" s="224"/>
      <c r="M607" s="392"/>
      <c r="N607" s="225"/>
    </row>
    <row r="608">
      <c r="A608" s="224"/>
      <c r="B608" s="225"/>
      <c r="C608" s="224"/>
      <c r="D608" s="224"/>
      <c r="E608" s="224"/>
      <c r="F608" s="225"/>
      <c r="G608" s="224"/>
      <c r="H608" s="225"/>
      <c r="I608" s="225"/>
      <c r="J608" s="225"/>
      <c r="K608" s="225"/>
      <c r="L608" s="224"/>
      <c r="M608" s="392"/>
      <c r="N608" s="225"/>
    </row>
    <row r="609">
      <c r="A609" s="224"/>
      <c r="B609" s="225"/>
      <c r="C609" s="224"/>
      <c r="D609" s="224"/>
      <c r="E609" s="224"/>
      <c r="F609" s="225"/>
      <c r="G609" s="224"/>
      <c r="H609" s="225"/>
      <c r="I609" s="225"/>
      <c r="J609" s="225"/>
      <c r="K609" s="225"/>
      <c r="L609" s="224"/>
      <c r="M609" s="392"/>
      <c r="N609" s="225"/>
    </row>
    <row r="610">
      <c r="A610" s="224"/>
      <c r="B610" s="225"/>
      <c r="C610" s="224"/>
      <c r="D610" s="224"/>
      <c r="E610" s="224"/>
      <c r="F610" s="225"/>
      <c r="G610" s="224"/>
      <c r="H610" s="225"/>
      <c r="I610" s="225"/>
      <c r="J610" s="225"/>
      <c r="K610" s="225"/>
      <c r="L610" s="224"/>
      <c r="M610" s="392"/>
      <c r="N610" s="225"/>
    </row>
    <row r="611">
      <c r="A611" s="224"/>
      <c r="B611" s="225"/>
      <c r="C611" s="224"/>
      <c r="D611" s="224"/>
      <c r="E611" s="224"/>
      <c r="F611" s="225"/>
      <c r="G611" s="224"/>
      <c r="H611" s="225"/>
      <c r="I611" s="225"/>
      <c r="J611" s="225"/>
      <c r="K611" s="225"/>
      <c r="L611" s="224"/>
      <c r="M611" s="392"/>
      <c r="N611" s="225"/>
    </row>
    <row r="612">
      <c r="A612" s="224"/>
      <c r="B612" s="225"/>
      <c r="C612" s="224"/>
      <c r="D612" s="224"/>
      <c r="E612" s="224"/>
      <c r="F612" s="225"/>
      <c r="G612" s="224"/>
      <c r="H612" s="225"/>
      <c r="I612" s="225"/>
      <c r="J612" s="225"/>
      <c r="K612" s="225"/>
      <c r="L612" s="224"/>
      <c r="M612" s="392"/>
      <c r="N612" s="225"/>
    </row>
    <row r="613">
      <c r="A613" s="224"/>
      <c r="B613" s="225"/>
      <c r="C613" s="224"/>
      <c r="D613" s="224"/>
      <c r="E613" s="224"/>
      <c r="F613" s="225"/>
      <c r="G613" s="224"/>
      <c r="H613" s="225"/>
      <c r="I613" s="225"/>
      <c r="J613" s="225"/>
      <c r="K613" s="225"/>
      <c r="L613" s="224"/>
      <c r="M613" s="392"/>
      <c r="N613" s="225"/>
    </row>
    <row r="614">
      <c r="A614" s="224"/>
      <c r="B614" s="225"/>
      <c r="C614" s="224"/>
      <c r="D614" s="224"/>
      <c r="E614" s="224"/>
      <c r="F614" s="225"/>
      <c r="G614" s="224"/>
      <c r="H614" s="225"/>
      <c r="I614" s="225"/>
      <c r="J614" s="225"/>
      <c r="K614" s="225"/>
      <c r="L614" s="224"/>
      <c r="M614" s="392"/>
      <c r="N614" s="225"/>
    </row>
    <row r="615">
      <c r="A615" s="224"/>
      <c r="B615" s="225"/>
      <c r="C615" s="224"/>
      <c r="D615" s="224"/>
      <c r="E615" s="224"/>
      <c r="F615" s="225"/>
      <c r="G615" s="224"/>
      <c r="H615" s="225"/>
      <c r="I615" s="225"/>
      <c r="J615" s="225"/>
      <c r="K615" s="225"/>
      <c r="L615" s="224"/>
      <c r="M615" s="392"/>
      <c r="N615" s="225"/>
    </row>
    <row r="616">
      <c r="A616" s="224"/>
      <c r="B616" s="225"/>
      <c r="C616" s="224"/>
      <c r="D616" s="224"/>
      <c r="E616" s="224"/>
      <c r="F616" s="225"/>
      <c r="G616" s="224"/>
      <c r="H616" s="225"/>
      <c r="I616" s="225"/>
      <c r="J616" s="225"/>
      <c r="K616" s="225"/>
      <c r="L616" s="224"/>
      <c r="M616" s="392"/>
      <c r="N616" s="225"/>
    </row>
    <row r="617">
      <c r="A617" s="224"/>
      <c r="B617" s="225"/>
      <c r="C617" s="224"/>
      <c r="D617" s="224"/>
      <c r="E617" s="224"/>
      <c r="F617" s="225"/>
      <c r="G617" s="224"/>
      <c r="H617" s="225"/>
      <c r="I617" s="225"/>
      <c r="J617" s="225"/>
      <c r="K617" s="225"/>
      <c r="L617" s="224"/>
      <c r="M617" s="392"/>
      <c r="N617" s="225"/>
    </row>
    <row r="618">
      <c r="A618" s="224"/>
      <c r="B618" s="225"/>
      <c r="C618" s="224"/>
      <c r="D618" s="224"/>
      <c r="E618" s="224"/>
      <c r="F618" s="225"/>
      <c r="G618" s="224"/>
      <c r="H618" s="225"/>
      <c r="I618" s="225"/>
      <c r="J618" s="225"/>
      <c r="K618" s="225"/>
      <c r="L618" s="224"/>
      <c r="M618" s="392"/>
      <c r="N618" s="225"/>
    </row>
    <row r="619">
      <c r="A619" s="224"/>
      <c r="B619" s="225"/>
      <c r="C619" s="224"/>
      <c r="D619" s="224"/>
      <c r="E619" s="224"/>
      <c r="F619" s="225"/>
      <c r="G619" s="224"/>
      <c r="H619" s="225"/>
      <c r="I619" s="225"/>
      <c r="J619" s="225"/>
      <c r="K619" s="225"/>
      <c r="L619" s="224"/>
      <c r="M619" s="392"/>
      <c r="N619" s="225"/>
    </row>
    <row r="620">
      <c r="A620" s="224"/>
      <c r="B620" s="225"/>
      <c r="C620" s="224"/>
      <c r="D620" s="224"/>
      <c r="E620" s="224"/>
      <c r="F620" s="225"/>
      <c r="G620" s="224"/>
      <c r="H620" s="225"/>
      <c r="I620" s="225"/>
      <c r="J620" s="225"/>
      <c r="K620" s="225"/>
      <c r="L620" s="224"/>
      <c r="M620" s="392"/>
      <c r="N620" s="225"/>
    </row>
    <row r="621">
      <c r="A621" s="224"/>
      <c r="B621" s="225"/>
      <c r="C621" s="224"/>
      <c r="D621" s="224"/>
      <c r="E621" s="224"/>
      <c r="F621" s="225"/>
      <c r="G621" s="224"/>
      <c r="H621" s="225"/>
      <c r="I621" s="225"/>
      <c r="J621" s="225"/>
      <c r="K621" s="225"/>
      <c r="L621" s="224"/>
      <c r="M621" s="392"/>
      <c r="N621" s="225"/>
    </row>
    <row r="622">
      <c r="A622" s="224"/>
      <c r="B622" s="225"/>
      <c r="C622" s="224"/>
      <c r="D622" s="224"/>
      <c r="E622" s="224"/>
      <c r="F622" s="225"/>
      <c r="G622" s="224"/>
      <c r="H622" s="225"/>
      <c r="I622" s="225"/>
      <c r="J622" s="225"/>
      <c r="K622" s="225"/>
      <c r="L622" s="224"/>
      <c r="M622" s="392"/>
      <c r="N622" s="225"/>
    </row>
    <row r="623">
      <c r="A623" s="224"/>
      <c r="B623" s="225"/>
      <c r="C623" s="224"/>
      <c r="D623" s="224"/>
      <c r="E623" s="224"/>
      <c r="F623" s="225"/>
      <c r="G623" s="224"/>
      <c r="H623" s="225"/>
      <c r="I623" s="225"/>
      <c r="J623" s="225"/>
      <c r="K623" s="225"/>
      <c r="L623" s="224"/>
      <c r="M623" s="392"/>
      <c r="N623" s="225"/>
    </row>
    <row r="624">
      <c r="A624" s="224"/>
      <c r="B624" s="225"/>
      <c r="C624" s="224"/>
      <c r="D624" s="224"/>
      <c r="E624" s="224"/>
      <c r="F624" s="225"/>
      <c r="G624" s="224"/>
      <c r="H624" s="225"/>
      <c r="I624" s="225"/>
      <c r="J624" s="225"/>
      <c r="K624" s="225"/>
      <c r="L624" s="224"/>
      <c r="M624" s="392"/>
      <c r="N624" s="225"/>
    </row>
    <row r="625">
      <c r="A625" s="224"/>
      <c r="B625" s="225"/>
      <c r="C625" s="224"/>
      <c r="D625" s="224"/>
      <c r="E625" s="224"/>
      <c r="F625" s="225"/>
      <c r="G625" s="224"/>
      <c r="H625" s="225"/>
      <c r="I625" s="225"/>
      <c r="J625" s="225"/>
      <c r="K625" s="225"/>
      <c r="L625" s="224"/>
      <c r="M625" s="392"/>
      <c r="N625" s="225"/>
    </row>
    <row r="626">
      <c r="A626" s="224"/>
      <c r="B626" s="225"/>
      <c r="C626" s="224"/>
      <c r="D626" s="224"/>
      <c r="E626" s="224"/>
      <c r="F626" s="225"/>
      <c r="G626" s="224"/>
      <c r="H626" s="225"/>
      <c r="I626" s="225"/>
      <c r="J626" s="225"/>
      <c r="K626" s="225"/>
      <c r="L626" s="224"/>
      <c r="M626" s="392"/>
      <c r="N626" s="225"/>
    </row>
    <row r="627">
      <c r="A627" s="224"/>
      <c r="B627" s="225"/>
      <c r="C627" s="224"/>
      <c r="D627" s="224"/>
      <c r="E627" s="224"/>
      <c r="F627" s="225"/>
      <c r="G627" s="224"/>
      <c r="H627" s="225"/>
      <c r="I627" s="225"/>
      <c r="J627" s="225"/>
      <c r="K627" s="225"/>
      <c r="L627" s="224"/>
      <c r="M627" s="392"/>
      <c r="N627" s="225"/>
    </row>
    <row r="628">
      <c r="A628" s="224"/>
      <c r="B628" s="225"/>
      <c r="C628" s="224"/>
      <c r="D628" s="224"/>
      <c r="E628" s="224"/>
      <c r="F628" s="225"/>
      <c r="G628" s="224"/>
      <c r="H628" s="225"/>
      <c r="I628" s="225"/>
      <c r="J628" s="225"/>
      <c r="K628" s="225"/>
      <c r="L628" s="224"/>
      <c r="M628" s="392"/>
      <c r="N628" s="225"/>
    </row>
    <row r="629">
      <c r="A629" s="224"/>
      <c r="B629" s="225"/>
      <c r="C629" s="224"/>
      <c r="D629" s="224"/>
      <c r="E629" s="224"/>
      <c r="F629" s="225"/>
      <c r="G629" s="224"/>
      <c r="H629" s="225"/>
      <c r="I629" s="225"/>
      <c r="J629" s="225"/>
      <c r="K629" s="225"/>
      <c r="L629" s="224"/>
      <c r="M629" s="392"/>
      <c r="N629" s="225"/>
    </row>
    <row r="630">
      <c r="A630" s="224"/>
      <c r="B630" s="225"/>
      <c r="C630" s="224"/>
      <c r="D630" s="224"/>
      <c r="E630" s="224"/>
      <c r="F630" s="225"/>
      <c r="G630" s="224"/>
      <c r="H630" s="225"/>
      <c r="I630" s="225"/>
      <c r="J630" s="225"/>
      <c r="K630" s="225"/>
      <c r="L630" s="224"/>
      <c r="M630" s="392"/>
      <c r="N630" s="225"/>
    </row>
    <row r="631">
      <c r="A631" s="224"/>
      <c r="B631" s="225"/>
      <c r="C631" s="224"/>
      <c r="D631" s="224"/>
      <c r="E631" s="224"/>
      <c r="F631" s="225"/>
      <c r="G631" s="224"/>
      <c r="H631" s="225"/>
      <c r="I631" s="225"/>
      <c r="J631" s="225"/>
      <c r="K631" s="225"/>
      <c r="L631" s="224"/>
      <c r="M631" s="392"/>
      <c r="N631" s="225"/>
    </row>
    <row r="632">
      <c r="A632" s="224"/>
      <c r="B632" s="225"/>
      <c r="C632" s="224"/>
      <c r="D632" s="224"/>
      <c r="E632" s="224"/>
      <c r="F632" s="225"/>
      <c r="G632" s="224"/>
      <c r="H632" s="225"/>
      <c r="I632" s="225"/>
      <c r="J632" s="225"/>
      <c r="K632" s="225"/>
      <c r="L632" s="224"/>
      <c r="M632" s="392"/>
      <c r="N632" s="225"/>
    </row>
    <row r="633">
      <c r="A633" s="224"/>
      <c r="B633" s="225"/>
      <c r="C633" s="224"/>
      <c r="D633" s="224"/>
      <c r="E633" s="224"/>
      <c r="F633" s="225"/>
      <c r="G633" s="224"/>
      <c r="H633" s="225"/>
      <c r="I633" s="225"/>
      <c r="J633" s="225"/>
      <c r="K633" s="225"/>
      <c r="L633" s="224"/>
      <c r="M633" s="392"/>
      <c r="N633" s="225"/>
    </row>
    <row r="634">
      <c r="A634" s="224"/>
      <c r="B634" s="225"/>
      <c r="C634" s="224"/>
      <c r="D634" s="224"/>
      <c r="E634" s="224"/>
      <c r="F634" s="225"/>
      <c r="G634" s="224"/>
      <c r="H634" s="225"/>
      <c r="I634" s="225"/>
      <c r="J634" s="225"/>
      <c r="K634" s="225"/>
      <c r="L634" s="224"/>
      <c r="M634" s="392"/>
      <c r="N634" s="225"/>
    </row>
    <row r="635">
      <c r="A635" s="224"/>
      <c r="B635" s="225"/>
      <c r="C635" s="224"/>
      <c r="D635" s="224"/>
      <c r="E635" s="224"/>
      <c r="F635" s="225"/>
      <c r="G635" s="224"/>
      <c r="H635" s="225"/>
      <c r="I635" s="225"/>
      <c r="J635" s="225"/>
      <c r="K635" s="225"/>
      <c r="L635" s="224"/>
      <c r="M635" s="392"/>
      <c r="N635" s="225"/>
    </row>
    <row r="636">
      <c r="A636" s="224"/>
      <c r="B636" s="225"/>
      <c r="C636" s="224"/>
      <c r="D636" s="224"/>
      <c r="E636" s="224"/>
      <c r="F636" s="225"/>
      <c r="G636" s="224"/>
      <c r="H636" s="225"/>
      <c r="I636" s="225"/>
      <c r="J636" s="225"/>
      <c r="K636" s="225"/>
      <c r="L636" s="224"/>
      <c r="M636" s="392"/>
      <c r="N636" s="225"/>
    </row>
    <row r="637">
      <c r="A637" s="224"/>
      <c r="B637" s="225"/>
      <c r="C637" s="224"/>
      <c r="D637" s="224"/>
      <c r="E637" s="224"/>
      <c r="F637" s="225"/>
      <c r="G637" s="224"/>
      <c r="H637" s="225"/>
      <c r="I637" s="225"/>
      <c r="J637" s="225"/>
      <c r="K637" s="225"/>
      <c r="L637" s="224"/>
      <c r="M637" s="392"/>
      <c r="N637" s="225"/>
    </row>
    <row r="638">
      <c r="A638" s="224"/>
      <c r="B638" s="225"/>
      <c r="C638" s="224"/>
      <c r="D638" s="224"/>
      <c r="E638" s="224"/>
      <c r="F638" s="225"/>
      <c r="G638" s="224"/>
      <c r="H638" s="225"/>
      <c r="I638" s="225"/>
      <c r="J638" s="225"/>
      <c r="K638" s="225"/>
      <c r="L638" s="224"/>
      <c r="M638" s="392"/>
      <c r="N638" s="225"/>
    </row>
    <row r="639">
      <c r="A639" s="224"/>
      <c r="B639" s="225"/>
      <c r="C639" s="224"/>
      <c r="D639" s="224"/>
      <c r="E639" s="224"/>
      <c r="F639" s="225"/>
      <c r="G639" s="224"/>
      <c r="H639" s="225"/>
      <c r="I639" s="225"/>
      <c r="J639" s="225"/>
      <c r="K639" s="225"/>
      <c r="L639" s="224"/>
      <c r="M639" s="392"/>
      <c r="N639" s="225"/>
    </row>
    <row r="640">
      <c r="A640" s="224"/>
      <c r="B640" s="225"/>
      <c r="C640" s="224"/>
      <c r="D640" s="224"/>
      <c r="E640" s="224"/>
      <c r="F640" s="225"/>
      <c r="G640" s="224"/>
      <c r="H640" s="225"/>
      <c r="I640" s="225"/>
      <c r="J640" s="225"/>
      <c r="K640" s="225"/>
      <c r="L640" s="224"/>
      <c r="M640" s="392"/>
      <c r="N640" s="225"/>
    </row>
    <row r="641">
      <c r="A641" s="224"/>
      <c r="B641" s="225"/>
      <c r="C641" s="224"/>
      <c r="D641" s="224"/>
      <c r="E641" s="224"/>
      <c r="F641" s="225"/>
      <c r="G641" s="224"/>
      <c r="H641" s="225"/>
      <c r="I641" s="225"/>
      <c r="J641" s="225"/>
      <c r="K641" s="225"/>
      <c r="L641" s="224"/>
      <c r="M641" s="392"/>
      <c r="N641" s="225"/>
    </row>
    <row r="642">
      <c r="A642" s="224"/>
      <c r="B642" s="225"/>
      <c r="C642" s="224"/>
      <c r="D642" s="224"/>
      <c r="E642" s="224"/>
      <c r="F642" s="225"/>
      <c r="G642" s="224"/>
      <c r="H642" s="225"/>
      <c r="I642" s="225"/>
      <c r="J642" s="225"/>
      <c r="K642" s="225"/>
      <c r="L642" s="224"/>
      <c r="M642" s="392"/>
      <c r="N642" s="225"/>
    </row>
    <row r="643">
      <c r="A643" s="224"/>
      <c r="B643" s="225"/>
      <c r="C643" s="224"/>
      <c r="D643" s="224"/>
      <c r="E643" s="224"/>
      <c r="F643" s="225"/>
      <c r="G643" s="224"/>
      <c r="H643" s="225"/>
      <c r="I643" s="225"/>
      <c r="J643" s="225"/>
      <c r="K643" s="225"/>
      <c r="L643" s="224"/>
      <c r="M643" s="392"/>
      <c r="N643" s="225"/>
    </row>
    <row r="644">
      <c r="A644" s="224"/>
      <c r="B644" s="225"/>
      <c r="C644" s="224"/>
      <c r="D644" s="224"/>
      <c r="E644" s="224"/>
      <c r="F644" s="225"/>
      <c r="G644" s="224"/>
      <c r="H644" s="225"/>
      <c r="I644" s="225"/>
      <c r="J644" s="225"/>
      <c r="K644" s="225"/>
      <c r="L644" s="224"/>
      <c r="M644" s="392"/>
      <c r="N644" s="225"/>
    </row>
    <row r="645">
      <c r="A645" s="224"/>
      <c r="B645" s="225"/>
      <c r="C645" s="224"/>
      <c r="D645" s="224"/>
      <c r="E645" s="224"/>
      <c r="F645" s="225"/>
      <c r="G645" s="224"/>
      <c r="H645" s="225"/>
      <c r="I645" s="225"/>
      <c r="J645" s="225"/>
      <c r="K645" s="225"/>
      <c r="L645" s="224"/>
      <c r="M645" s="392"/>
      <c r="N645" s="225"/>
    </row>
    <row r="646">
      <c r="A646" s="224"/>
      <c r="B646" s="225"/>
      <c r="C646" s="224"/>
      <c r="D646" s="224"/>
      <c r="E646" s="224"/>
      <c r="F646" s="225"/>
      <c r="G646" s="224"/>
      <c r="H646" s="225"/>
      <c r="I646" s="225"/>
      <c r="J646" s="225"/>
      <c r="K646" s="225"/>
      <c r="L646" s="224"/>
      <c r="M646" s="392"/>
      <c r="N646" s="225"/>
    </row>
    <row r="647">
      <c r="A647" s="224"/>
      <c r="B647" s="225"/>
      <c r="C647" s="224"/>
      <c r="D647" s="224"/>
      <c r="E647" s="224"/>
      <c r="F647" s="225"/>
      <c r="G647" s="224"/>
      <c r="H647" s="225"/>
      <c r="I647" s="225"/>
      <c r="J647" s="225"/>
      <c r="K647" s="225"/>
      <c r="L647" s="224"/>
      <c r="M647" s="392"/>
      <c r="N647" s="225"/>
    </row>
    <row r="648">
      <c r="A648" s="224"/>
      <c r="B648" s="225"/>
      <c r="C648" s="224"/>
      <c r="D648" s="224"/>
      <c r="E648" s="224"/>
      <c r="F648" s="225"/>
      <c r="G648" s="224"/>
      <c r="H648" s="225"/>
      <c r="I648" s="225"/>
      <c r="J648" s="225"/>
      <c r="K648" s="225"/>
      <c r="L648" s="224"/>
      <c r="M648" s="392"/>
      <c r="N648" s="225"/>
    </row>
    <row r="649">
      <c r="A649" s="224"/>
      <c r="B649" s="225"/>
      <c r="C649" s="224"/>
      <c r="D649" s="224"/>
      <c r="E649" s="224"/>
      <c r="F649" s="225"/>
      <c r="G649" s="224"/>
      <c r="H649" s="225"/>
      <c r="I649" s="225"/>
      <c r="J649" s="225"/>
      <c r="K649" s="225"/>
      <c r="L649" s="224"/>
      <c r="M649" s="392"/>
      <c r="N649" s="225"/>
    </row>
    <row r="650">
      <c r="A650" s="224"/>
      <c r="B650" s="225"/>
      <c r="C650" s="224"/>
      <c r="D650" s="224"/>
      <c r="E650" s="224"/>
      <c r="F650" s="225"/>
      <c r="G650" s="224"/>
      <c r="H650" s="225"/>
      <c r="I650" s="225"/>
      <c r="J650" s="225"/>
      <c r="K650" s="225"/>
      <c r="L650" s="224"/>
      <c r="M650" s="392"/>
      <c r="N650" s="225"/>
    </row>
    <row r="651">
      <c r="A651" s="224"/>
      <c r="B651" s="225"/>
      <c r="C651" s="224"/>
      <c r="D651" s="224"/>
      <c r="E651" s="224"/>
      <c r="F651" s="225"/>
      <c r="G651" s="224"/>
      <c r="H651" s="225"/>
      <c r="I651" s="225"/>
      <c r="J651" s="225"/>
      <c r="K651" s="225"/>
      <c r="L651" s="224"/>
      <c r="M651" s="392"/>
      <c r="N651" s="225"/>
    </row>
    <row r="652">
      <c r="A652" s="224"/>
      <c r="B652" s="225"/>
      <c r="C652" s="224"/>
      <c r="D652" s="224"/>
      <c r="E652" s="224"/>
      <c r="F652" s="225"/>
      <c r="G652" s="224"/>
      <c r="H652" s="225"/>
      <c r="I652" s="225"/>
      <c r="J652" s="225"/>
      <c r="K652" s="225"/>
      <c r="L652" s="224"/>
      <c r="M652" s="392"/>
      <c r="N652" s="225"/>
    </row>
    <row r="653">
      <c r="A653" s="224"/>
      <c r="B653" s="225"/>
      <c r="C653" s="224"/>
      <c r="D653" s="224"/>
      <c r="E653" s="224"/>
      <c r="F653" s="225"/>
      <c r="G653" s="224"/>
      <c r="H653" s="225"/>
      <c r="I653" s="225"/>
      <c r="J653" s="225"/>
      <c r="K653" s="225"/>
      <c r="L653" s="224"/>
      <c r="M653" s="392"/>
      <c r="N653" s="225"/>
    </row>
    <row r="654">
      <c r="A654" s="224"/>
      <c r="B654" s="225"/>
      <c r="C654" s="224"/>
      <c r="D654" s="224"/>
      <c r="E654" s="224"/>
      <c r="F654" s="225"/>
      <c r="G654" s="224"/>
      <c r="H654" s="225"/>
      <c r="I654" s="225"/>
      <c r="J654" s="225"/>
      <c r="K654" s="225"/>
      <c r="L654" s="224"/>
      <c r="M654" s="392"/>
      <c r="N654" s="225"/>
    </row>
    <row r="655">
      <c r="A655" s="224"/>
      <c r="B655" s="225"/>
      <c r="C655" s="224"/>
      <c r="D655" s="224"/>
      <c r="E655" s="224"/>
      <c r="F655" s="225"/>
      <c r="G655" s="224"/>
      <c r="H655" s="225"/>
      <c r="I655" s="225"/>
      <c r="J655" s="225"/>
      <c r="K655" s="225"/>
      <c r="L655" s="224"/>
      <c r="M655" s="392"/>
      <c r="N655" s="225"/>
    </row>
    <row r="656">
      <c r="A656" s="224"/>
      <c r="B656" s="225"/>
      <c r="C656" s="224"/>
      <c r="D656" s="224"/>
      <c r="E656" s="224"/>
      <c r="F656" s="225"/>
      <c r="G656" s="224"/>
      <c r="H656" s="225"/>
      <c r="I656" s="225"/>
      <c r="J656" s="225"/>
      <c r="K656" s="225"/>
      <c r="L656" s="224"/>
      <c r="M656" s="392"/>
      <c r="N656" s="225"/>
    </row>
    <row r="657">
      <c r="A657" s="224"/>
      <c r="B657" s="225"/>
      <c r="C657" s="224"/>
      <c r="D657" s="224"/>
      <c r="E657" s="224"/>
      <c r="F657" s="225"/>
      <c r="G657" s="224"/>
      <c r="H657" s="225"/>
      <c r="I657" s="225"/>
      <c r="J657" s="225"/>
      <c r="K657" s="225"/>
      <c r="L657" s="224"/>
      <c r="M657" s="392"/>
      <c r="N657" s="225"/>
    </row>
    <row r="658">
      <c r="A658" s="224"/>
      <c r="B658" s="225"/>
      <c r="C658" s="224"/>
      <c r="D658" s="224"/>
      <c r="E658" s="224"/>
      <c r="F658" s="225"/>
      <c r="G658" s="224"/>
      <c r="H658" s="225"/>
      <c r="I658" s="225"/>
      <c r="J658" s="225"/>
      <c r="K658" s="225"/>
      <c r="L658" s="224"/>
      <c r="M658" s="392"/>
      <c r="N658" s="225"/>
    </row>
    <row r="659">
      <c r="A659" s="224"/>
      <c r="B659" s="225"/>
      <c r="C659" s="224"/>
      <c r="D659" s="224"/>
      <c r="E659" s="224"/>
      <c r="F659" s="225"/>
      <c r="G659" s="224"/>
      <c r="H659" s="225"/>
      <c r="I659" s="225"/>
      <c r="J659" s="225"/>
      <c r="K659" s="225"/>
      <c r="L659" s="224"/>
      <c r="M659" s="392"/>
      <c r="N659" s="225"/>
    </row>
    <row r="660">
      <c r="A660" s="224"/>
      <c r="B660" s="225"/>
      <c r="C660" s="224"/>
      <c r="D660" s="224"/>
      <c r="E660" s="224"/>
      <c r="F660" s="225"/>
      <c r="G660" s="224"/>
      <c r="H660" s="225"/>
      <c r="I660" s="225"/>
      <c r="J660" s="225"/>
      <c r="K660" s="225"/>
      <c r="L660" s="224"/>
      <c r="M660" s="392"/>
      <c r="N660" s="225"/>
    </row>
    <row r="661">
      <c r="A661" s="224"/>
      <c r="B661" s="225"/>
      <c r="C661" s="224"/>
      <c r="D661" s="224"/>
      <c r="E661" s="224"/>
      <c r="F661" s="225"/>
      <c r="G661" s="224"/>
      <c r="H661" s="225"/>
      <c r="I661" s="225"/>
      <c r="J661" s="225"/>
      <c r="K661" s="225"/>
      <c r="L661" s="224"/>
      <c r="M661" s="392"/>
      <c r="N661" s="225"/>
    </row>
    <row r="662">
      <c r="A662" s="224"/>
      <c r="B662" s="225"/>
      <c r="C662" s="224"/>
      <c r="D662" s="224"/>
      <c r="E662" s="224"/>
      <c r="F662" s="225"/>
      <c r="G662" s="224"/>
      <c r="H662" s="225"/>
      <c r="I662" s="225"/>
      <c r="J662" s="225"/>
      <c r="K662" s="225"/>
      <c r="L662" s="224"/>
      <c r="M662" s="392"/>
      <c r="N662" s="225"/>
    </row>
    <row r="663">
      <c r="A663" s="224"/>
      <c r="B663" s="225"/>
      <c r="C663" s="224"/>
      <c r="D663" s="224"/>
      <c r="E663" s="224"/>
      <c r="F663" s="225"/>
      <c r="G663" s="224"/>
      <c r="H663" s="225"/>
      <c r="I663" s="225"/>
      <c r="J663" s="225"/>
      <c r="K663" s="225"/>
      <c r="L663" s="224"/>
      <c r="M663" s="392"/>
      <c r="N663" s="225"/>
    </row>
    <row r="664">
      <c r="A664" s="224"/>
      <c r="B664" s="225"/>
      <c r="C664" s="224"/>
      <c r="D664" s="224"/>
      <c r="E664" s="224"/>
      <c r="F664" s="225"/>
      <c r="G664" s="224"/>
      <c r="H664" s="225"/>
      <c r="I664" s="225"/>
      <c r="J664" s="225"/>
      <c r="K664" s="225"/>
      <c r="L664" s="224"/>
      <c r="M664" s="392"/>
      <c r="N664" s="225"/>
    </row>
    <row r="665">
      <c r="A665" s="224"/>
      <c r="B665" s="225"/>
      <c r="C665" s="224"/>
      <c r="D665" s="224"/>
      <c r="E665" s="224"/>
      <c r="F665" s="225"/>
      <c r="G665" s="224"/>
      <c r="H665" s="225"/>
      <c r="I665" s="225"/>
      <c r="J665" s="225"/>
      <c r="K665" s="225"/>
      <c r="L665" s="224"/>
      <c r="M665" s="392"/>
      <c r="N665" s="225"/>
    </row>
    <row r="666">
      <c r="A666" s="224"/>
      <c r="B666" s="225"/>
      <c r="C666" s="224"/>
      <c r="D666" s="224"/>
      <c r="E666" s="224"/>
      <c r="F666" s="225"/>
      <c r="G666" s="224"/>
      <c r="H666" s="225"/>
      <c r="I666" s="225"/>
      <c r="J666" s="225"/>
      <c r="K666" s="225"/>
      <c r="L666" s="224"/>
      <c r="M666" s="392"/>
      <c r="N666" s="225"/>
    </row>
    <row r="667">
      <c r="A667" s="224"/>
      <c r="B667" s="225"/>
      <c r="C667" s="224"/>
      <c r="D667" s="224"/>
      <c r="E667" s="224"/>
      <c r="F667" s="225"/>
      <c r="G667" s="224"/>
      <c r="H667" s="225"/>
      <c r="I667" s="225"/>
      <c r="J667" s="225"/>
      <c r="K667" s="225"/>
      <c r="L667" s="224"/>
      <c r="M667" s="392"/>
      <c r="N667" s="225"/>
    </row>
    <row r="668">
      <c r="A668" s="224"/>
      <c r="B668" s="225"/>
      <c r="C668" s="224"/>
      <c r="D668" s="224"/>
      <c r="E668" s="224"/>
      <c r="F668" s="225"/>
      <c r="G668" s="224"/>
      <c r="H668" s="225"/>
      <c r="I668" s="225"/>
      <c r="J668" s="225"/>
      <c r="K668" s="225"/>
      <c r="L668" s="224"/>
      <c r="M668" s="392"/>
      <c r="N668" s="225"/>
    </row>
    <row r="669">
      <c r="A669" s="224"/>
      <c r="B669" s="225"/>
      <c r="C669" s="224"/>
      <c r="D669" s="224"/>
      <c r="E669" s="224"/>
      <c r="F669" s="225"/>
      <c r="G669" s="224"/>
      <c r="H669" s="225"/>
      <c r="I669" s="225"/>
      <c r="J669" s="225"/>
      <c r="K669" s="225"/>
      <c r="L669" s="224"/>
      <c r="M669" s="392"/>
      <c r="N669" s="225"/>
    </row>
    <row r="670">
      <c r="A670" s="224"/>
      <c r="B670" s="225"/>
      <c r="C670" s="224"/>
      <c r="D670" s="224"/>
      <c r="E670" s="224"/>
      <c r="F670" s="225"/>
      <c r="G670" s="224"/>
      <c r="H670" s="225"/>
      <c r="I670" s="225"/>
      <c r="J670" s="225"/>
      <c r="K670" s="225"/>
      <c r="L670" s="224"/>
      <c r="M670" s="392"/>
      <c r="N670" s="225"/>
    </row>
    <row r="671">
      <c r="A671" s="224"/>
      <c r="B671" s="225"/>
      <c r="C671" s="224"/>
      <c r="D671" s="224"/>
      <c r="E671" s="224"/>
      <c r="F671" s="225"/>
      <c r="G671" s="224"/>
      <c r="H671" s="225"/>
      <c r="I671" s="225"/>
      <c r="J671" s="225"/>
      <c r="K671" s="225"/>
      <c r="L671" s="224"/>
      <c r="M671" s="392"/>
      <c r="N671" s="225"/>
    </row>
    <row r="672">
      <c r="A672" s="224"/>
      <c r="B672" s="225"/>
      <c r="C672" s="224"/>
      <c r="D672" s="224"/>
      <c r="E672" s="224"/>
      <c r="F672" s="225"/>
      <c r="G672" s="224"/>
      <c r="H672" s="225"/>
      <c r="I672" s="225"/>
      <c r="J672" s="225"/>
      <c r="K672" s="225"/>
      <c r="L672" s="224"/>
      <c r="M672" s="392"/>
      <c r="N672" s="225"/>
    </row>
    <row r="673">
      <c r="A673" s="224"/>
      <c r="B673" s="225"/>
      <c r="C673" s="224"/>
      <c r="D673" s="224"/>
      <c r="E673" s="224"/>
      <c r="F673" s="225"/>
      <c r="G673" s="224"/>
      <c r="H673" s="225"/>
      <c r="I673" s="225"/>
      <c r="J673" s="225"/>
      <c r="K673" s="225"/>
      <c r="L673" s="224"/>
      <c r="M673" s="392"/>
      <c r="N673" s="225"/>
    </row>
    <row r="674">
      <c r="A674" s="224"/>
      <c r="B674" s="225"/>
      <c r="C674" s="224"/>
      <c r="D674" s="224"/>
      <c r="E674" s="224"/>
      <c r="F674" s="225"/>
      <c r="G674" s="224"/>
      <c r="H674" s="225"/>
      <c r="I674" s="225"/>
      <c r="J674" s="225"/>
      <c r="K674" s="225"/>
      <c r="L674" s="224"/>
      <c r="M674" s="392"/>
      <c r="N674" s="225"/>
    </row>
    <row r="675">
      <c r="A675" s="224"/>
      <c r="B675" s="225"/>
      <c r="C675" s="224"/>
      <c r="D675" s="224"/>
      <c r="E675" s="224"/>
      <c r="F675" s="225"/>
      <c r="G675" s="224"/>
      <c r="H675" s="225"/>
      <c r="I675" s="225"/>
      <c r="J675" s="225"/>
      <c r="K675" s="225"/>
      <c r="L675" s="224"/>
      <c r="M675" s="392"/>
      <c r="N675" s="225"/>
    </row>
    <row r="676">
      <c r="A676" s="224"/>
      <c r="B676" s="225"/>
      <c r="C676" s="224"/>
      <c r="D676" s="224"/>
      <c r="E676" s="224"/>
      <c r="F676" s="225"/>
      <c r="G676" s="224"/>
      <c r="H676" s="225"/>
      <c r="I676" s="225"/>
      <c r="J676" s="225"/>
      <c r="K676" s="225"/>
      <c r="L676" s="224"/>
      <c r="M676" s="392"/>
      <c r="N676" s="225"/>
    </row>
    <row r="677">
      <c r="A677" s="224"/>
      <c r="B677" s="225"/>
      <c r="C677" s="224"/>
      <c r="D677" s="224"/>
      <c r="E677" s="224"/>
      <c r="F677" s="225"/>
      <c r="G677" s="224"/>
      <c r="H677" s="225"/>
      <c r="I677" s="225"/>
      <c r="J677" s="225"/>
      <c r="K677" s="225"/>
      <c r="L677" s="224"/>
      <c r="M677" s="392"/>
      <c r="N677" s="225"/>
    </row>
    <row r="678">
      <c r="A678" s="224"/>
      <c r="B678" s="225"/>
      <c r="C678" s="224"/>
      <c r="D678" s="224"/>
      <c r="E678" s="224"/>
      <c r="F678" s="225"/>
      <c r="G678" s="224"/>
      <c r="H678" s="225"/>
      <c r="I678" s="225"/>
      <c r="J678" s="225"/>
      <c r="K678" s="225"/>
      <c r="L678" s="224"/>
      <c r="M678" s="392"/>
      <c r="N678" s="225"/>
    </row>
    <row r="679">
      <c r="A679" s="224"/>
      <c r="B679" s="225"/>
      <c r="C679" s="224"/>
      <c r="D679" s="224"/>
      <c r="E679" s="224"/>
      <c r="F679" s="225"/>
      <c r="G679" s="224"/>
      <c r="H679" s="225"/>
      <c r="I679" s="225"/>
      <c r="J679" s="225"/>
      <c r="K679" s="225"/>
      <c r="L679" s="224"/>
      <c r="M679" s="392"/>
      <c r="N679" s="225"/>
    </row>
    <row r="680">
      <c r="A680" s="224"/>
      <c r="B680" s="225"/>
      <c r="C680" s="224"/>
      <c r="D680" s="224"/>
      <c r="E680" s="224"/>
      <c r="F680" s="225"/>
      <c r="G680" s="224"/>
      <c r="H680" s="225"/>
      <c r="I680" s="225"/>
      <c r="J680" s="225"/>
      <c r="K680" s="225"/>
      <c r="L680" s="224"/>
      <c r="M680" s="392"/>
      <c r="N680" s="225"/>
    </row>
    <row r="681">
      <c r="A681" s="224"/>
      <c r="B681" s="225"/>
      <c r="C681" s="224"/>
      <c r="D681" s="224"/>
      <c r="E681" s="224"/>
      <c r="F681" s="225"/>
      <c r="G681" s="224"/>
      <c r="H681" s="225"/>
      <c r="I681" s="225"/>
      <c r="J681" s="225"/>
      <c r="K681" s="225"/>
      <c r="L681" s="224"/>
      <c r="M681" s="392"/>
      <c r="N681" s="225"/>
    </row>
    <row r="682">
      <c r="A682" s="224"/>
      <c r="B682" s="225"/>
      <c r="C682" s="224"/>
      <c r="D682" s="224"/>
      <c r="E682" s="224"/>
      <c r="F682" s="225"/>
      <c r="G682" s="224"/>
      <c r="H682" s="225"/>
      <c r="I682" s="225"/>
      <c r="J682" s="225"/>
      <c r="K682" s="225"/>
      <c r="L682" s="224"/>
      <c r="M682" s="392"/>
      <c r="N682" s="225"/>
    </row>
    <row r="683">
      <c r="A683" s="224"/>
      <c r="B683" s="225"/>
      <c r="C683" s="224"/>
      <c r="D683" s="224"/>
      <c r="E683" s="224"/>
      <c r="F683" s="225"/>
      <c r="G683" s="224"/>
      <c r="H683" s="225"/>
      <c r="I683" s="225"/>
      <c r="J683" s="225"/>
      <c r="K683" s="225"/>
      <c r="L683" s="224"/>
      <c r="M683" s="392"/>
      <c r="N683" s="225"/>
    </row>
    <row r="684">
      <c r="A684" s="224"/>
      <c r="B684" s="225"/>
      <c r="C684" s="224"/>
      <c r="D684" s="224"/>
      <c r="E684" s="224"/>
      <c r="F684" s="225"/>
      <c r="G684" s="224"/>
      <c r="H684" s="225"/>
      <c r="I684" s="225"/>
      <c r="J684" s="225"/>
      <c r="K684" s="225"/>
      <c r="L684" s="224"/>
      <c r="M684" s="392"/>
      <c r="N684" s="225"/>
    </row>
    <row r="685">
      <c r="A685" s="224"/>
      <c r="B685" s="225"/>
      <c r="C685" s="224"/>
      <c r="D685" s="224"/>
      <c r="E685" s="224"/>
      <c r="F685" s="225"/>
      <c r="G685" s="224"/>
      <c r="H685" s="225"/>
      <c r="I685" s="225"/>
      <c r="J685" s="225"/>
      <c r="K685" s="225"/>
      <c r="L685" s="224"/>
      <c r="M685" s="392"/>
      <c r="N685" s="225"/>
    </row>
    <row r="686">
      <c r="A686" s="224"/>
      <c r="B686" s="225"/>
      <c r="C686" s="224"/>
      <c r="D686" s="224"/>
      <c r="E686" s="224"/>
      <c r="F686" s="225"/>
      <c r="G686" s="224"/>
      <c r="H686" s="225"/>
      <c r="I686" s="225"/>
      <c r="J686" s="225"/>
      <c r="K686" s="225"/>
      <c r="L686" s="224"/>
      <c r="M686" s="392"/>
      <c r="N686" s="225"/>
    </row>
    <row r="687">
      <c r="A687" s="224"/>
      <c r="B687" s="225"/>
      <c r="C687" s="224"/>
      <c r="D687" s="224"/>
      <c r="E687" s="224"/>
      <c r="F687" s="225"/>
      <c r="G687" s="224"/>
      <c r="H687" s="225"/>
      <c r="I687" s="225"/>
      <c r="J687" s="225"/>
      <c r="K687" s="225"/>
      <c r="L687" s="224"/>
      <c r="M687" s="392"/>
      <c r="N687" s="225"/>
    </row>
    <row r="688">
      <c r="A688" s="224"/>
      <c r="B688" s="225"/>
      <c r="C688" s="224"/>
      <c r="D688" s="224"/>
      <c r="E688" s="224"/>
      <c r="F688" s="225"/>
      <c r="G688" s="224"/>
      <c r="H688" s="225"/>
      <c r="I688" s="225"/>
      <c r="J688" s="225"/>
      <c r="K688" s="225"/>
      <c r="L688" s="224"/>
      <c r="M688" s="392"/>
      <c r="N688" s="225"/>
    </row>
    <row r="689">
      <c r="A689" s="224"/>
      <c r="B689" s="225"/>
      <c r="C689" s="224"/>
      <c r="D689" s="224"/>
      <c r="E689" s="224"/>
      <c r="F689" s="225"/>
      <c r="G689" s="224"/>
      <c r="H689" s="225"/>
      <c r="I689" s="225"/>
      <c r="J689" s="225"/>
      <c r="K689" s="225"/>
      <c r="L689" s="224"/>
      <c r="M689" s="392"/>
      <c r="N689" s="225"/>
    </row>
    <row r="690">
      <c r="A690" s="224"/>
      <c r="B690" s="225"/>
      <c r="C690" s="224"/>
      <c r="D690" s="224"/>
      <c r="E690" s="224"/>
      <c r="F690" s="225"/>
      <c r="G690" s="224"/>
      <c r="H690" s="225"/>
      <c r="I690" s="225"/>
      <c r="J690" s="225"/>
      <c r="K690" s="225"/>
      <c r="L690" s="224"/>
      <c r="M690" s="392"/>
      <c r="N690" s="225"/>
    </row>
    <row r="691">
      <c r="A691" s="224"/>
      <c r="B691" s="225"/>
      <c r="C691" s="224"/>
      <c r="D691" s="224"/>
      <c r="E691" s="224"/>
      <c r="F691" s="225"/>
      <c r="G691" s="224"/>
      <c r="H691" s="225"/>
      <c r="I691" s="225"/>
      <c r="J691" s="225"/>
      <c r="K691" s="225"/>
      <c r="L691" s="224"/>
      <c r="M691" s="392"/>
      <c r="N691" s="225"/>
    </row>
    <row r="692">
      <c r="A692" s="224"/>
      <c r="B692" s="225"/>
      <c r="C692" s="224"/>
      <c r="D692" s="224"/>
      <c r="E692" s="224"/>
      <c r="F692" s="225"/>
      <c r="G692" s="224"/>
      <c r="H692" s="225"/>
      <c r="I692" s="225"/>
      <c r="J692" s="225"/>
      <c r="K692" s="225"/>
      <c r="L692" s="224"/>
      <c r="M692" s="392"/>
      <c r="N692" s="225"/>
    </row>
    <row r="693">
      <c r="A693" s="224"/>
      <c r="B693" s="225"/>
      <c r="C693" s="224"/>
      <c r="D693" s="224"/>
      <c r="E693" s="224"/>
      <c r="F693" s="225"/>
      <c r="G693" s="224"/>
      <c r="H693" s="225"/>
      <c r="I693" s="225"/>
      <c r="J693" s="225"/>
      <c r="K693" s="225"/>
      <c r="L693" s="224"/>
      <c r="M693" s="392"/>
      <c r="N693" s="225"/>
    </row>
    <row r="694">
      <c r="A694" s="224"/>
      <c r="B694" s="225"/>
      <c r="C694" s="224"/>
      <c r="D694" s="224"/>
      <c r="E694" s="224"/>
      <c r="F694" s="225"/>
      <c r="G694" s="224"/>
      <c r="H694" s="225"/>
      <c r="I694" s="225"/>
      <c r="J694" s="225"/>
      <c r="K694" s="225"/>
      <c r="L694" s="224"/>
      <c r="M694" s="392"/>
      <c r="N694" s="225"/>
    </row>
    <row r="695">
      <c r="A695" s="224"/>
      <c r="B695" s="225"/>
      <c r="C695" s="224"/>
      <c r="D695" s="224"/>
      <c r="E695" s="224"/>
      <c r="F695" s="225"/>
      <c r="G695" s="224"/>
      <c r="H695" s="225"/>
      <c r="I695" s="225"/>
      <c r="J695" s="225"/>
      <c r="K695" s="225"/>
      <c r="L695" s="224"/>
      <c r="M695" s="392"/>
      <c r="N695" s="225"/>
    </row>
    <row r="696">
      <c r="A696" s="224"/>
      <c r="B696" s="225"/>
      <c r="C696" s="224"/>
      <c r="D696" s="224"/>
      <c r="E696" s="224"/>
      <c r="F696" s="225"/>
      <c r="G696" s="224"/>
      <c r="H696" s="225"/>
      <c r="I696" s="225"/>
      <c r="J696" s="225"/>
      <c r="K696" s="225"/>
      <c r="L696" s="224"/>
      <c r="M696" s="392"/>
      <c r="N696" s="225"/>
    </row>
    <row r="697">
      <c r="A697" s="224"/>
      <c r="B697" s="225"/>
      <c r="C697" s="224"/>
      <c r="D697" s="224"/>
      <c r="E697" s="224"/>
      <c r="F697" s="225"/>
      <c r="G697" s="224"/>
      <c r="H697" s="225"/>
      <c r="I697" s="225"/>
      <c r="J697" s="225"/>
      <c r="K697" s="225"/>
      <c r="L697" s="224"/>
      <c r="M697" s="392"/>
      <c r="N697" s="225"/>
    </row>
    <row r="698">
      <c r="A698" s="224"/>
      <c r="B698" s="225"/>
      <c r="C698" s="224"/>
      <c r="D698" s="224"/>
      <c r="E698" s="224"/>
      <c r="F698" s="225"/>
      <c r="G698" s="224"/>
      <c r="H698" s="225"/>
      <c r="I698" s="225"/>
      <c r="J698" s="225"/>
      <c r="K698" s="225"/>
      <c r="L698" s="224"/>
      <c r="M698" s="392"/>
      <c r="N698" s="225"/>
    </row>
    <row r="699">
      <c r="A699" s="224"/>
      <c r="B699" s="225"/>
      <c r="C699" s="224"/>
      <c r="D699" s="224"/>
      <c r="E699" s="224"/>
      <c r="F699" s="225"/>
      <c r="G699" s="224"/>
      <c r="H699" s="225"/>
      <c r="I699" s="225"/>
      <c r="J699" s="225"/>
      <c r="K699" s="225"/>
      <c r="L699" s="224"/>
      <c r="M699" s="392"/>
      <c r="N699" s="225"/>
    </row>
    <row r="700">
      <c r="A700" s="224"/>
      <c r="B700" s="225"/>
      <c r="C700" s="224"/>
      <c r="D700" s="224"/>
      <c r="E700" s="224"/>
      <c r="F700" s="225"/>
      <c r="G700" s="224"/>
      <c r="H700" s="225"/>
      <c r="I700" s="225"/>
      <c r="J700" s="225"/>
      <c r="K700" s="225"/>
      <c r="L700" s="224"/>
      <c r="M700" s="392"/>
      <c r="N700" s="225"/>
    </row>
    <row r="701">
      <c r="A701" s="224"/>
      <c r="B701" s="225"/>
      <c r="C701" s="224"/>
      <c r="D701" s="224"/>
      <c r="E701" s="224"/>
      <c r="F701" s="225"/>
      <c r="G701" s="224"/>
      <c r="H701" s="225"/>
      <c r="I701" s="225"/>
      <c r="J701" s="225"/>
      <c r="K701" s="225"/>
      <c r="L701" s="224"/>
      <c r="M701" s="392"/>
      <c r="N701" s="225"/>
    </row>
    <row r="702">
      <c r="A702" s="224"/>
      <c r="B702" s="225"/>
      <c r="C702" s="224"/>
      <c r="D702" s="224"/>
      <c r="E702" s="224"/>
      <c r="F702" s="225"/>
      <c r="G702" s="224"/>
      <c r="H702" s="225"/>
      <c r="I702" s="225"/>
      <c r="J702" s="225"/>
      <c r="K702" s="225"/>
      <c r="L702" s="224"/>
      <c r="M702" s="392"/>
      <c r="N702" s="225"/>
    </row>
    <row r="703">
      <c r="A703" s="224"/>
      <c r="B703" s="225"/>
      <c r="C703" s="224"/>
      <c r="D703" s="224"/>
      <c r="E703" s="224"/>
      <c r="F703" s="225"/>
      <c r="G703" s="224"/>
      <c r="H703" s="225"/>
      <c r="I703" s="225"/>
      <c r="J703" s="225"/>
      <c r="K703" s="225"/>
      <c r="L703" s="224"/>
      <c r="M703" s="392"/>
      <c r="N703" s="225"/>
    </row>
    <row r="704">
      <c r="A704" s="224"/>
      <c r="B704" s="225"/>
      <c r="C704" s="224"/>
      <c r="D704" s="224"/>
      <c r="E704" s="224"/>
      <c r="F704" s="225"/>
      <c r="G704" s="224"/>
      <c r="H704" s="225"/>
      <c r="I704" s="225"/>
      <c r="J704" s="225"/>
      <c r="K704" s="225"/>
      <c r="L704" s="224"/>
      <c r="M704" s="392"/>
      <c r="N704" s="225"/>
    </row>
    <row r="705">
      <c r="A705" s="224"/>
      <c r="B705" s="225"/>
      <c r="C705" s="224"/>
      <c r="D705" s="224"/>
      <c r="E705" s="224"/>
      <c r="F705" s="225"/>
      <c r="G705" s="224"/>
      <c r="H705" s="225"/>
      <c r="I705" s="225"/>
      <c r="J705" s="225"/>
      <c r="K705" s="225"/>
      <c r="L705" s="224"/>
      <c r="M705" s="392"/>
      <c r="N705" s="225"/>
    </row>
    <row r="706">
      <c r="A706" s="224"/>
      <c r="B706" s="225"/>
      <c r="C706" s="224"/>
      <c r="D706" s="224"/>
      <c r="E706" s="224"/>
      <c r="F706" s="225"/>
      <c r="G706" s="224"/>
      <c r="H706" s="225"/>
      <c r="I706" s="225"/>
      <c r="J706" s="225"/>
      <c r="K706" s="225"/>
      <c r="L706" s="224"/>
      <c r="M706" s="392"/>
      <c r="N706" s="225"/>
    </row>
    <row r="707">
      <c r="A707" s="224"/>
      <c r="B707" s="225"/>
      <c r="C707" s="224"/>
      <c r="D707" s="224"/>
      <c r="E707" s="224"/>
      <c r="F707" s="225"/>
      <c r="G707" s="224"/>
      <c r="H707" s="225"/>
      <c r="I707" s="225"/>
      <c r="J707" s="225"/>
      <c r="K707" s="225"/>
      <c r="L707" s="224"/>
      <c r="M707" s="392"/>
      <c r="N707" s="225"/>
    </row>
    <row r="708">
      <c r="A708" s="224"/>
      <c r="B708" s="225"/>
      <c r="C708" s="224"/>
      <c r="D708" s="224"/>
      <c r="E708" s="224"/>
      <c r="F708" s="225"/>
      <c r="G708" s="224"/>
      <c r="H708" s="225"/>
      <c r="I708" s="225"/>
      <c r="J708" s="225"/>
      <c r="K708" s="225"/>
      <c r="L708" s="224"/>
      <c r="M708" s="392"/>
      <c r="N708" s="225"/>
    </row>
    <row r="709">
      <c r="A709" s="224"/>
      <c r="B709" s="225"/>
      <c r="C709" s="224"/>
      <c r="D709" s="224"/>
      <c r="E709" s="224"/>
      <c r="F709" s="225"/>
      <c r="G709" s="224"/>
      <c r="H709" s="225"/>
      <c r="I709" s="225"/>
      <c r="J709" s="225"/>
      <c r="K709" s="225"/>
      <c r="L709" s="224"/>
      <c r="M709" s="392"/>
      <c r="N709" s="225"/>
    </row>
    <row r="710">
      <c r="A710" s="224"/>
      <c r="B710" s="225"/>
      <c r="C710" s="224"/>
      <c r="D710" s="224"/>
      <c r="E710" s="224"/>
      <c r="F710" s="225"/>
      <c r="G710" s="224"/>
      <c r="H710" s="225"/>
      <c r="I710" s="225"/>
      <c r="J710" s="225"/>
      <c r="K710" s="225"/>
      <c r="L710" s="224"/>
      <c r="M710" s="392"/>
      <c r="N710" s="225"/>
    </row>
    <row r="711">
      <c r="A711" s="224"/>
      <c r="B711" s="225"/>
      <c r="C711" s="224"/>
      <c r="D711" s="224"/>
      <c r="E711" s="224"/>
      <c r="F711" s="225"/>
      <c r="G711" s="224"/>
      <c r="H711" s="225"/>
      <c r="I711" s="225"/>
      <c r="J711" s="225"/>
      <c r="K711" s="225"/>
      <c r="L711" s="224"/>
      <c r="M711" s="392"/>
      <c r="N711" s="225"/>
    </row>
    <row r="712">
      <c r="A712" s="224"/>
      <c r="B712" s="225"/>
      <c r="C712" s="224"/>
      <c r="D712" s="224"/>
      <c r="E712" s="224"/>
      <c r="F712" s="225"/>
      <c r="G712" s="224"/>
      <c r="H712" s="225"/>
      <c r="I712" s="225"/>
      <c r="J712" s="225"/>
      <c r="K712" s="225"/>
      <c r="L712" s="224"/>
      <c r="M712" s="392"/>
      <c r="N712" s="225"/>
    </row>
    <row r="713">
      <c r="A713" s="224"/>
      <c r="B713" s="225"/>
      <c r="C713" s="224"/>
      <c r="D713" s="224"/>
      <c r="E713" s="224"/>
      <c r="F713" s="225"/>
      <c r="G713" s="224"/>
      <c r="H713" s="225"/>
      <c r="I713" s="225"/>
      <c r="J713" s="225"/>
      <c r="K713" s="225"/>
      <c r="L713" s="224"/>
      <c r="M713" s="392"/>
      <c r="N713" s="225"/>
    </row>
    <row r="714">
      <c r="A714" s="224"/>
      <c r="B714" s="225"/>
      <c r="C714" s="224"/>
      <c r="D714" s="224"/>
      <c r="E714" s="224"/>
      <c r="F714" s="225"/>
      <c r="G714" s="224"/>
      <c r="H714" s="225"/>
      <c r="I714" s="225"/>
      <c r="J714" s="225"/>
      <c r="K714" s="225"/>
      <c r="L714" s="224"/>
      <c r="M714" s="392"/>
      <c r="N714" s="225"/>
    </row>
    <row r="715">
      <c r="A715" s="224"/>
      <c r="B715" s="225"/>
      <c r="C715" s="224"/>
      <c r="D715" s="224"/>
      <c r="E715" s="224"/>
      <c r="F715" s="225"/>
      <c r="G715" s="224"/>
      <c r="H715" s="225"/>
      <c r="I715" s="225"/>
      <c r="J715" s="225"/>
      <c r="K715" s="225"/>
      <c r="L715" s="224"/>
      <c r="M715" s="392"/>
      <c r="N715" s="225"/>
    </row>
    <row r="716">
      <c r="A716" s="224"/>
      <c r="B716" s="225"/>
      <c r="C716" s="224"/>
      <c r="D716" s="224"/>
      <c r="E716" s="224"/>
      <c r="F716" s="225"/>
      <c r="G716" s="224"/>
      <c r="H716" s="225"/>
      <c r="I716" s="225"/>
      <c r="J716" s="225"/>
      <c r="K716" s="225"/>
      <c r="L716" s="224"/>
      <c r="M716" s="392"/>
      <c r="N716" s="225"/>
    </row>
    <row r="717">
      <c r="A717" s="224"/>
      <c r="B717" s="225"/>
      <c r="C717" s="224"/>
      <c r="D717" s="224"/>
      <c r="E717" s="224"/>
      <c r="F717" s="225"/>
      <c r="G717" s="224"/>
      <c r="H717" s="225"/>
      <c r="I717" s="225"/>
      <c r="J717" s="225"/>
      <c r="K717" s="225"/>
      <c r="L717" s="224"/>
      <c r="M717" s="392"/>
      <c r="N717" s="225"/>
    </row>
    <row r="718">
      <c r="A718" s="224"/>
      <c r="B718" s="225"/>
      <c r="C718" s="224"/>
      <c r="D718" s="224"/>
      <c r="E718" s="224"/>
      <c r="F718" s="225"/>
      <c r="G718" s="224"/>
      <c r="H718" s="225"/>
      <c r="I718" s="225"/>
      <c r="J718" s="225"/>
      <c r="K718" s="225"/>
      <c r="L718" s="224"/>
      <c r="M718" s="392"/>
      <c r="N718" s="225"/>
    </row>
    <row r="719">
      <c r="A719" s="224"/>
      <c r="B719" s="225"/>
      <c r="C719" s="224"/>
      <c r="D719" s="224"/>
      <c r="E719" s="224"/>
      <c r="F719" s="225"/>
      <c r="G719" s="224"/>
      <c r="H719" s="225"/>
      <c r="I719" s="225"/>
      <c r="J719" s="225"/>
      <c r="K719" s="225"/>
      <c r="L719" s="224"/>
      <c r="M719" s="392"/>
      <c r="N719" s="225"/>
    </row>
    <row r="720">
      <c r="A720" s="224"/>
      <c r="B720" s="225"/>
      <c r="C720" s="224"/>
      <c r="D720" s="224"/>
      <c r="E720" s="224"/>
      <c r="F720" s="225"/>
      <c r="G720" s="224"/>
      <c r="H720" s="225"/>
      <c r="I720" s="225"/>
      <c r="J720" s="225"/>
      <c r="K720" s="225"/>
      <c r="L720" s="224"/>
      <c r="M720" s="392"/>
      <c r="N720" s="225"/>
    </row>
    <row r="721">
      <c r="A721" s="224"/>
      <c r="B721" s="225"/>
      <c r="C721" s="224"/>
      <c r="D721" s="224"/>
      <c r="E721" s="224"/>
      <c r="F721" s="225"/>
      <c r="G721" s="224"/>
      <c r="H721" s="225"/>
      <c r="I721" s="225"/>
      <c r="J721" s="225"/>
      <c r="K721" s="225"/>
      <c r="L721" s="224"/>
      <c r="M721" s="392"/>
      <c r="N721" s="225"/>
    </row>
    <row r="722">
      <c r="A722" s="224"/>
      <c r="B722" s="225"/>
      <c r="C722" s="224"/>
      <c r="D722" s="224"/>
      <c r="E722" s="224"/>
      <c r="F722" s="225"/>
      <c r="G722" s="224"/>
      <c r="H722" s="225"/>
      <c r="I722" s="225"/>
      <c r="J722" s="225"/>
      <c r="K722" s="225"/>
      <c r="L722" s="224"/>
      <c r="M722" s="392"/>
      <c r="N722" s="225"/>
    </row>
    <row r="723">
      <c r="A723" s="224"/>
      <c r="B723" s="225"/>
      <c r="C723" s="224"/>
      <c r="D723" s="224"/>
      <c r="E723" s="224"/>
      <c r="F723" s="225"/>
      <c r="G723" s="224"/>
      <c r="H723" s="225"/>
      <c r="I723" s="225"/>
      <c r="J723" s="225"/>
      <c r="K723" s="225"/>
      <c r="L723" s="224"/>
      <c r="M723" s="392"/>
      <c r="N723" s="225"/>
    </row>
    <row r="724">
      <c r="A724" s="224"/>
      <c r="B724" s="225"/>
      <c r="C724" s="224"/>
      <c r="D724" s="224"/>
      <c r="E724" s="224"/>
      <c r="F724" s="225"/>
      <c r="G724" s="224"/>
      <c r="H724" s="225"/>
      <c r="I724" s="225"/>
      <c r="J724" s="225"/>
      <c r="K724" s="225"/>
      <c r="L724" s="224"/>
      <c r="M724" s="392"/>
      <c r="N724" s="225"/>
    </row>
    <row r="725">
      <c r="A725" s="224"/>
      <c r="B725" s="225"/>
      <c r="C725" s="224"/>
      <c r="D725" s="224"/>
      <c r="E725" s="224"/>
      <c r="F725" s="225"/>
      <c r="G725" s="224"/>
      <c r="H725" s="225"/>
      <c r="I725" s="225"/>
      <c r="J725" s="225"/>
      <c r="K725" s="225"/>
      <c r="L725" s="224"/>
      <c r="M725" s="392"/>
      <c r="N725" s="225"/>
    </row>
    <row r="726">
      <c r="A726" s="224"/>
      <c r="B726" s="225"/>
      <c r="C726" s="224"/>
      <c r="D726" s="224"/>
      <c r="E726" s="224"/>
      <c r="F726" s="225"/>
      <c r="G726" s="224"/>
      <c r="H726" s="225"/>
      <c r="I726" s="225"/>
      <c r="J726" s="225"/>
      <c r="K726" s="225"/>
      <c r="L726" s="224"/>
      <c r="M726" s="392"/>
      <c r="N726" s="225"/>
    </row>
    <row r="727">
      <c r="A727" s="224"/>
      <c r="B727" s="225"/>
      <c r="C727" s="224"/>
      <c r="D727" s="224"/>
      <c r="E727" s="224"/>
      <c r="F727" s="225"/>
      <c r="G727" s="224"/>
      <c r="H727" s="225"/>
      <c r="I727" s="225"/>
      <c r="J727" s="225"/>
      <c r="K727" s="225"/>
      <c r="L727" s="224"/>
      <c r="M727" s="392"/>
      <c r="N727" s="225"/>
    </row>
    <row r="728">
      <c r="A728" s="224"/>
      <c r="B728" s="225"/>
      <c r="C728" s="224"/>
      <c r="D728" s="224"/>
      <c r="E728" s="224"/>
      <c r="F728" s="225"/>
      <c r="G728" s="224"/>
      <c r="H728" s="225"/>
      <c r="I728" s="225"/>
      <c r="J728" s="225"/>
      <c r="K728" s="225"/>
      <c r="L728" s="224"/>
      <c r="M728" s="392"/>
      <c r="N728" s="225"/>
    </row>
    <row r="729">
      <c r="A729" s="224"/>
      <c r="B729" s="225"/>
      <c r="C729" s="224"/>
      <c r="D729" s="224"/>
      <c r="E729" s="224"/>
      <c r="F729" s="225"/>
      <c r="G729" s="224"/>
      <c r="H729" s="225"/>
      <c r="I729" s="225"/>
      <c r="J729" s="225"/>
      <c r="K729" s="225"/>
      <c r="L729" s="224"/>
      <c r="M729" s="392"/>
      <c r="N729" s="225"/>
    </row>
    <row r="730">
      <c r="A730" s="224"/>
      <c r="B730" s="225"/>
      <c r="C730" s="224"/>
      <c r="D730" s="224"/>
      <c r="E730" s="224"/>
      <c r="F730" s="225"/>
      <c r="G730" s="224"/>
      <c r="H730" s="225"/>
      <c r="I730" s="225"/>
      <c r="J730" s="225"/>
      <c r="K730" s="225"/>
      <c r="L730" s="224"/>
      <c r="M730" s="392"/>
      <c r="N730" s="225"/>
    </row>
    <row r="731">
      <c r="A731" s="224"/>
      <c r="B731" s="225"/>
      <c r="C731" s="224"/>
      <c r="D731" s="224"/>
      <c r="E731" s="224"/>
      <c r="F731" s="225"/>
      <c r="G731" s="224"/>
      <c r="H731" s="225"/>
      <c r="I731" s="225"/>
      <c r="J731" s="225"/>
      <c r="K731" s="225"/>
      <c r="L731" s="224"/>
      <c r="M731" s="392"/>
      <c r="N731" s="225"/>
    </row>
    <row r="732">
      <c r="A732" s="224"/>
      <c r="B732" s="225"/>
      <c r="C732" s="224"/>
      <c r="D732" s="224"/>
      <c r="E732" s="224"/>
      <c r="F732" s="225"/>
      <c r="G732" s="224"/>
      <c r="H732" s="225"/>
      <c r="I732" s="225"/>
      <c r="J732" s="225"/>
      <c r="K732" s="225"/>
      <c r="L732" s="224"/>
      <c r="M732" s="392"/>
      <c r="N732" s="225"/>
    </row>
    <row r="733">
      <c r="A733" s="224"/>
      <c r="B733" s="225"/>
      <c r="C733" s="224"/>
      <c r="D733" s="224"/>
      <c r="E733" s="224"/>
      <c r="F733" s="225"/>
      <c r="G733" s="224"/>
      <c r="H733" s="225"/>
      <c r="I733" s="225"/>
      <c r="J733" s="225"/>
      <c r="K733" s="225"/>
      <c r="L733" s="224"/>
      <c r="M733" s="392"/>
      <c r="N733" s="225"/>
    </row>
    <row r="734">
      <c r="A734" s="224"/>
      <c r="B734" s="225"/>
      <c r="C734" s="224"/>
      <c r="D734" s="224"/>
      <c r="E734" s="224"/>
      <c r="F734" s="225"/>
      <c r="G734" s="224"/>
      <c r="H734" s="225"/>
      <c r="I734" s="225"/>
      <c r="J734" s="225"/>
      <c r="K734" s="225"/>
      <c r="L734" s="224"/>
      <c r="M734" s="392"/>
      <c r="N734" s="225"/>
    </row>
    <row r="735">
      <c r="A735" s="224"/>
      <c r="B735" s="225"/>
      <c r="C735" s="224"/>
      <c r="D735" s="224"/>
      <c r="E735" s="224"/>
      <c r="F735" s="225"/>
      <c r="G735" s="224"/>
      <c r="H735" s="225"/>
      <c r="I735" s="225"/>
      <c r="J735" s="225"/>
      <c r="K735" s="225"/>
      <c r="L735" s="224"/>
      <c r="M735" s="392"/>
      <c r="N735" s="225"/>
    </row>
    <row r="736">
      <c r="A736" s="224"/>
      <c r="B736" s="225"/>
      <c r="C736" s="224"/>
      <c r="D736" s="224"/>
      <c r="E736" s="224"/>
      <c r="F736" s="225"/>
      <c r="G736" s="224"/>
      <c r="H736" s="225"/>
      <c r="I736" s="225"/>
      <c r="J736" s="225"/>
      <c r="K736" s="225"/>
      <c r="L736" s="224"/>
      <c r="M736" s="392"/>
      <c r="N736" s="225"/>
    </row>
    <row r="737">
      <c r="A737" s="224"/>
      <c r="B737" s="225"/>
      <c r="C737" s="224"/>
      <c r="D737" s="224"/>
      <c r="E737" s="224"/>
      <c r="F737" s="225"/>
      <c r="G737" s="224"/>
      <c r="H737" s="225"/>
      <c r="I737" s="225"/>
      <c r="J737" s="225"/>
      <c r="K737" s="225"/>
      <c r="L737" s="224"/>
      <c r="M737" s="392"/>
      <c r="N737" s="225"/>
    </row>
    <row r="738">
      <c r="A738" s="224"/>
      <c r="B738" s="225"/>
      <c r="C738" s="224"/>
      <c r="D738" s="224"/>
      <c r="E738" s="224"/>
      <c r="F738" s="225"/>
      <c r="G738" s="224"/>
      <c r="H738" s="225"/>
      <c r="I738" s="225"/>
      <c r="J738" s="225"/>
      <c r="K738" s="225"/>
      <c r="L738" s="224"/>
      <c r="M738" s="392"/>
      <c r="N738" s="225"/>
    </row>
    <row r="739">
      <c r="A739" s="224"/>
      <c r="B739" s="225"/>
      <c r="C739" s="224"/>
      <c r="D739" s="224"/>
      <c r="E739" s="224"/>
      <c r="F739" s="225"/>
      <c r="G739" s="224"/>
      <c r="H739" s="225"/>
      <c r="I739" s="225"/>
      <c r="J739" s="225"/>
      <c r="K739" s="225"/>
      <c r="L739" s="224"/>
      <c r="M739" s="392"/>
      <c r="N739" s="225"/>
    </row>
    <row r="740">
      <c r="A740" s="224"/>
      <c r="B740" s="225"/>
      <c r="C740" s="224"/>
      <c r="D740" s="224"/>
      <c r="E740" s="224"/>
      <c r="F740" s="225"/>
      <c r="G740" s="224"/>
      <c r="H740" s="225"/>
      <c r="I740" s="225"/>
      <c r="J740" s="225"/>
      <c r="K740" s="225"/>
      <c r="L740" s="224"/>
      <c r="M740" s="392"/>
      <c r="N740" s="225"/>
    </row>
    <row r="741">
      <c r="A741" s="224"/>
      <c r="B741" s="225"/>
      <c r="C741" s="224"/>
      <c r="D741" s="224"/>
      <c r="E741" s="224"/>
      <c r="F741" s="225"/>
      <c r="G741" s="224"/>
      <c r="H741" s="225"/>
      <c r="I741" s="225"/>
      <c r="J741" s="225"/>
      <c r="K741" s="225"/>
      <c r="L741" s="224"/>
      <c r="M741" s="392"/>
      <c r="N741" s="225"/>
    </row>
    <row r="742">
      <c r="A742" s="224"/>
      <c r="B742" s="225"/>
      <c r="C742" s="224"/>
      <c r="D742" s="224"/>
      <c r="E742" s="224"/>
      <c r="F742" s="225"/>
      <c r="G742" s="224"/>
      <c r="H742" s="225"/>
      <c r="I742" s="225"/>
      <c r="J742" s="225"/>
      <c r="K742" s="225"/>
      <c r="L742" s="224"/>
      <c r="M742" s="392"/>
      <c r="N742" s="225"/>
    </row>
    <row r="743">
      <c r="A743" s="224"/>
      <c r="B743" s="225"/>
      <c r="C743" s="224"/>
      <c r="D743" s="224"/>
      <c r="E743" s="224"/>
      <c r="F743" s="225"/>
      <c r="G743" s="224"/>
      <c r="H743" s="225"/>
      <c r="I743" s="225"/>
      <c r="J743" s="225"/>
      <c r="K743" s="225"/>
      <c r="L743" s="224"/>
      <c r="M743" s="392"/>
      <c r="N743" s="225"/>
    </row>
    <row r="744">
      <c r="A744" s="224"/>
      <c r="B744" s="225"/>
      <c r="C744" s="224"/>
      <c r="D744" s="224"/>
      <c r="E744" s="224"/>
      <c r="F744" s="225"/>
      <c r="G744" s="224"/>
      <c r="H744" s="225"/>
      <c r="I744" s="225"/>
      <c r="J744" s="225"/>
      <c r="K744" s="225"/>
      <c r="L744" s="224"/>
      <c r="M744" s="392"/>
      <c r="N744" s="225"/>
    </row>
    <row r="745">
      <c r="A745" s="224"/>
      <c r="B745" s="225"/>
      <c r="C745" s="224"/>
      <c r="D745" s="224"/>
      <c r="E745" s="224"/>
      <c r="F745" s="225"/>
      <c r="G745" s="224"/>
      <c r="H745" s="225"/>
      <c r="I745" s="225"/>
      <c r="J745" s="225"/>
      <c r="K745" s="225"/>
      <c r="L745" s="224"/>
      <c r="M745" s="392"/>
      <c r="N745" s="225"/>
    </row>
    <row r="746">
      <c r="A746" s="224"/>
      <c r="B746" s="225"/>
      <c r="C746" s="224"/>
      <c r="D746" s="224"/>
      <c r="E746" s="224"/>
      <c r="F746" s="225"/>
      <c r="G746" s="224"/>
      <c r="H746" s="225"/>
      <c r="I746" s="225"/>
      <c r="J746" s="225"/>
      <c r="K746" s="225"/>
      <c r="L746" s="224"/>
      <c r="M746" s="392"/>
      <c r="N746" s="225"/>
    </row>
    <row r="747">
      <c r="A747" s="224"/>
      <c r="B747" s="225"/>
      <c r="C747" s="224"/>
      <c r="D747" s="224"/>
      <c r="E747" s="224"/>
      <c r="F747" s="225"/>
      <c r="G747" s="224"/>
      <c r="H747" s="225"/>
      <c r="I747" s="225"/>
      <c r="J747" s="225"/>
      <c r="K747" s="225"/>
      <c r="L747" s="224"/>
      <c r="M747" s="392"/>
      <c r="N747" s="225"/>
    </row>
    <row r="748">
      <c r="A748" s="224"/>
      <c r="B748" s="225"/>
      <c r="C748" s="224"/>
      <c r="D748" s="224"/>
      <c r="E748" s="224"/>
      <c r="F748" s="225"/>
      <c r="G748" s="224"/>
      <c r="H748" s="225"/>
      <c r="I748" s="225"/>
      <c r="J748" s="225"/>
      <c r="K748" s="225"/>
      <c r="L748" s="224"/>
      <c r="M748" s="392"/>
      <c r="N748" s="225"/>
    </row>
    <row r="749">
      <c r="A749" s="224"/>
      <c r="B749" s="225"/>
      <c r="C749" s="224"/>
      <c r="D749" s="224"/>
      <c r="E749" s="224"/>
      <c r="F749" s="225"/>
      <c r="G749" s="224"/>
      <c r="H749" s="225"/>
      <c r="I749" s="225"/>
      <c r="J749" s="225"/>
      <c r="K749" s="225"/>
      <c r="L749" s="224"/>
      <c r="M749" s="392"/>
      <c r="N749" s="225"/>
    </row>
    <row r="750">
      <c r="A750" s="224"/>
      <c r="B750" s="225"/>
      <c r="C750" s="224"/>
      <c r="D750" s="224"/>
      <c r="E750" s="224"/>
      <c r="F750" s="225"/>
      <c r="G750" s="224"/>
      <c r="H750" s="225"/>
      <c r="I750" s="225"/>
      <c r="J750" s="225"/>
      <c r="K750" s="225"/>
      <c r="L750" s="224"/>
      <c r="M750" s="392"/>
      <c r="N750" s="225"/>
    </row>
    <row r="751">
      <c r="A751" s="224"/>
      <c r="B751" s="225"/>
      <c r="C751" s="224"/>
      <c r="D751" s="224"/>
      <c r="E751" s="224"/>
      <c r="F751" s="225"/>
      <c r="G751" s="224"/>
      <c r="H751" s="225"/>
      <c r="I751" s="225"/>
      <c r="J751" s="225"/>
      <c r="K751" s="225"/>
      <c r="L751" s="224"/>
      <c r="M751" s="392"/>
      <c r="N751" s="225"/>
    </row>
    <row r="752">
      <c r="A752" s="224"/>
      <c r="B752" s="225"/>
      <c r="C752" s="224"/>
      <c r="D752" s="224"/>
      <c r="E752" s="224"/>
      <c r="F752" s="225"/>
      <c r="G752" s="224"/>
      <c r="H752" s="225"/>
      <c r="I752" s="225"/>
      <c r="J752" s="225"/>
      <c r="K752" s="225"/>
      <c r="L752" s="224"/>
      <c r="M752" s="392"/>
      <c r="N752" s="225"/>
    </row>
    <row r="753">
      <c r="A753" s="224"/>
      <c r="B753" s="225"/>
      <c r="C753" s="224"/>
      <c r="D753" s="224"/>
      <c r="E753" s="224"/>
      <c r="F753" s="225"/>
      <c r="G753" s="224"/>
      <c r="H753" s="225"/>
      <c r="I753" s="225"/>
      <c r="J753" s="225"/>
      <c r="K753" s="225"/>
      <c r="L753" s="224"/>
      <c r="M753" s="392"/>
      <c r="N753" s="225"/>
    </row>
    <row r="754">
      <c r="A754" s="224"/>
      <c r="B754" s="225"/>
      <c r="C754" s="224"/>
      <c r="D754" s="224"/>
      <c r="E754" s="224"/>
      <c r="F754" s="225"/>
      <c r="G754" s="224"/>
      <c r="H754" s="225"/>
      <c r="I754" s="225"/>
      <c r="J754" s="225"/>
      <c r="K754" s="225"/>
      <c r="L754" s="224"/>
      <c r="M754" s="392"/>
      <c r="N754" s="225"/>
    </row>
    <row r="755">
      <c r="A755" s="224"/>
      <c r="B755" s="225"/>
      <c r="C755" s="224"/>
      <c r="D755" s="224"/>
      <c r="E755" s="224"/>
      <c r="F755" s="225"/>
      <c r="G755" s="224"/>
      <c r="H755" s="225"/>
      <c r="I755" s="225"/>
      <c r="J755" s="225"/>
      <c r="K755" s="225"/>
      <c r="L755" s="224"/>
      <c r="M755" s="392"/>
      <c r="N755" s="225"/>
    </row>
    <row r="756">
      <c r="A756" s="224"/>
      <c r="B756" s="225"/>
      <c r="C756" s="224"/>
      <c r="D756" s="224"/>
      <c r="E756" s="224"/>
      <c r="F756" s="225"/>
      <c r="G756" s="224"/>
      <c r="H756" s="225"/>
      <c r="I756" s="225"/>
      <c r="J756" s="225"/>
      <c r="K756" s="225"/>
      <c r="L756" s="224"/>
      <c r="M756" s="392"/>
      <c r="N756" s="225"/>
    </row>
    <row r="757">
      <c r="A757" s="224"/>
      <c r="B757" s="225"/>
      <c r="C757" s="224"/>
      <c r="D757" s="224"/>
      <c r="E757" s="224"/>
      <c r="F757" s="225"/>
      <c r="G757" s="224"/>
      <c r="H757" s="225"/>
      <c r="I757" s="225"/>
      <c r="J757" s="225"/>
      <c r="K757" s="225"/>
      <c r="L757" s="224"/>
      <c r="M757" s="392"/>
      <c r="N757" s="225"/>
    </row>
    <row r="758">
      <c r="A758" s="224"/>
      <c r="B758" s="225"/>
      <c r="C758" s="224"/>
      <c r="D758" s="224"/>
      <c r="E758" s="224"/>
      <c r="F758" s="225"/>
      <c r="G758" s="224"/>
      <c r="H758" s="225"/>
      <c r="I758" s="225"/>
      <c r="J758" s="225"/>
      <c r="K758" s="225"/>
      <c r="L758" s="224"/>
      <c r="M758" s="392"/>
      <c r="N758" s="225"/>
    </row>
    <row r="759">
      <c r="A759" s="224"/>
      <c r="B759" s="225"/>
      <c r="C759" s="224"/>
      <c r="D759" s="224"/>
      <c r="E759" s="224"/>
      <c r="F759" s="225"/>
      <c r="G759" s="224"/>
      <c r="H759" s="225"/>
      <c r="I759" s="225"/>
      <c r="J759" s="225"/>
      <c r="K759" s="225"/>
      <c r="L759" s="224"/>
      <c r="M759" s="392"/>
      <c r="N759" s="225"/>
    </row>
    <row r="760">
      <c r="A760" s="224"/>
      <c r="B760" s="225"/>
      <c r="C760" s="224"/>
      <c r="D760" s="224"/>
      <c r="E760" s="224"/>
      <c r="F760" s="225"/>
      <c r="G760" s="224"/>
      <c r="H760" s="225"/>
      <c r="I760" s="225"/>
      <c r="J760" s="225"/>
      <c r="K760" s="225"/>
      <c r="L760" s="224"/>
      <c r="M760" s="392"/>
      <c r="N760" s="225"/>
    </row>
    <row r="761">
      <c r="A761" s="224"/>
      <c r="B761" s="225"/>
      <c r="C761" s="224"/>
      <c r="D761" s="224"/>
      <c r="E761" s="224"/>
      <c r="F761" s="225"/>
      <c r="G761" s="224"/>
      <c r="H761" s="225"/>
      <c r="I761" s="225"/>
      <c r="J761" s="225"/>
      <c r="K761" s="225"/>
      <c r="L761" s="224"/>
      <c r="M761" s="392"/>
      <c r="N761" s="225"/>
    </row>
    <row r="762">
      <c r="A762" s="224"/>
      <c r="B762" s="225"/>
      <c r="C762" s="224"/>
      <c r="D762" s="224"/>
      <c r="E762" s="224"/>
      <c r="F762" s="225"/>
      <c r="G762" s="224"/>
      <c r="H762" s="225"/>
      <c r="I762" s="225"/>
      <c r="J762" s="225"/>
      <c r="K762" s="225"/>
      <c r="L762" s="224"/>
      <c r="M762" s="392"/>
      <c r="N762" s="225"/>
    </row>
    <row r="763">
      <c r="A763" s="224"/>
      <c r="B763" s="225"/>
      <c r="C763" s="224"/>
      <c r="D763" s="224"/>
      <c r="E763" s="224"/>
      <c r="F763" s="225"/>
      <c r="G763" s="224"/>
      <c r="H763" s="225"/>
      <c r="I763" s="225"/>
      <c r="J763" s="225"/>
      <c r="K763" s="225"/>
      <c r="L763" s="224"/>
      <c r="M763" s="392"/>
      <c r="N763" s="225"/>
    </row>
    <row r="764">
      <c r="A764" s="224"/>
      <c r="B764" s="225"/>
      <c r="C764" s="224"/>
      <c r="D764" s="224"/>
      <c r="E764" s="224"/>
      <c r="F764" s="225"/>
      <c r="G764" s="224"/>
      <c r="H764" s="225"/>
      <c r="I764" s="225"/>
      <c r="J764" s="225"/>
      <c r="K764" s="225"/>
      <c r="L764" s="224"/>
      <c r="M764" s="392"/>
      <c r="N764" s="225"/>
    </row>
    <row r="765">
      <c r="A765" s="224"/>
      <c r="B765" s="225"/>
      <c r="C765" s="224"/>
      <c r="D765" s="224"/>
      <c r="E765" s="224"/>
      <c r="F765" s="225"/>
      <c r="G765" s="224"/>
      <c r="H765" s="225"/>
      <c r="I765" s="225"/>
      <c r="J765" s="225"/>
      <c r="K765" s="225"/>
      <c r="L765" s="224"/>
      <c r="M765" s="392"/>
      <c r="N765" s="225"/>
    </row>
    <row r="766">
      <c r="A766" s="224"/>
      <c r="B766" s="225"/>
      <c r="C766" s="224"/>
      <c r="D766" s="224"/>
      <c r="E766" s="224"/>
      <c r="F766" s="225"/>
      <c r="G766" s="224"/>
      <c r="H766" s="225"/>
      <c r="I766" s="225"/>
      <c r="J766" s="225"/>
      <c r="K766" s="225"/>
      <c r="L766" s="224"/>
      <c r="M766" s="392"/>
      <c r="N766" s="225"/>
    </row>
    <row r="767">
      <c r="A767" s="224"/>
      <c r="B767" s="225"/>
      <c r="C767" s="224"/>
      <c r="D767" s="224"/>
      <c r="E767" s="224"/>
      <c r="F767" s="225"/>
      <c r="G767" s="224"/>
      <c r="H767" s="225"/>
      <c r="I767" s="225"/>
      <c r="J767" s="225"/>
      <c r="K767" s="225"/>
      <c r="L767" s="224"/>
      <c r="M767" s="392"/>
      <c r="N767" s="225"/>
    </row>
    <row r="768">
      <c r="A768" s="224"/>
      <c r="B768" s="225"/>
      <c r="C768" s="224"/>
      <c r="D768" s="224"/>
      <c r="E768" s="224"/>
      <c r="F768" s="225"/>
      <c r="G768" s="224"/>
      <c r="H768" s="225"/>
      <c r="I768" s="225"/>
      <c r="J768" s="225"/>
      <c r="K768" s="225"/>
      <c r="L768" s="224"/>
      <c r="M768" s="392"/>
      <c r="N768" s="225"/>
    </row>
    <row r="769">
      <c r="A769" s="224"/>
      <c r="B769" s="225"/>
      <c r="C769" s="224"/>
      <c r="D769" s="224"/>
      <c r="E769" s="224"/>
      <c r="F769" s="225"/>
      <c r="G769" s="224"/>
      <c r="H769" s="225"/>
      <c r="I769" s="225"/>
      <c r="J769" s="225"/>
      <c r="K769" s="225"/>
      <c r="L769" s="224"/>
      <c r="M769" s="392"/>
      <c r="N769" s="225"/>
    </row>
    <row r="770">
      <c r="A770" s="224"/>
      <c r="B770" s="225"/>
      <c r="C770" s="224"/>
      <c r="D770" s="224"/>
      <c r="E770" s="224"/>
      <c r="F770" s="225"/>
      <c r="G770" s="224"/>
      <c r="H770" s="225"/>
      <c r="I770" s="225"/>
      <c r="J770" s="225"/>
      <c r="K770" s="225"/>
      <c r="L770" s="224"/>
      <c r="M770" s="392"/>
      <c r="N770" s="225"/>
    </row>
    <row r="771">
      <c r="A771" s="224"/>
      <c r="B771" s="225"/>
      <c r="C771" s="224"/>
      <c r="D771" s="224"/>
      <c r="E771" s="224"/>
      <c r="F771" s="225"/>
      <c r="G771" s="224"/>
      <c r="H771" s="225"/>
      <c r="I771" s="225"/>
      <c r="J771" s="225"/>
      <c r="K771" s="225"/>
      <c r="L771" s="224"/>
      <c r="M771" s="392"/>
      <c r="N771" s="225"/>
    </row>
    <row r="772">
      <c r="A772" s="224"/>
      <c r="B772" s="225"/>
      <c r="C772" s="224"/>
      <c r="D772" s="224"/>
      <c r="E772" s="224"/>
      <c r="F772" s="225"/>
      <c r="G772" s="224"/>
      <c r="H772" s="225"/>
      <c r="I772" s="225"/>
      <c r="J772" s="225"/>
      <c r="K772" s="225"/>
      <c r="L772" s="224"/>
      <c r="M772" s="392"/>
      <c r="N772" s="225"/>
    </row>
    <row r="773">
      <c r="A773" s="224"/>
      <c r="B773" s="225"/>
      <c r="C773" s="224"/>
      <c r="D773" s="224"/>
      <c r="E773" s="224"/>
      <c r="F773" s="225"/>
      <c r="G773" s="224"/>
      <c r="H773" s="225"/>
      <c r="I773" s="225"/>
      <c r="J773" s="225"/>
      <c r="K773" s="225"/>
      <c r="L773" s="224"/>
      <c r="M773" s="392"/>
      <c r="N773" s="225"/>
    </row>
    <row r="774">
      <c r="A774" s="224"/>
      <c r="B774" s="225"/>
      <c r="C774" s="224"/>
      <c r="D774" s="224"/>
      <c r="E774" s="224"/>
      <c r="F774" s="225"/>
      <c r="G774" s="224"/>
      <c r="H774" s="225"/>
      <c r="I774" s="225"/>
      <c r="J774" s="225"/>
      <c r="K774" s="225"/>
      <c r="L774" s="224"/>
      <c r="M774" s="392"/>
      <c r="N774" s="225"/>
    </row>
    <row r="775">
      <c r="A775" s="224"/>
      <c r="B775" s="225"/>
      <c r="C775" s="224"/>
      <c r="D775" s="224"/>
      <c r="E775" s="224"/>
      <c r="F775" s="225"/>
      <c r="G775" s="224"/>
      <c r="H775" s="225"/>
      <c r="I775" s="225"/>
      <c r="J775" s="225"/>
      <c r="K775" s="225"/>
      <c r="L775" s="224"/>
      <c r="M775" s="392"/>
      <c r="N775" s="225"/>
    </row>
    <row r="776">
      <c r="A776" s="224"/>
      <c r="B776" s="225"/>
      <c r="C776" s="224"/>
      <c r="D776" s="224"/>
      <c r="E776" s="224"/>
      <c r="F776" s="225"/>
      <c r="G776" s="224"/>
      <c r="H776" s="225"/>
      <c r="I776" s="225"/>
      <c r="J776" s="225"/>
      <c r="K776" s="225"/>
      <c r="L776" s="224"/>
      <c r="M776" s="392"/>
      <c r="N776" s="225"/>
    </row>
    <row r="777">
      <c r="A777" s="224"/>
      <c r="B777" s="225"/>
      <c r="C777" s="224"/>
      <c r="D777" s="224"/>
      <c r="E777" s="224"/>
      <c r="F777" s="225"/>
      <c r="G777" s="224"/>
      <c r="H777" s="225"/>
      <c r="I777" s="225"/>
      <c r="J777" s="225"/>
      <c r="K777" s="225"/>
      <c r="L777" s="224"/>
      <c r="M777" s="392"/>
      <c r="N777" s="225"/>
    </row>
    <row r="778">
      <c r="A778" s="224"/>
      <c r="B778" s="225"/>
      <c r="C778" s="224"/>
      <c r="D778" s="224"/>
      <c r="E778" s="224"/>
      <c r="F778" s="225"/>
      <c r="G778" s="224"/>
      <c r="H778" s="225"/>
      <c r="I778" s="225"/>
      <c r="J778" s="225"/>
      <c r="K778" s="225"/>
      <c r="L778" s="224"/>
      <c r="M778" s="392"/>
      <c r="N778" s="225"/>
    </row>
    <row r="779">
      <c r="A779" s="224"/>
      <c r="B779" s="225"/>
      <c r="C779" s="224"/>
      <c r="D779" s="224"/>
      <c r="E779" s="224"/>
      <c r="F779" s="225"/>
      <c r="G779" s="224"/>
      <c r="H779" s="225"/>
      <c r="I779" s="225"/>
      <c r="J779" s="225"/>
      <c r="K779" s="225"/>
      <c r="L779" s="224"/>
      <c r="M779" s="392"/>
      <c r="N779" s="225"/>
    </row>
    <row r="780">
      <c r="A780" s="224"/>
      <c r="B780" s="225"/>
      <c r="C780" s="224"/>
      <c r="D780" s="224"/>
      <c r="E780" s="224"/>
      <c r="F780" s="225"/>
      <c r="G780" s="224"/>
      <c r="H780" s="225"/>
      <c r="I780" s="225"/>
      <c r="J780" s="225"/>
      <c r="K780" s="225"/>
      <c r="L780" s="224"/>
      <c r="M780" s="392"/>
      <c r="N780" s="225"/>
    </row>
    <row r="781">
      <c r="A781" s="224"/>
      <c r="B781" s="225"/>
      <c r="C781" s="224"/>
      <c r="D781" s="224"/>
      <c r="E781" s="224"/>
      <c r="F781" s="225"/>
      <c r="G781" s="224"/>
      <c r="H781" s="225"/>
      <c r="I781" s="225"/>
      <c r="J781" s="225"/>
      <c r="K781" s="225"/>
      <c r="L781" s="224"/>
      <c r="M781" s="392"/>
      <c r="N781" s="225"/>
    </row>
    <row r="782">
      <c r="A782" s="224"/>
      <c r="B782" s="225"/>
      <c r="C782" s="224"/>
      <c r="D782" s="224"/>
      <c r="E782" s="224"/>
      <c r="F782" s="225"/>
      <c r="G782" s="224"/>
      <c r="H782" s="225"/>
      <c r="I782" s="225"/>
      <c r="J782" s="225"/>
      <c r="K782" s="225"/>
      <c r="L782" s="224"/>
      <c r="M782" s="392"/>
      <c r="N782" s="225"/>
    </row>
    <row r="783">
      <c r="A783" s="224"/>
      <c r="B783" s="225"/>
      <c r="C783" s="224"/>
      <c r="D783" s="224"/>
      <c r="E783" s="224"/>
      <c r="F783" s="225"/>
      <c r="G783" s="224"/>
      <c r="H783" s="225"/>
      <c r="I783" s="225"/>
      <c r="J783" s="225"/>
      <c r="K783" s="225"/>
      <c r="L783" s="224"/>
      <c r="M783" s="392"/>
      <c r="N783" s="225"/>
    </row>
    <row r="784">
      <c r="A784" s="224"/>
      <c r="B784" s="225"/>
      <c r="C784" s="224"/>
      <c r="D784" s="224"/>
      <c r="E784" s="224"/>
      <c r="F784" s="225"/>
      <c r="G784" s="224"/>
      <c r="H784" s="225"/>
      <c r="I784" s="225"/>
      <c r="J784" s="225"/>
      <c r="K784" s="225"/>
      <c r="L784" s="224"/>
      <c r="M784" s="392"/>
      <c r="N784" s="225"/>
    </row>
    <row r="785">
      <c r="A785" s="224"/>
      <c r="B785" s="225"/>
      <c r="C785" s="224"/>
      <c r="D785" s="224"/>
      <c r="E785" s="224"/>
      <c r="F785" s="225"/>
      <c r="G785" s="224"/>
      <c r="H785" s="225"/>
      <c r="I785" s="225"/>
      <c r="J785" s="225"/>
      <c r="K785" s="225"/>
      <c r="L785" s="224"/>
      <c r="M785" s="392"/>
      <c r="N785" s="225"/>
    </row>
    <row r="786">
      <c r="A786" s="224"/>
      <c r="B786" s="225"/>
      <c r="C786" s="224"/>
      <c r="D786" s="224"/>
      <c r="E786" s="224"/>
      <c r="F786" s="225"/>
      <c r="G786" s="224"/>
      <c r="H786" s="225"/>
      <c r="I786" s="225"/>
      <c r="J786" s="225"/>
      <c r="K786" s="225"/>
      <c r="L786" s="224"/>
      <c r="M786" s="392"/>
      <c r="N786" s="225"/>
    </row>
    <row r="787">
      <c r="A787" s="224"/>
      <c r="B787" s="225"/>
      <c r="C787" s="224"/>
      <c r="D787" s="224"/>
      <c r="E787" s="224"/>
      <c r="F787" s="225"/>
      <c r="G787" s="224"/>
      <c r="H787" s="225"/>
      <c r="I787" s="225"/>
      <c r="J787" s="225"/>
      <c r="K787" s="225"/>
      <c r="L787" s="224"/>
      <c r="M787" s="392"/>
      <c r="N787" s="225"/>
    </row>
    <row r="788">
      <c r="A788" s="224"/>
      <c r="B788" s="225"/>
      <c r="C788" s="224"/>
      <c r="D788" s="224"/>
      <c r="E788" s="224"/>
      <c r="F788" s="225"/>
      <c r="G788" s="224"/>
      <c r="H788" s="225"/>
      <c r="I788" s="225"/>
      <c r="J788" s="225"/>
      <c r="K788" s="225"/>
      <c r="L788" s="224"/>
      <c r="M788" s="392"/>
      <c r="N788" s="225"/>
    </row>
    <row r="789">
      <c r="A789" s="224"/>
      <c r="B789" s="225"/>
      <c r="C789" s="224"/>
      <c r="D789" s="224"/>
      <c r="E789" s="224"/>
      <c r="F789" s="225"/>
      <c r="G789" s="224"/>
      <c r="H789" s="225"/>
      <c r="I789" s="225"/>
      <c r="J789" s="225"/>
      <c r="K789" s="225"/>
      <c r="L789" s="224"/>
      <c r="M789" s="392"/>
      <c r="N789" s="225"/>
    </row>
    <row r="790">
      <c r="A790" s="224"/>
      <c r="B790" s="225"/>
      <c r="C790" s="224"/>
      <c r="D790" s="224"/>
      <c r="E790" s="224"/>
      <c r="F790" s="225"/>
      <c r="G790" s="224"/>
      <c r="H790" s="225"/>
      <c r="I790" s="225"/>
      <c r="J790" s="225"/>
      <c r="K790" s="225"/>
      <c r="L790" s="224"/>
      <c r="M790" s="392"/>
      <c r="N790" s="225"/>
    </row>
    <row r="791">
      <c r="A791" s="224"/>
      <c r="B791" s="225"/>
      <c r="C791" s="224"/>
      <c r="D791" s="224"/>
      <c r="E791" s="224"/>
      <c r="F791" s="225"/>
      <c r="G791" s="224"/>
      <c r="H791" s="225"/>
      <c r="I791" s="225"/>
      <c r="J791" s="225"/>
      <c r="K791" s="225"/>
      <c r="L791" s="224"/>
      <c r="M791" s="392"/>
      <c r="N791" s="225"/>
    </row>
    <row r="792">
      <c r="A792" s="224"/>
      <c r="B792" s="225"/>
      <c r="C792" s="224"/>
      <c r="D792" s="224"/>
      <c r="E792" s="224"/>
      <c r="F792" s="225"/>
      <c r="G792" s="224"/>
      <c r="H792" s="225"/>
      <c r="I792" s="225"/>
      <c r="J792" s="225"/>
      <c r="K792" s="225"/>
      <c r="L792" s="224"/>
      <c r="M792" s="392"/>
      <c r="N792" s="225"/>
    </row>
    <row r="793">
      <c r="A793" s="224"/>
      <c r="B793" s="225"/>
      <c r="C793" s="224"/>
      <c r="D793" s="224"/>
      <c r="E793" s="224"/>
      <c r="F793" s="225"/>
      <c r="G793" s="224"/>
      <c r="H793" s="225"/>
      <c r="I793" s="225"/>
      <c r="J793" s="225"/>
      <c r="K793" s="225"/>
      <c r="L793" s="224"/>
      <c r="M793" s="392"/>
      <c r="N793" s="225"/>
    </row>
    <row r="794">
      <c r="A794" s="224"/>
      <c r="B794" s="225"/>
      <c r="C794" s="224"/>
      <c r="D794" s="224"/>
      <c r="E794" s="224"/>
      <c r="F794" s="225"/>
      <c r="G794" s="224"/>
      <c r="H794" s="225"/>
      <c r="I794" s="225"/>
      <c r="J794" s="225"/>
      <c r="K794" s="225"/>
      <c r="L794" s="224"/>
      <c r="M794" s="392"/>
      <c r="N794" s="225"/>
    </row>
    <row r="795">
      <c r="A795" s="224"/>
      <c r="B795" s="225"/>
      <c r="C795" s="224"/>
      <c r="D795" s="224"/>
      <c r="E795" s="224"/>
      <c r="F795" s="225"/>
      <c r="G795" s="224"/>
      <c r="H795" s="225"/>
      <c r="I795" s="225"/>
      <c r="J795" s="225"/>
      <c r="K795" s="225"/>
      <c r="L795" s="224"/>
      <c r="M795" s="392"/>
      <c r="N795" s="225"/>
    </row>
    <row r="796">
      <c r="A796" s="224"/>
      <c r="B796" s="225"/>
      <c r="C796" s="224"/>
      <c r="D796" s="224"/>
      <c r="E796" s="224"/>
      <c r="F796" s="225"/>
      <c r="G796" s="224"/>
      <c r="H796" s="225"/>
      <c r="I796" s="225"/>
      <c r="J796" s="225"/>
      <c r="K796" s="225"/>
      <c r="L796" s="224"/>
      <c r="M796" s="392"/>
      <c r="N796" s="225"/>
    </row>
    <row r="797">
      <c r="A797" s="224"/>
      <c r="B797" s="225"/>
      <c r="C797" s="224"/>
      <c r="D797" s="224"/>
      <c r="E797" s="224"/>
      <c r="F797" s="225"/>
      <c r="G797" s="224"/>
      <c r="H797" s="225"/>
      <c r="I797" s="225"/>
      <c r="J797" s="225"/>
      <c r="K797" s="225"/>
      <c r="L797" s="224"/>
      <c r="M797" s="392"/>
      <c r="N797" s="225"/>
    </row>
    <row r="798">
      <c r="A798" s="224"/>
      <c r="B798" s="225"/>
      <c r="C798" s="224"/>
      <c r="D798" s="224"/>
      <c r="E798" s="224"/>
      <c r="F798" s="225"/>
      <c r="G798" s="224"/>
      <c r="H798" s="225"/>
      <c r="I798" s="225"/>
      <c r="J798" s="225"/>
      <c r="K798" s="225"/>
      <c r="L798" s="224"/>
      <c r="M798" s="392"/>
      <c r="N798" s="225"/>
    </row>
    <row r="799">
      <c r="A799" s="224"/>
      <c r="B799" s="225"/>
      <c r="C799" s="224"/>
      <c r="D799" s="224"/>
      <c r="E799" s="224"/>
      <c r="F799" s="225"/>
      <c r="G799" s="224"/>
      <c r="H799" s="225"/>
      <c r="I799" s="225"/>
      <c r="J799" s="225"/>
      <c r="K799" s="225"/>
      <c r="L799" s="224"/>
      <c r="M799" s="392"/>
      <c r="N799" s="225"/>
    </row>
    <row r="800">
      <c r="A800" s="224"/>
      <c r="B800" s="225"/>
      <c r="C800" s="224"/>
      <c r="D800" s="224"/>
      <c r="E800" s="224"/>
      <c r="F800" s="225"/>
      <c r="G800" s="224"/>
      <c r="H800" s="225"/>
      <c r="I800" s="225"/>
      <c r="J800" s="225"/>
      <c r="K800" s="225"/>
      <c r="L800" s="224"/>
      <c r="M800" s="392"/>
      <c r="N800" s="225"/>
    </row>
    <row r="801">
      <c r="A801" s="224"/>
      <c r="B801" s="225"/>
      <c r="C801" s="224"/>
      <c r="D801" s="224"/>
      <c r="E801" s="224"/>
      <c r="F801" s="225"/>
      <c r="G801" s="224"/>
      <c r="H801" s="225"/>
      <c r="I801" s="225"/>
      <c r="J801" s="225"/>
      <c r="K801" s="225"/>
      <c r="L801" s="224"/>
      <c r="M801" s="392"/>
      <c r="N801" s="225"/>
    </row>
    <row r="802">
      <c r="A802" s="224"/>
      <c r="B802" s="225"/>
      <c r="C802" s="224"/>
      <c r="D802" s="224"/>
      <c r="E802" s="224"/>
      <c r="F802" s="225"/>
      <c r="G802" s="224"/>
      <c r="H802" s="225"/>
      <c r="I802" s="225"/>
      <c r="J802" s="225"/>
      <c r="K802" s="225"/>
      <c r="L802" s="224"/>
      <c r="M802" s="392"/>
      <c r="N802" s="225"/>
    </row>
    <row r="803">
      <c r="A803" s="224"/>
      <c r="B803" s="225"/>
      <c r="C803" s="224"/>
      <c r="D803" s="224"/>
      <c r="E803" s="224"/>
      <c r="F803" s="225"/>
      <c r="G803" s="224"/>
      <c r="H803" s="225"/>
      <c r="I803" s="225"/>
      <c r="J803" s="225"/>
      <c r="K803" s="225"/>
      <c r="L803" s="224"/>
      <c r="M803" s="392"/>
      <c r="N803" s="225"/>
    </row>
    <row r="804">
      <c r="A804" s="224"/>
      <c r="B804" s="225"/>
      <c r="C804" s="224"/>
      <c r="D804" s="224"/>
      <c r="E804" s="224"/>
      <c r="F804" s="225"/>
      <c r="G804" s="224"/>
      <c r="H804" s="225"/>
      <c r="I804" s="225"/>
      <c r="J804" s="225"/>
      <c r="K804" s="225"/>
      <c r="L804" s="224"/>
      <c r="M804" s="392"/>
      <c r="N804" s="225"/>
    </row>
    <row r="805">
      <c r="A805" s="224"/>
      <c r="B805" s="225"/>
      <c r="C805" s="224"/>
      <c r="D805" s="224"/>
      <c r="E805" s="224"/>
      <c r="F805" s="225"/>
      <c r="G805" s="224"/>
      <c r="H805" s="225"/>
      <c r="I805" s="225"/>
      <c r="J805" s="225"/>
      <c r="K805" s="225"/>
      <c r="L805" s="224"/>
      <c r="M805" s="392"/>
      <c r="N805" s="225"/>
    </row>
    <row r="806">
      <c r="A806" s="224"/>
      <c r="B806" s="225"/>
      <c r="C806" s="224"/>
      <c r="D806" s="224"/>
      <c r="E806" s="224"/>
      <c r="F806" s="225"/>
      <c r="G806" s="224"/>
      <c r="H806" s="225"/>
      <c r="I806" s="225"/>
      <c r="J806" s="225"/>
      <c r="K806" s="225"/>
      <c r="L806" s="224"/>
      <c r="M806" s="392"/>
      <c r="N806" s="225"/>
    </row>
    <row r="807">
      <c r="A807" s="224"/>
      <c r="B807" s="225"/>
      <c r="C807" s="224"/>
      <c r="D807" s="224"/>
      <c r="E807" s="224"/>
      <c r="F807" s="225"/>
      <c r="G807" s="224"/>
      <c r="H807" s="225"/>
      <c r="I807" s="225"/>
      <c r="J807" s="225"/>
      <c r="K807" s="225"/>
      <c r="L807" s="224"/>
      <c r="M807" s="392"/>
      <c r="N807" s="225"/>
    </row>
    <row r="808">
      <c r="A808" s="224"/>
      <c r="B808" s="225"/>
      <c r="C808" s="224"/>
      <c r="D808" s="224"/>
      <c r="E808" s="224"/>
      <c r="F808" s="225"/>
      <c r="G808" s="224"/>
      <c r="H808" s="225"/>
      <c r="I808" s="225"/>
      <c r="J808" s="225"/>
      <c r="K808" s="225"/>
      <c r="L808" s="224"/>
      <c r="M808" s="392"/>
      <c r="N808" s="225"/>
    </row>
    <row r="809">
      <c r="A809" s="224"/>
      <c r="B809" s="225"/>
      <c r="C809" s="224"/>
      <c r="D809" s="224"/>
      <c r="E809" s="224"/>
      <c r="F809" s="225"/>
      <c r="G809" s="224"/>
      <c r="H809" s="225"/>
      <c r="I809" s="225"/>
      <c r="J809" s="225"/>
      <c r="K809" s="225"/>
      <c r="L809" s="224"/>
      <c r="M809" s="392"/>
      <c r="N809" s="225"/>
    </row>
    <row r="810">
      <c r="A810" s="224"/>
      <c r="B810" s="225"/>
      <c r="C810" s="224"/>
      <c r="D810" s="224"/>
      <c r="E810" s="224"/>
      <c r="F810" s="225"/>
      <c r="G810" s="224"/>
      <c r="H810" s="225"/>
      <c r="I810" s="225"/>
      <c r="J810" s="225"/>
      <c r="K810" s="225"/>
      <c r="L810" s="224"/>
      <c r="M810" s="392"/>
      <c r="N810" s="225"/>
    </row>
    <row r="811">
      <c r="A811" s="224"/>
      <c r="B811" s="225"/>
      <c r="C811" s="224"/>
      <c r="D811" s="224"/>
      <c r="E811" s="224"/>
      <c r="F811" s="225"/>
      <c r="G811" s="224"/>
      <c r="H811" s="225"/>
      <c r="I811" s="225"/>
      <c r="J811" s="225"/>
      <c r="K811" s="225"/>
      <c r="L811" s="224"/>
      <c r="M811" s="392"/>
      <c r="N811" s="225"/>
    </row>
    <row r="812">
      <c r="A812" s="224"/>
      <c r="B812" s="225"/>
      <c r="C812" s="224"/>
      <c r="D812" s="224"/>
      <c r="E812" s="224"/>
      <c r="F812" s="225"/>
      <c r="G812" s="224"/>
      <c r="H812" s="225"/>
      <c r="I812" s="225"/>
      <c r="J812" s="225"/>
      <c r="K812" s="225"/>
      <c r="L812" s="224"/>
      <c r="M812" s="392"/>
      <c r="N812" s="225"/>
    </row>
    <row r="813">
      <c r="A813" s="224"/>
      <c r="B813" s="225"/>
      <c r="C813" s="224"/>
      <c r="D813" s="224"/>
      <c r="E813" s="224"/>
      <c r="F813" s="225"/>
      <c r="G813" s="224"/>
      <c r="H813" s="225"/>
      <c r="I813" s="225"/>
      <c r="J813" s="225"/>
      <c r="K813" s="225"/>
      <c r="L813" s="224"/>
      <c r="M813" s="392"/>
      <c r="N813" s="225"/>
    </row>
    <row r="814">
      <c r="A814" s="224"/>
      <c r="B814" s="225"/>
      <c r="C814" s="224"/>
      <c r="D814" s="224"/>
      <c r="E814" s="224"/>
      <c r="F814" s="225"/>
      <c r="G814" s="224"/>
      <c r="H814" s="225"/>
      <c r="I814" s="225"/>
      <c r="J814" s="225"/>
      <c r="K814" s="225"/>
      <c r="L814" s="224"/>
      <c r="M814" s="392"/>
      <c r="N814" s="225"/>
    </row>
    <row r="815">
      <c r="A815" s="224"/>
      <c r="B815" s="225"/>
      <c r="C815" s="224"/>
      <c r="D815" s="224"/>
      <c r="E815" s="224"/>
      <c r="F815" s="225"/>
      <c r="G815" s="224"/>
      <c r="H815" s="225"/>
      <c r="I815" s="225"/>
      <c r="J815" s="225"/>
      <c r="K815" s="225"/>
      <c r="L815" s="224"/>
      <c r="M815" s="392"/>
      <c r="N815" s="225"/>
    </row>
    <row r="816">
      <c r="A816" s="224"/>
      <c r="B816" s="225"/>
      <c r="C816" s="224"/>
      <c r="D816" s="224"/>
      <c r="E816" s="224"/>
      <c r="F816" s="225"/>
      <c r="G816" s="224"/>
      <c r="H816" s="225"/>
      <c r="I816" s="225"/>
      <c r="J816" s="225"/>
      <c r="K816" s="225"/>
      <c r="L816" s="224"/>
      <c r="M816" s="392"/>
      <c r="N816" s="225"/>
    </row>
    <row r="817">
      <c r="A817" s="224"/>
      <c r="B817" s="225"/>
      <c r="C817" s="224"/>
      <c r="D817" s="224"/>
      <c r="E817" s="224"/>
      <c r="F817" s="225"/>
      <c r="G817" s="224"/>
      <c r="H817" s="225"/>
      <c r="I817" s="225"/>
      <c r="J817" s="225"/>
      <c r="K817" s="225"/>
      <c r="L817" s="224"/>
      <c r="M817" s="392"/>
      <c r="N817" s="225"/>
    </row>
    <row r="818">
      <c r="A818" s="224"/>
      <c r="B818" s="225"/>
      <c r="C818" s="224"/>
      <c r="D818" s="224"/>
      <c r="E818" s="224"/>
      <c r="F818" s="225"/>
      <c r="G818" s="224"/>
      <c r="H818" s="225"/>
      <c r="I818" s="225"/>
      <c r="J818" s="225"/>
      <c r="K818" s="225"/>
      <c r="L818" s="224"/>
      <c r="M818" s="392"/>
      <c r="N818" s="225"/>
    </row>
    <row r="819">
      <c r="A819" s="224"/>
      <c r="B819" s="225"/>
      <c r="C819" s="224"/>
      <c r="D819" s="224"/>
      <c r="E819" s="224"/>
      <c r="F819" s="225"/>
      <c r="G819" s="224"/>
      <c r="H819" s="225"/>
      <c r="I819" s="225"/>
      <c r="J819" s="225"/>
      <c r="K819" s="225"/>
      <c r="L819" s="224"/>
      <c r="M819" s="392"/>
      <c r="N819" s="225"/>
    </row>
    <row r="820">
      <c r="A820" s="224"/>
      <c r="B820" s="225"/>
      <c r="C820" s="224"/>
      <c r="D820" s="224"/>
      <c r="E820" s="224"/>
      <c r="F820" s="225"/>
      <c r="G820" s="224"/>
      <c r="H820" s="225"/>
      <c r="I820" s="225"/>
      <c r="J820" s="225"/>
      <c r="K820" s="225"/>
      <c r="L820" s="224"/>
      <c r="M820" s="392"/>
      <c r="N820" s="225"/>
    </row>
    <row r="821">
      <c r="A821" s="224"/>
      <c r="B821" s="225"/>
      <c r="C821" s="224"/>
      <c r="D821" s="224"/>
      <c r="E821" s="224"/>
      <c r="F821" s="225"/>
      <c r="G821" s="224"/>
      <c r="H821" s="225"/>
      <c r="I821" s="225"/>
      <c r="J821" s="225"/>
      <c r="K821" s="225"/>
      <c r="L821" s="224"/>
      <c r="M821" s="392"/>
      <c r="N821" s="225"/>
    </row>
    <row r="822">
      <c r="A822" s="224"/>
      <c r="B822" s="225"/>
      <c r="C822" s="224"/>
      <c r="D822" s="224"/>
      <c r="E822" s="224"/>
      <c r="F822" s="225"/>
      <c r="G822" s="224"/>
      <c r="H822" s="225"/>
      <c r="I822" s="225"/>
      <c r="J822" s="225"/>
      <c r="K822" s="225"/>
      <c r="L822" s="224"/>
      <c r="M822" s="392"/>
      <c r="N822" s="225"/>
    </row>
    <row r="823">
      <c r="A823" s="224"/>
      <c r="B823" s="225"/>
      <c r="C823" s="224"/>
      <c r="D823" s="224"/>
      <c r="E823" s="224"/>
      <c r="F823" s="225"/>
      <c r="G823" s="224"/>
      <c r="H823" s="225"/>
      <c r="I823" s="225"/>
      <c r="J823" s="225"/>
      <c r="K823" s="225"/>
      <c r="L823" s="224"/>
      <c r="M823" s="392"/>
      <c r="N823" s="225"/>
    </row>
    <row r="824">
      <c r="A824" s="224"/>
      <c r="B824" s="225"/>
      <c r="C824" s="224"/>
      <c r="D824" s="224"/>
      <c r="E824" s="224"/>
      <c r="F824" s="225"/>
      <c r="G824" s="224"/>
      <c r="H824" s="225"/>
      <c r="I824" s="225"/>
      <c r="J824" s="225"/>
      <c r="K824" s="225"/>
      <c r="L824" s="224"/>
      <c r="M824" s="392"/>
      <c r="N824" s="225"/>
    </row>
    <row r="825">
      <c r="A825" s="224"/>
      <c r="B825" s="225"/>
      <c r="C825" s="224"/>
      <c r="D825" s="224"/>
      <c r="E825" s="224"/>
      <c r="F825" s="225"/>
      <c r="G825" s="224"/>
      <c r="H825" s="225"/>
      <c r="I825" s="225"/>
      <c r="J825" s="225"/>
      <c r="K825" s="225"/>
      <c r="L825" s="224"/>
      <c r="M825" s="392"/>
      <c r="N825" s="225"/>
    </row>
    <row r="826">
      <c r="A826" s="224"/>
      <c r="B826" s="225"/>
      <c r="C826" s="224"/>
      <c r="D826" s="224"/>
      <c r="E826" s="224"/>
      <c r="F826" s="225"/>
      <c r="G826" s="224"/>
      <c r="H826" s="225"/>
      <c r="I826" s="225"/>
      <c r="J826" s="225"/>
      <c r="K826" s="225"/>
      <c r="L826" s="224"/>
      <c r="M826" s="392"/>
      <c r="N826" s="225"/>
    </row>
    <row r="827">
      <c r="A827" s="224"/>
      <c r="B827" s="225"/>
      <c r="C827" s="224"/>
      <c r="D827" s="224"/>
      <c r="E827" s="224"/>
      <c r="F827" s="225"/>
      <c r="G827" s="224"/>
      <c r="H827" s="225"/>
      <c r="I827" s="225"/>
      <c r="J827" s="225"/>
      <c r="K827" s="225"/>
      <c r="L827" s="224"/>
      <c r="M827" s="392"/>
      <c r="N827" s="225"/>
    </row>
    <row r="828">
      <c r="A828" s="224"/>
      <c r="B828" s="225"/>
      <c r="C828" s="224"/>
      <c r="D828" s="224"/>
      <c r="E828" s="224"/>
      <c r="F828" s="225"/>
      <c r="G828" s="224"/>
      <c r="H828" s="225"/>
      <c r="I828" s="225"/>
      <c r="J828" s="225"/>
      <c r="K828" s="225"/>
      <c r="L828" s="224"/>
      <c r="M828" s="392"/>
      <c r="N828" s="225"/>
    </row>
    <row r="829">
      <c r="A829" s="224"/>
      <c r="B829" s="225"/>
      <c r="C829" s="224"/>
      <c r="D829" s="224"/>
      <c r="E829" s="224"/>
      <c r="F829" s="225"/>
      <c r="G829" s="224"/>
      <c r="H829" s="225"/>
      <c r="I829" s="225"/>
      <c r="J829" s="225"/>
      <c r="K829" s="225"/>
      <c r="L829" s="224"/>
      <c r="M829" s="392"/>
      <c r="N829" s="225"/>
    </row>
    <row r="830">
      <c r="A830" s="224"/>
      <c r="B830" s="225"/>
      <c r="C830" s="224"/>
      <c r="D830" s="224"/>
      <c r="E830" s="224"/>
      <c r="F830" s="225"/>
      <c r="G830" s="224"/>
      <c r="H830" s="225"/>
      <c r="I830" s="225"/>
      <c r="J830" s="225"/>
      <c r="K830" s="225"/>
      <c r="L830" s="224"/>
      <c r="M830" s="392"/>
      <c r="N830" s="225"/>
    </row>
    <row r="831">
      <c r="A831" s="224"/>
      <c r="B831" s="225"/>
      <c r="C831" s="224"/>
      <c r="D831" s="224"/>
      <c r="E831" s="224"/>
      <c r="F831" s="225"/>
      <c r="G831" s="224"/>
      <c r="H831" s="225"/>
      <c r="I831" s="225"/>
      <c r="J831" s="225"/>
      <c r="K831" s="225"/>
      <c r="L831" s="224"/>
      <c r="M831" s="392"/>
      <c r="N831" s="225"/>
    </row>
    <row r="832">
      <c r="A832" s="224"/>
      <c r="B832" s="225"/>
      <c r="C832" s="224"/>
      <c r="D832" s="224"/>
      <c r="E832" s="224"/>
      <c r="F832" s="225"/>
      <c r="G832" s="224"/>
      <c r="H832" s="225"/>
      <c r="I832" s="225"/>
      <c r="J832" s="225"/>
      <c r="K832" s="225"/>
      <c r="L832" s="224"/>
      <c r="M832" s="392"/>
      <c r="N832" s="225"/>
    </row>
    <row r="833">
      <c r="A833" s="224"/>
      <c r="B833" s="225"/>
      <c r="C833" s="224"/>
      <c r="D833" s="224"/>
      <c r="E833" s="224"/>
      <c r="F833" s="225"/>
      <c r="G833" s="224"/>
      <c r="H833" s="225"/>
      <c r="I833" s="225"/>
      <c r="J833" s="225"/>
      <c r="K833" s="225"/>
      <c r="L833" s="224"/>
      <c r="M833" s="392"/>
      <c r="N833" s="225"/>
    </row>
    <row r="834">
      <c r="A834" s="224"/>
      <c r="B834" s="225"/>
      <c r="C834" s="224"/>
      <c r="D834" s="224"/>
      <c r="E834" s="224"/>
      <c r="F834" s="225"/>
      <c r="G834" s="224"/>
      <c r="H834" s="225"/>
      <c r="I834" s="225"/>
      <c r="J834" s="225"/>
      <c r="K834" s="225"/>
      <c r="L834" s="224"/>
      <c r="M834" s="392"/>
      <c r="N834" s="225"/>
    </row>
    <row r="835">
      <c r="A835" s="224"/>
      <c r="B835" s="225"/>
      <c r="C835" s="224"/>
      <c r="D835" s="224"/>
      <c r="E835" s="224"/>
      <c r="F835" s="225"/>
      <c r="G835" s="224"/>
      <c r="H835" s="225"/>
      <c r="I835" s="225"/>
      <c r="J835" s="225"/>
      <c r="K835" s="225"/>
      <c r="L835" s="224"/>
      <c r="M835" s="392"/>
      <c r="N835" s="225"/>
    </row>
    <row r="836">
      <c r="A836" s="224"/>
      <c r="B836" s="225"/>
      <c r="C836" s="224"/>
      <c r="D836" s="224"/>
      <c r="E836" s="224"/>
      <c r="F836" s="225"/>
      <c r="G836" s="224"/>
      <c r="H836" s="225"/>
      <c r="I836" s="225"/>
      <c r="J836" s="225"/>
      <c r="K836" s="225"/>
      <c r="L836" s="224"/>
      <c r="M836" s="392"/>
      <c r="N836" s="225"/>
    </row>
    <row r="837">
      <c r="A837" s="224"/>
      <c r="B837" s="225"/>
      <c r="C837" s="224"/>
      <c r="D837" s="224"/>
      <c r="E837" s="224"/>
      <c r="F837" s="225"/>
      <c r="G837" s="224"/>
      <c r="H837" s="225"/>
      <c r="I837" s="225"/>
      <c r="J837" s="225"/>
      <c r="K837" s="225"/>
      <c r="L837" s="224"/>
      <c r="M837" s="392"/>
      <c r="N837" s="225"/>
    </row>
    <row r="838">
      <c r="A838" s="224"/>
      <c r="B838" s="225"/>
      <c r="C838" s="224"/>
      <c r="D838" s="224"/>
      <c r="E838" s="224"/>
      <c r="F838" s="225"/>
      <c r="G838" s="224"/>
      <c r="H838" s="225"/>
      <c r="I838" s="225"/>
      <c r="J838" s="225"/>
      <c r="K838" s="225"/>
      <c r="L838" s="224"/>
      <c r="M838" s="392"/>
      <c r="N838" s="225"/>
    </row>
    <row r="839">
      <c r="A839" s="224"/>
      <c r="B839" s="225"/>
      <c r="C839" s="224"/>
      <c r="D839" s="224"/>
      <c r="E839" s="224"/>
      <c r="F839" s="225"/>
      <c r="G839" s="224"/>
      <c r="H839" s="225"/>
      <c r="I839" s="225"/>
      <c r="J839" s="225"/>
      <c r="K839" s="225"/>
      <c r="L839" s="224"/>
      <c r="M839" s="392"/>
      <c r="N839" s="225"/>
    </row>
    <row r="840">
      <c r="A840" s="224"/>
      <c r="B840" s="225"/>
      <c r="C840" s="224"/>
      <c r="D840" s="224"/>
      <c r="E840" s="224"/>
      <c r="F840" s="225"/>
      <c r="G840" s="224"/>
      <c r="H840" s="225"/>
      <c r="I840" s="225"/>
      <c r="J840" s="225"/>
      <c r="K840" s="225"/>
      <c r="L840" s="224"/>
      <c r="M840" s="392"/>
      <c r="N840" s="225"/>
    </row>
    <row r="841">
      <c r="A841" s="224"/>
      <c r="B841" s="225"/>
      <c r="C841" s="224"/>
      <c r="D841" s="224"/>
      <c r="E841" s="224"/>
      <c r="F841" s="225"/>
      <c r="G841" s="224"/>
      <c r="H841" s="225"/>
      <c r="I841" s="225"/>
      <c r="J841" s="225"/>
      <c r="K841" s="225"/>
      <c r="L841" s="224"/>
      <c r="M841" s="392"/>
      <c r="N841" s="225"/>
    </row>
    <row r="842">
      <c r="A842" s="224"/>
      <c r="B842" s="225"/>
      <c r="C842" s="224"/>
      <c r="D842" s="224"/>
      <c r="E842" s="224"/>
      <c r="F842" s="225"/>
      <c r="G842" s="224"/>
      <c r="H842" s="225"/>
      <c r="I842" s="225"/>
      <c r="J842" s="225"/>
      <c r="K842" s="225"/>
      <c r="L842" s="224"/>
      <c r="M842" s="392"/>
      <c r="N842" s="225"/>
    </row>
    <row r="843">
      <c r="A843" s="224"/>
      <c r="B843" s="225"/>
      <c r="C843" s="224"/>
      <c r="D843" s="224"/>
      <c r="E843" s="224"/>
      <c r="F843" s="225"/>
      <c r="G843" s="224"/>
      <c r="H843" s="225"/>
      <c r="I843" s="225"/>
      <c r="J843" s="225"/>
      <c r="K843" s="225"/>
      <c r="L843" s="224"/>
      <c r="M843" s="392"/>
      <c r="N843" s="225"/>
    </row>
    <row r="844">
      <c r="A844" s="224"/>
      <c r="B844" s="225"/>
      <c r="C844" s="224"/>
      <c r="D844" s="224"/>
      <c r="E844" s="224"/>
      <c r="F844" s="225"/>
      <c r="G844" s="224"/>
      <c r="H844" s="225"/>
      <c r="I844" s="225"/>
      <c r="J844" s="225"/>
      <c r="K844" s="225"/>
      <c r="L844" s="224"/>
      <c r="M844" s="392"/>
      <c r="N844" s="225"/>
    </row>
    <row r="845">
      <c r="A845" s="224"/>
      <c r="B845" s="225"/>
      <c r="C845" s="224"/>
      <c r="D845" s="224"/>
      <c r="E845" s="224"/>
      <c r="F845" s="225"/>
      <c r="G845" s="224"/>
      <c r="H845" s="225"/>
      <c r="I845" s="225"/>
      <c r="J845" s="225"/>
      <c r="K845" s="225"/>
      <c r="L845" s="224"/>
      <c r="M845" s="392"/>
      <c r="N845" s="225"/>
    </row>
    <row r="846">
      <c r="A846" s="224"/>
      <c r="B846" s="225"/>
      <c r="C846" s="224"/>
      <c r="D846" s="224"/>
      <c r="E846" s="224"/>
      <c r="F846" s="225"/>
      <c r="G846" s="224"/>
      <c r="H846" s="225"/>
      <c r="I846" s="225"/>
      <c r="J846" s="225"/>
      <c r="K846" s="225"/>
      <c r="L846" s="224"/>
      <c r="M846" s="392"/>
      <c r="N846" s="225"/>
    </row>
    <row r="847">
      <c r="A847" s="224"/>
      <c r="B847" s="225"/>
      <c r="C847" s="224"/>
      <c r="D847" s="224"/>
      <c r="E847" s="224"/>
      <c r="F847" s="225"/>
      <c r="G847" s="224"/>
      <c r="H847" s="225"/>
      <c r="I847" s="225"/>
      <c r="J847" s="225"/>
      <c r="K847" s="225"/>
      <c r="L847" s="224"/>
      <c r="M847" s="392"/>
      <c r="N847" s="225"/>
    </row>
    <row r="848">
      <c r="A848" s="224"/>
      <c r="B848" s="225"/>
      <c r="C848" s="224"/>
      <c r="D848" s="224"/>
      <c r="E848" s="224"/>
      <c r="F848" s="225"/>
      <c r="G848" s="224"/>
      <c r="H848" s="225"/>
      <c r="I848" s="225"/>
      <c r="J848" s="225"/>
      <c r="K848" s="225"/>
      <c r="L848" s="224"/>
      <c r="M848" s="392"/>
      <c r="N848" s="225"/>
    </row>
    <row r="849">
      <c r="A849" s="224"/>
      <c r="B849" s="225"/>
      <c r="C849" s="224"/>
      <c r="D849" s="224"/>
      <c r="E849" s="224"/>
      <c r="F849" s="225"/>
      <c r="G849" s="224"/>
      <c r="H849" s="225"/>
      <c r="I849" s="225"/>
      <c r="J849" s="225"/>
      <c r="K849" s="225"/>
      <c r="L849" s="224"/>
      <c r="M849" s="392"/>
      <c r="N849" s="225"/>
    </row>
    <row r="850">
      <c r="A850" s="224"/>
      <c r="B850" s="225"/>
      <c r="C850" s="224"/>
      <c r="D850" s="224"/>
      <c r="E850" s="224"/>
      <c r="F850" s="225"/>
      <c r="G850" s="224"/>
      <c r="H850" s="225"/>
      <c r="I850" s="225"/>
      <c r="J850" s="225"/>
      <c r="K850" s="225"/>
      <c r="L850" s="224"/>
      <c r="M850" s="392"/>
      <c r="N850" s="225"/>
    </row>
    <row r="851">
      <c r="A851" s="224"/>
      <c r="B851" s="225"/>
      <c r="C851" s="224"/>
      <c r="D851" s="224"/>
      <c r="E851" s="224"/>
      <c r="F851" s="225"/>
      <c r="G851" s="224"/>
      <c r="H851" s="225"/>
      <c r="I851" s="225"/>
      <c r="J851" s="225"/>
      <c r="K851" s="225"/>
      <c r="L851" s="224"/>
      <c r="M851" s="392"/>
      <c r="N851" s="225"/>
    </row>
    <row r="852">
      <c r="A852" s="224"/>
      <c r="B852" s="225"/>
      <c r="C852" s="224"/>
      <c r="D852" s="224"/>
      <c r="E852" s="224"/>
      <c r="F852" s="225"/>
      <c r="G852" s="224"/>
      <c r="H852" s="225"/>
      <c r="I852" s="225"/>
      <c r="J852" s="225"/>
      <c r="K852" s="225"/>
      <c r="L852" s="224"/>
      <c r="M852" s="392"/>
      <c r="N852" s="225"/>
    </row>
    <row r="853">
      <c r="A853" s="224"/>
      <c r="B853" s="225"/>
      <c r="C853" s="224"/>
      <c r="D853" s="224"/>
      <c r="E853" s="224"/>
      <c r="F853" s="225"/>
      <c r="G853" s="224"/>
      <c r="H853" s="225"/>
      <c r="I853" s="225"/>
      <c r="J853" s="225"/>
      <c r="K853" s="225"/>
      <c r="L853" s="224"/>
      <c r="M853" s="392"/>
      <c r="N853" s="225"/>
    </row>
    <row r="854">
      <c r="A854" s="224"/>
      <c r="B854" s="225"/>
      <c r="C854" s="224"/>
      <c r="D854" s="224"/>
      <c r="E854" s="224"/>
      <c r="F854" s="225"/>
      <c r="G854" s="224"/>
      <c r="H854" s="225"/>
      <c r="I854" s="225"/>
      <c r="J854" s="225"/>
      <c r="K854" s="225"/>
      <c r="L854" s="224"/>
      <c r="M854" s="392"/>
      <c r="N854" s="225"/>
    </row>
    <row r="855">
      <c r="A855" s="224"/>
      <c r="B855" s="225"/>
      <c r="C855" s="224"/>
      <c r="D855" s="224"/>
      <c r="E855" s="224"/>
      <c r="F855" s="225"/>
      <c r="G855" s="224"/>
      <c r="H855" s="225"/>
      <c r="I855" s="225"/>
      <c r="J855" s="225"/>
      <c r="K855" s="225"/>
      <c r="L855" s="224"/>
      <c r="M855" s="392"/>
      <c r="N855" s="225"/>
    </row>
    <row r="856">
      <c r="A856" s="224"/>
      <c r="B856" s="225"/>
      <c r="C856" s="224"/>
      <c r="D856" s="224"/>
      <c r="E856" s="224"/>
      <c r="F856" s="225"/>
      <c r="G856" s="224"/>
      <c r="H856" s="225"/>
      <c r="I856" s="225"/>
      <c r="J856" s="225"/>
      <c r="K856" s="225"/>
      <c r="L856" s="224"/>
      <c r="M856" s="392"/>
      <c r="N856" s="225"/>
    </row>
    <row r="857">
      <c r="A857" s="224"/>
      <c r="B857" s="225"/>
      <c r="C857" s="224"/>
      <c r="D857" s="224"/>
      <c r="E857" s="224"/>
      <c r="F857" s="225"/>
      <c r="G857" s="224"/>
      <c r="H857" s="225"/>
      <c r="I857" s="225"/>
      <c r="J857" s="225"/>
      <c r="K857" s="225"/>
      <c r="L857" s="224"/>
      <c r="M857" s="392"/>
      <c r="N857" s="225"/>
    </row>
    <row r="858">
      <c r="A858" s="224"/>
      <c r="B858" s="225"/>
      <c r="C858" s="224"/>
      <c r="D858" s="224"/>
      <c r="E858" s="224"/>
      <c r="F858" s="225"/>
      <c r="G858" s="224"/>
      <c r="H858" s="225"/>
      <c r="I858" s="225"/>
      <c r="J858" s="225"/>
      <c r="K858" s="225"/>
      <c r="L858" s="224"/>
      <c r="M858" s="392"/>
      <c r="N858" s="225"/>
    </row>
    <row r="859">
      <c r="A859" s="224"/>
      <c r="B859" s="225"/>
      <c r="C859" s="224"/>
      <c r="D859" s="224"/>
      <c r="E859" s="224"/>
      <c r="F859" s="225"/>
      <c r="G859" s="224"/>
      <c r="H859" s="225"/>
      <c r="I859" s="225"/>
      <c r="J859" s="225"/>
      <c r="K859" s="225"/>
      <c r="L859" s="224"/>
      <c r="M859" s="392"/>
      <c r="N859" s="225"/>
    </row>
    <row r="860">
      <c r="A860" s="224"/>
      <c r="B860" s="225"/>
      <c r="C860" s="224"/>
      <c r="D860" s="224"/>
      <c r="E860" s="224"/>
      <c r="F860" s="225"/>
      <c r="G860" s="224"/>
      <c r="H860" s="225"/>
      <c r="I860" s="225"/>
      <c r="J860" s="225"/>
      <c r="K860" s="225"/>
      <c r="L860" s="224"/>
      <c r="M860" s="392"/>
      <c r="N860" s="225"/>
    </row>
    <row r="861">
      <c r="A861" s="224"/>
      <c r="B861" s="225"/>
      <c r="C861" s="224"/>
      <c r="D861" s="224"/>
      <c r="E861" s="224"/>
      <c r="F861" s="225"/>
      <c r="G861" s="224"/>
      <c r="H861" s="225"/>
      <c r="I861" s="225"/>
      <c r="J861" s="225"/>
      <c r="K861" s="225"/>
      <c r="L861" s="224"/>
      <c r="M861" s="392"/>
      <c r="N861" s="225"/>
    </row>
    <row r="862">
      <c r="A862" s="224"/>
      <c r="B862" s="225"/>
      <c r="C862" s="224"/>
      <c r="D862" s="224"/>
      <c r="E862" s="224"/>
      <c r="F862" s="225"/>
      <c r="G862" s="224"/>
      <c r="H862" s="225"/>
      <c r="I862" s="225"/>
      <c r="J862" s="225"/>
      <c r="K862" s="225"/>
      <c r="L862" s="224"/>
      <c r="M862" s="392"/>
      <c r="N862" s="225"/>
    </row>
    <row r="863">
      <c r="A863" s="224"/>
      <c r="B863" s="225"/>
      <c r="C863" s="224"/>
      <c r="D863" s="224"/>
      <c r="E863" s="224"/>
      <c r="F863" s="225"/>
      <c r="G863" s="224"/>
      <c r="H863" s="225"/>
      <c r="I863" s="225"/>
      <c r="J863" s="225"/>
      <c r="K863" s="225"/>
      <c r="L863" s="224"/>
      <c r="M863" s="392"/>
      <c r="N863" s="225"/>
    </row>
    <row r="864">
      <c r="A864" s="224"/>
      <c r="B864" s="225"/>
      <c r="C864" s="224"/>
      <c r="D864" s="224"/>
      <c r="E864" s="224"/>
      <c r="F864" s="225"/>
      <c r="G864" s="224"/>
      <c r="H864" s="225"/>
      <c r="I864" s="225"/>
      <c r="J864" s="225"/>
      <c r="K864" s="225"/>
      <c r="L864" s="224"/>
      <c r="M864" s="392"/>
      <c r="N864" s="225"/>
    </row>
    <row r="865">
      <c r="A865" s="224"/>
      <c r="B865" s="225"/>
      <c r="C865" s="224"/>
      <c r="D865" s="224"/>
      <c r="E865" s="224"/>
      <c r="F865" s="225"/>
      <c r="G865" s="224"/>
      <c r="H865" s="225"/>
      <c r="I865" s="225"/>
      <c r="J865" s="225"/>
      <c r="K865" s="225"/>
      <c r="L865" s="224"/>
      <c r="M865" s="392"/>
      <c r="N865" s="225"/>
    </row>
    <row r="866">
      <c r="A866" s="224"/>
      <c r="B866" s="225"/>
      <c r="C866" s="224"/>
      <c r="D866" s="224"/>
      <c r="E866" s="224"/>
      <c r="F866" s="225"/>
      <c r="G866" s="224"/>
      <c r="H866" s="225"/>
      <c r="I866" s="225"/>
      <c r="J866" s="225"/>
      <c r="K866" s="225"/>
      <c r="L866" s="224"/>
      <c r="M866" s="392"/>
      <c r="N866" s="225"/>
    </row>
    <row r="867">
      <c r="A867" s="224"/>
      <c r="B867" s="225"/>
      <c r="C867" s="224"/>
      <c r="D867" s="224"/>
      <c r="E867" s="224"/>
      <c r="F867" s="225"/>
      <c r="G867" s="224"/>
      <c r="H867" s="225"/>
      <c r="I867" s="225"/>
      <c r="J867" s="225"/>
      <c r="K867" s="225"/>
      <c r="L867" s="224"/>
      <c r="M867" s="392"/>
      <c r="N867" s="225"/>
    </row>
    <row r="868">
      <c r="A868" s="224"/>
      <c r="B868" s="225"/>
      <c r="C868" s="224"/>
      <c r="D868" s="224"/>
      <c r="E868" s="224"/>
      <c r="F868" s="225"/>
      <c r="G868" s="224"/>
      <c r="H868" s="225"/>
      <c r="I868" s="225"/>
      <c r="J868" s="225"/>
      <c r="K868" s="225"/>
      <c r="L868" s="224"/>
      <c r="M868" s="392"/>
      <c r="N868" s="225"/>
    </row>
    <row r="869">
      <c r="A869" s="224"/>
      <c r="B869" s="225"/>
      <c r="C869" s="224"/>
      <c r="D869" s="224"/>
      <c r="E869" s="224"/>
      <c r="F869" s="225"/>
      <c r="G869" s="224"/>
      <c r="H869" s="225"/>
      <c r="I869" s="225"/>
      <c r="J869" s="225"/>
      <c r="K869" s="225"/>
      <c r="L869" s="224"/>
      <c r="M869" s="392"/>
      <c r="N869" s="225"/>
    </row>
    <row r="870">
      <c r="A870" s="224"/>
      <c r="B870" s="225"/>
      <c r="C870" s="224"/>
      <c r="D870" s="224"/>
      <c r="E870" s="224"/>
      <c r="F870" s="225"/>
      <c r="G870" s="224"/>
      <c r="H870" s="225"/>
      <c r="I870" s="225"/>
      <c r="J870" s="225"/>
      <c r="K870" s="225"/>
      <c r="L870" s="224"/>
      <c r="M870" s="392"/>
      <c r="N870" s="225"/>
    </row>
    <row r="871">
      <c r="A871" s="224"/>
      <c r="B871" s="225"/>
      <c r="C871" s="224"/>
      <c r="D871" s="224"/>
      <c r="E871" s="224"/>
      <c r="F871" s="225"/>
      <c r="G871" s="224"/>
      <c r="H871" s="225"/>
      <c r="I871" s="225"/>
      <c r="J871" s="225"/>
      <c r="K871" s="225"/>
      <c r="L871" s="224"/>
      <c r="M871" s="392"/>
      <c r="N871" s="225"/>
    </row>
    <row r="872">
      <c r="A872" s="224"/>
      <c r="B872" s="225"/>
      <c r="C872" s="224"/>
      <c r="D872" s="224"/>
      <c r="E872" s="224"/>
      <c r="F872" s="225"/>
      <c r="G872" s="224"/>
      <c r="H872" s="225"/>
      <c r="I872" s="225"/>
      <c r="J872" s="225"/>
      <c r="K872" s="225"/>
      <c r="L872" s="224"/>
      <c r="M872" s="392"/>
      <c r="N872" s="225"/>
    </row>
    <row r="873">
      <c r="A873" s="224"/>
      <c r="B873" s="225"/>
      <c r="C873" s="224"/>
      <c r="D873" s="224"/>
      <c r="E873" s="224"/>
      <c r="F873" s="225"/>
      <c r="G873" s="224"/>
      <c r="H873" s="225"/>
      <c r="I873" s="225"/>
      <c r="J873" s="225"/>
      <c r="K873" s="225"/>
      <c r="L873" s="224"/>
      <c r="M873" s="392"/>
      <c r="N873" s="225"/>
    </row>
    <row r="874">
      <c r="A874" s="224"/>
      <c r="B874" s="225"/>
      <c r="C874" s="224"/>
      <c r="D874" s="224"/>
      <c r="E874" s="224"/>
      <c r="F874" s="225"/>
      <c r="G874" s="224"/>
      <c r="H874" s="225"/>
      <c r="I874" s="225"/>
      <c r="J874" s="225"/>
      <c r="K874" s="225"/>
      <c r="L874" s="224"/>
      <c r="M874" s="392"/>
      <c r="N874" s="225"/>
    </row>
    <row r="875">
      <c r="A875" s="224"/>
      <c r="B875" s="225"/>
      <c r="C875" s="224"/>
      <c r="D875" s="224"/>
      <c r="E875" s="224"/>
      <c r="F875" s="225"/>
      <c r="G875" s="224"/>
      <c r="H875" s="225"/>
      <c r="I875" s="225"/>
      <c r="J875" s="225"/>
      <c r="K875" s="225"/>
      <c r="L875" s="224"/>
      <c r="M875" s="392"/>
      <c r="N875" s="225"/>
    </row>
    <row r="876">
      <c r="A876" s="224"/>
      <c r="B876" s="225"/>
      <c r="C876" s="224"/>
      <c r="D876" s="224"/>
      <c r="E876" s="224"/>
      <c r="F876" s="225"/>
      <c r="G876" s="224"/>
      <c r="H876" s="225"/>
      <c r="I876" s="225"/>
      <c r="J876" s="225"/>
      <c r="K876" s="225"/>
      <c r="L876" s="224"/>
      <c r="M876" s="392"/>
      <c r="N876" s="225"/>
    </row>
    <row r="877">
      <c r="A877" s="224"/>
      <c r="B877" s="225"/>
      <c r="C877" s="224"/>
      <c r="D877" s="224"/>
      <c r="E877" s="224"/>
      <c r="F877" s="225"/>
      <c r="G877" s="224"/>
      <c r="H877" s="225"/>
      <c r="I877" s="225"/>
      <c r="J877" s="225"/>
      <c r="K877" s="225"/>
      <c r="L877" s="224"/>
      <c r="M877" s="392"/>
      <c r="N877" s="225"/>
    </row>
    <row r="878">
      <c r="A878" s="224"/>
      <c r="B878" s="225"/>
      <c r="C878" s="224"/>
      <c r="D878" s="224"/>
      <c r="E878" s="224"/>
      <c r="F878" s="225"/>
      <c r="G878" s="224"/>
      <c r="H878" s="225"/>
      <c r="I878" s="225"/>
      <c r="J878" s="225"/>
      <c r="K878" s="225"/>
      <c r="L878" s="224"/>
      <c r="M878" s="392"/>
      <c r="N878" s="225"/>
    </row>
    <row r="879">
      <c r="A879" s="224"/>
      <c r="B879" s="225"/>
      <c r="C879" s="224"/>
      <c r="D879" s="224"/>
      <c r="E879" s="224"/>
      <c r="F879" s="225"/>
      <c r="G879" s="224"/>
      <c r="H879" s="225"/>
      <c r="I879" s="225"/>
      <c r="J879" s="225"/>
      <c r="K879" s="225"/>
      <c r="L879" s="224"/>
      <c r="M879" s="392"/>
      <c r="N879" s="225"/>
    </row>
    <row r="880">
      <c r="A880" s="224"/>
      <c r="B880" s="225"/>
      <c r="C880" s="224"/>
      <c r="D880" s="224"/>
      <c r="E880" s="224"/>
      <c r="F880" s="225"/>
      <c r="G880" s="224"/>
      <c r="H880" s="225"/>
      <c r="I880" s="225"/>
      <c r="J880" s="225"/>
      <c r="K880" s="225"/>
      <c r="L880" s="224"/>
      <c r="M880" s="392"/>
      <c r="N880" s="225"/>
    </row>
    <row r="881">
      <c r="A881" s="224"/>
      <c r="B881" s="225"/>
      <c r="C881" s="224"/>
      <c r="D881" s="224"/>
      <c r="E881" s="224"/>
      <c r="F881" s="225"/>
      <c r="G881" s="224"/>
      <c r="H881" s="225"/>
      <c r="I881" s="225"/>
      <c r="J881" s="225"/>
      <c r="K881" s="225"/>
      <c r="L881" s="224"/>
      <c r="M881" s="392"/>
      <c r="N881" s="225"/>
    </row>
    <row r="882">
      <c r="A882" s="224"/>
      <c r="B882" s="225"/>
      <c r="C882" s="224"/>
      <c r="D882" s="224"/>
      <c r="E882" s="224"/>
      <c r="F882" s="225"/>
      <c r="G882" s="224"/>
      <c r="H882" s="225"/>
      <c r="I882" s="225"/>
      <c r="J882" s="225"/>
      <c r="K882" s="225"/>
      <c r="L882" s="224"/>
      <c r="M882" s="392"/>
      <c r="N882" s="225"/>
    </row>
    <row r="883">
      <c r="A883" s="224"/>
      <c r="B883" s="225"/>
      <c r="C883" s="224"/>
      <c r="D883" s="224"/>
      <c r="E883" s="224"/>
      <c r="F883" s="225"/>
      <c r="G883" s="224"/>
      <c r="H883" s="225"/>
      <c r="I883" s="225"/>
      <c r="J883" s="225"/>
      <c r="K883" s="225"/>
      <c r="L883" s="224"/>
      <c r="M883" s="392"/>
      <c r="N883" s="225"/>
    </row>
    <row r="884">
      <c r="A884" s="224"/>
      <c r="B884" s="225"/>
      <c r="C884" s="224"/>
      <c r="D884" s="224"/>
      <c r="E884" s="224"/>
      <c r="F884" s="225"/>
      <c r="G884" s="224"/>
      <c r="H884" s="225"/>
      <c r="I884" s="225"/>
      <c r="J884" s="225"/>
      <c r="K884" s="225"/>
      <c r="L884" s="224"/>
      <c r="M884" s="392"/>
      <c r="N884" s="225"/>
    </row>
    <row r="885">
      <c r="A885" s="224"/>
      <c r="B885" s="225"/>
      <c r="C885" s="224"/>
      <c r="D885" s="224"/>
      <c r="E885" s="224"/>
      <c r="F885" s="225"/>
      <c r="G885" s="224"/>
      <c r="H885" s="225"/>
      <c r="I885" s="225"/>
      <c r="J885" s="225"/>
      <c r="K885" s="225"/>
      <c r="L885" s="224"/>
      <c r="M885" s="392"/>
      <c r="N885" s="225"/>
    </row>
    <row r="886">
      <c r="A886" s="224"/>
      <c r="B886" s="225"/>
      <c r="C886" s="224"/>
      <c r="D886" s="224"/>
      <c r="E886" s="224"/>
      <c r="F886" s="225"/>
      <c r="G886" s="224"/>
      <c r="H886" s="225"/>
      <c r="I886" s="225"/>
      <c r="J886" s="225"/>
      <c r="K886" s="225"/>
      <c r="L886" s="224"/>
      <c r="M886" s="392"/>
      <c r="N886" s="225"/>
    </row>
    <row r="887">
      <c r="A887" s="224"/>
      <c r="B887" s="225"/>
      <c r="C887" s="224"/>
      <c r="D887" s="224"/>
      <c r="E887" s="224"/>
      <c r="F887" s="225"/>
      <c r="G887" s="224"/>
      <c r="H887" s="225"/>
      <c r="I887" s="225"/>
      <c r="J887" s="225"/>
      <c r="K887" s="225"/>
      <c r="L887" s="224"/>
      <c r="M887" s="392"/>
      <c r="N887" s="225"/>
    </row>
    <row r="888">
      <c r="A888" s="224"/>
      <c r="B888" s="225"/>
      <c r="C888" s="224"/>
      <c r="D888" s="224"/>
      <c r="E888" s="224"/>
      <c r="F888" s="225"/>
      <c r="G888" s="224"/>
      <c r="H888" s="225"/>
      <c r="I888" s="225"/>
      <c r="J888" s="225"/>
      <c r="K888" s="225"/>
      <c r="L888" s="224"/>
      <c r="M888" s="392"/>
      <c r="N888" s="225"/>
    </row>
    <row r="889">
      <c r="A889" s="224"/>
      <c r="B889" s="225"/>
      <c r="C889" s="224"/>
      <c r="D889" s="224"/>
      <c r="E889" s="224"/>
      <c r="F889" s="225"/>
      <c r="G889" s="224"/>
      <c r="H889" s="225"/>
      <c r="I889" s="225"/>
      <c r="J889" s="225"/>
      <c r="K889" s="225"/>
      <c r="L889" s="224"/>
      <c r="M889" s="392"/>
      <c r="N889" s="225"/>
    </row>
    <row r="890">
      <c r="A890" s="224"/>
      <c r="B890" s="225"/>
      <c r="C890" s="224"/>
      <c r="D890" s="224"/>
      <c r="E890" s="224"/>
      <c r="F890" s="225"/>
      <c r="G890" s="224"/>
      <c r="H890" s="225"/>
      <c r="I890" s="225"/>
      <c r="J890" s="225"/>
      <c r="K890" s="225"/>
      <c r="L890" s="224"/>
      <c r="M890" s="392"/>
      <c r="N890" s="225"/>
    </row>
    <row r="891">
      <c r="A891" s="224"/>
      <c r="B891" s="225"/>
      <c r="C891" s="224"/>
      <c r="D891" s="224"/>
      <c r="E891" s="224"/>
      <c r="F891" s="225"/>
      <c r="G891" s="224"/>
      <c r="H891" s="225"/>
      <c r="I891" s="225"/>
      <c r="J891" s="225"/>
      <c r="K891" s="225"/>
      <c r="L891" s="224"/>
      <c r="M891" s="392"/>
      <c r="N891" s="225"/>
    </row>
    <row r="892">
      <c r="A892" s="224"/>
      <c r="B892" s="225"/>
      <c r="C892" s="224"/>
      <c r="D892" s="224"/>
      <c r="E892" s="224"/>
      <c r="F892" s="225"/>
      <c r="G892" s="224"/>
      <c r="H892" s="225"/>
      <c r="I892" s="225"/>
      <c r="J892" s="225"/>
      <c r="K892" s="225"/>
      <c r="L892" s="224"/>
      <c r="M892" s="392"/>
      <c r="N892" s="225"/>
    </row>
    <row r="893">
      <c r="A893" s="224"/>
      <c r="B893" s="225"/>
      <c r="C893" s="224"/>
      <c r="D893" s="224"/>
      <c r="E893" s="224"/>
      <c r="F893" s="225"/>
      <c r="G893" s="224"/>
      <c r="H893" s="225"/>
      <c r="I893" s="225"/>
      <c r="J893" s="225"/>
      <c r="K893" s="225"/>
      <c r="L893" s="224"/>
      <c r="M893" s="392"/>
      <c r="N893" s="225"/>
    </row>
    <row r="894">
      <c r="A894" s="224"/>
      <c r="B894" s="225"/>
      <c r="C894" s="224"/>
      <c r="D894" s="224"/>
      <c r="E894" s="224"/>
      <c r="F894" s="225"/>
      <c r="G894" s="224"/>
      <c r="H894" s="225"/>
      <c r="I894" s="225"/>
      <c r="J894" s="225"/>
      <c r="K894" s="225"/>
      <c r="L894" s="224"/>
      <c r="M894" s="392"/>
      <c r="N894" s="225"/>
    </row>
    <row r="895">
      <c r="A895" s="224"/>
      <c r="B895" s="225"/>
      <c r="C895" s="224"/>
      <c r="D895" s="224"/>
      <c r="E895" s="224"/>
      <c r="F895" s="225"/>
      <c r="G895" s="224"/>
      <c r="H895" s="225"/>
      <c r="I895" s="225"/>
      <c r="J895" s="225"/>
      <c r="K895" s="225"/>
      <c r="L895" s="224"/>
      <c r="M895" s="392"/>
      <c r="N895" s="225"/>
    </row>
    <row r="896">
      <c r="A896" s="224"/>
      <c r="B896" s="225"/>
      <c r="C896" s="224"/>
      <c r="D896" s="224"/>
      <c r="E896" s="224"/>
      <c r="F896" s="225"/>
      <c r="G896" s="224"/>
      <c r="H896" s="225"/>
      <c r="I896" s="225"/>
      <c r="J896" s="225"/>
      <c r="K896" s="225"/>
      <c r="L896" s="224"/>
      <c r="M896" s="392"/>
      <c r="N896" s="225"/>
    </row>
    <row r="897">
      <c r="A897" s="224"/>
      <c r="B897" s="225"/>
      <c r="C897" s="224"/>
      <c r="D897" s="224"/>
      <c r="E897" s="224"/>
      <c r="F897" s="225"/>
      <c r="G897" s="224"/>
      <c r="H897" s="225"/>
      <c r="I897" s="225"/>
      <c r="J897" s="225"/>
      <c r="K897" s="225"/>
      <c r="L897" s="224"/>
      <c r="M897" s="392"/>
      <c r="N897" s="225"/>
    </row>
    <row r="898">
      <c r="A898" s="224"/>
      <c r="B898" s="225"/>
      <c r="C898" s="224"/>
      <c r="D898" s="224"/>
      <c r="E898" s="224"/>
      <c r="F898" s="225"/>
      <c r="G898" s="224"/>
      <c r="H898" s="225"/>
      <c r="I898" s="225"/>
      <c r="J898" s="225"/>
      <c r="K898" s="225"/>
      <c r="L898" s="224"/>
      <c r="M898" s="392"/>
      <c r="N898" s="225"/>
    </row>
    <row r="899">
      <c r="A899" s="224"/>
      <c r="B899" s="225"/>
      <c r="C899" s="224"/>
      <c r="D899" s="224"/>
      <c r="E899" s="224"/>
      <c r="F899" s="225"/>
      <c r="G899" s="224"/>
      <c r="H899" s="225"/>
      <c r="I899" s="225"/>
      <c r="J899" s="225"/>
      <c r="K899" s="225"/>
      <c r="L899" s="224"/>
      <c r="M899" s="392"/>
      <c r="N899" s="225"/>
    </row>
    <row r="900">
      <c r="A900" s="224"/>
      <c r="B900" s="225"/>
      <c r="C900" s="224"/>
      <c r="D900" s="224"/>
      <c r="E900" s="224"/>
      <c r="F900" s="225"/>
      <c r="G900" s="224"/>
      <c r="H900" s="225"/>
      <c r="I900" s="225"/>
      <c r="J900" s="225"/>
      <c r="K900" s="225"/>
      <c r="L900" s="224"/>
      <c r="M900" s="392"/>
      <c r="N900" s="225"/>
    </row>
    <row r="901">
      <c r="A901" s="224"/>
      <c r="B901" s="225"/>
      <c r="C901" s="224"/>
      <c r="D901" s="224"/>
      <c r="E901" s="224"/>
      <c r="F901" s="225"/>
      <c r="G901" s="224"/>
      <c r="H901" s="225"/>
      <c r="I901" s="225"/>
      <c r="J901" s="225"/>
      <c r="K901" s="225"/>
      <c r="L901" s="224"/>
      <c r="M901" s="392"/>
      <c r="N901" s="225"/>
    </row>
    <row r="902">
      <c r="A902" s="224"/>
      <c r="B902" s="225"/>
      <c r="C902" s="224"/>
      <c r="D902" s="224"/>
      <c r="E902" s="224"/>
      <c r="F902" s="225"/>
      <c r="G902" s="224"/>
      <c r="H902" s="225"/>
      <c r="I902" s="225"/>
      <c r="J902" s="225"/>
      <c r="K902" s="225"/>
      <c r="L902" s="224"/>
      <c r="M902" s="392"/>
      <c r="N902" s="225"/>
    </row>
    <row r="903">
      <c r="A903" s="224"/>
      <c r="B903" s="225"/>
      <c r="C903" s="224"/>
      <c r="D903" s="224"/>
      <c r="E903" s="224"/>
      <c r="F903" s="225"/>
      <c r="G903" s="224"/>
      <c r="H903" s="225"/>
      <c r="I903" s="225"/>
      <c r="J903" s="225"/>
      <c r="K903" s="225"/>
      <c r="L903" s="224"/>
      <c r="M903" s="392"/>
      <c r="N903" s="225"/>
    </row>
    <row r="904">
      <c r="A904" s="224"/>
      <c r="B904" s="225"/>
      <c r="C904" s="224"/>
      <c r="D904" s="224"/>
      <c r="E904" s="224"/>
      <c r="F904" s="225"/>
      <c r="G904" s="224"/>
      <c r="H904" s="225"/>
      <c r="I904" s="225"/>
      <c r="J904" s="225"/>
      <c r="K904" s="225"/>
      <c r="L904" s="224"/>
      <c r="M904" s="392"/>
      <c r="N904" s="225"/>
    </row>
    <row r="905">
      <c r="A905" s="224"/>
      <c r="B905" s="225"/>
      <c r="C905" s="224"/>
      <c r="D905" s="224"/>
      <c r="E905" s="224"/>
      <c r="F905" s="225"/>
      <c r="G905" s="224"/>
      <c r="H905" s="225"/>
      <c r="I905" s="225"/>
      <c r="J905" s="225"/>
      <c r="K905" s="225"/>
      <c r="L905" s="224"/>
      <c r="M905" s="392"/>
      <c r="N905" s="225"/>
    </row>
    <row r="906">
      <c r="A906" s="224"/>
      <c r="B906" s="225"/>
      <c r="C906" s="224"/>
      <c r="D906" s="224"/>
      <c r="E906" s="224"/>
      <c r="F906" s="225"/>
      <c r="G906" s="224"/>
      <c r="H906" s="225"/>
      <c r="I906" s="225"/>
      <c r="J906" s="225"/>
      <c r="K906" s="225"/>
      <c r="L906" s="224"/>
      <c r="M906" s="392"/>
      <c r="N906" s="225"/>
    </row>
    <row r="907">
      <c r="A907" s="224"/>
      <c r="B907" s="225"/>
      <c r="C907" s="224"/>
      <c r="D907" s="224"/>
      <c r="E907" s="224"/>
      <c r="F907" s="225"/>
      <c r="G907" s="224"/>
      <c r="H907" s="225"/>
      <c r="I907" s="225"/>
      <c r="J907" s="225"/>
      <c r="K907" s="225"/>
      <c r="L907" s="224"/>
      <c r="M907" s="392"/>
      <c r="N907" s="225"/>
    </row>
    <row r="908">
      <c r="A908" s="224"/>
      <c r="B908" s="225"/>
      <c r="C908" s="224"/>
      <c r="D908" s="224"/>
      <c r="E908" s="224"/>
      <c r="F908" s="225"/>
      <c r="G908" s="224"/>
      <c r="H908" s="225"/>
      <c r="I908" s="225"/>
      <c r="J908" s="225"/>
      <c r="K908" s="225"/>
      <c r="L908" s="224"/>
      <c r="M908" s="392"/>
      <c r="N908" s="225"/>
    </row>
    <row r="909">
      <c r="A909" s="224"/>
      <c r="B909" s="225"/>
      <c r="C909" s="224"/>
      <c r="D909" s="224"/>
      <c r="E909" s="224"/>
      <c r="F909" s="225"/>
      <c r="G909" s="224"/>
      <c r="H909" s="225"/>
      <c r="I909" s="225"/>
      <c r="J909" s="225"/>
      <c r="K909" s="225"/>
      <c r="L909" s="224"/>
      <c r="M909" s="392"/>
      <c r="N909" s="225"/>
    </row>
    <row r="910">
      <c r="A910" s="224"/>
      <c r="B910" s="225"/>
      <c r="C910" s="224"/>
      <c r="D910" s="224"/>
      <c r="E910" s="224"/>
      <c r="F910" s="225"/>
      <c r="G910" s="224"/>
      <c r="H910" s="225"/>
      <c r="I910" s="225"/>
      <c r="J910" s="225"/>
      <c r="K910" s="225"/>
      <c r="L910" s="224"/>
      <c r="M910" s="392"/>
      <c r="N910" s="225"/>
    </row>
    <row r="911">
      <c r="A911" s="224"/>
      <c r="B911" s="225"/>
      <c r="C911" s="224"/>
      <c r="D911" s="224"/>
      <c r="E911" s="224"/>
      <c r="F911" s="225"/>
      <c r="G911" s="224"/>
      <c r="H911" s="225"/>
      <c r="I911" s="225"/>
      <c r="J911" s="225"/>
      <c r="K911" s="225"/>
      <c r="L911" s="224"/>
      <c r="M911" s="392"/>
      <c r="N911" s="225"/>
    </row>
    <row r="912">
      <c r="A912" s="224"/>
      <c r="B912" s="225"/>
      <c r="C912" s="224"/>
      <c r="D912" s="224"/>
      <c r="E912" s="224"/>
      <c r="F912" s="225"/>
      <c r="G912" s="224"/>
      <c r="H912" s="225"/>
      <c r="I912" s="225"/>
      <c r="J912" s="225"/>
      <c r="K912" s="225"/>
      <c r="L912" s="224"/>
      <c r="M912" s="392"/>
      <c r="N912" s="225"/>
    </row>
    <row r="913">
      <c r="A913" s="224"/>
      <c r="B913" s="225"/>
      <c r="C913" s="224"/>
      <c r="D913" s="224"/>
      <c r="E913" s="224"/>
      <c r="F913" s="225"/>
      <c r="G913" s="224"/>
      <c r="H913" s="225"/>
      <c r="I913" s="225"/>
      <c r="J913" s="225"/>
      <c r="K913" s="225"/>
      <c r="L913" s="224"/>
      <c r="M913" s="392"/>
      <c r="N913" s="225"/>
    </row>
    <row r="914">
      <c r="A914" s="224"/>
      <c r="B914" s="225"/>
      <c r="C914" s="224"/>
      <c r="D914" s="224"/>
      <c r="E914" s="224"/>
      <c r="F914" s="225"/>
      <c r="G914" s="224"/>
      <c r="H914" s="225"/>
      <c r="I914" s="225"/>
      <c r="J914" s="225"/>
      <c r="K914" s="225"/>
      <c r="L914" s="224"/>
      <c r="M914" s="392"/>
      <c r="N914" s="225"/>
    </row>
    <row r="915">
      <c r="A915" s="224"/>
      <c r="B915" s="225"/>
      <c r="C915" s="224"/>
      <c r="D915" s="224"/>
      <c r="E915" s="224"/>
      <c r="F915" s="225"/>
      <c r="G915" s="224"/>
      <c r="H915" s="225"/>
      <c r="I915" s="225"/>
      <c r="J915" s="225"/>
      <c r="K915" s="225"/>
      <c r="L915" s="224"/>
      <c r="M915" s="392"/>
      <c r="N915" s="225"/>
    </row>
    <row r="916">
      <c r="A916" s="224"/>
      <c r="B916" s="225"/>
      <c r="C916" s="224"/>
      <c r="D916" s="224"/>
      <c r="E916" s="224"/>
      <c r="F916" s="225"/>
      <c r="G916" s="224"/>
      <c r="H916" s="225"/>
      <c r="I916" s="225"/>
      <c r="J916" s="225"/>
      <c r="K916" s="225"/>
      <c r="L916" s="224"/>
      <c r="M916" s="392"/>
      <c r="N916" s="225"/>
    </row>
    <row r="917">
      <c r="A917" s="224"/>
      <c r="B917" s="225"/>
      <c r="C917" s="224"/>
      <c r="D917" s="224"/>
      <c r="E917" s="224"/>
      <c r="F917" s="225"/>
      <c r="G917" s="224"/>
      <c r="H917" s="225"/>
      <c r="I917" s="225"/>
      <c r="J917" s="225"/>
      <c r="K917" s="225"/>
      <c r="L917" s="224"/>
      <c r="M917" s="392"/>
      <c r="N917" s="225"/>
    </row>
    <row r="918">
      <c r="A918" s="224"/>
      <c r="B918" s="225"/>
      <c r="C918" s="224"/>
      <c r="D918" s="224"/>
      <c r="E918" s="224"/>
      <c r="F918" s="225"/>
      <c r="G918" s="224"/>
      <c r="H918" s="225"/>
      <c r="I918" s="225"/>
      <c r="J918" s="225"/>
      <c r="K918" s="225"/>
      <c r="L918" s="224"/>
      <c r="M918" s="392"/>
      <c r="N918" s="225"/>
    </row>
    <row r="919">
      <c r="A919" s="224"/>
      <c r="B919" s="225"/>
      <c r="C919" s="224"/>
      <c r="D919" s="224"/>
      <c r="E919" s="224"/>
      <c r="F919" s="225"/>
      <c r="G919" s="224"/>
      <c r="H919" s="225"/>
      <c r="I919" s="225"/>
      <c r="J919" s="225"/>
      <c r="K919" s="225"/>
      <c r="L919" s="224"/>
      <c r="M919" s="392"/>
      <c r="N919" s="225"/>
    </row>
    <row r="920">
      <c r="A920" s="224"/>
      <c r="B920" s="225"/>
      <c r="C920" s="224"/>
      <c r="D920" s="224"/>
      <c r="E920" s="224"/>
      <c r="F920" s="225"/>
      <c r="G920" s="224"/>
      <c r="H920" s="225"/>
      <c r="I920" s="225"/>
      <c r="J920" s="225"/>
      <c r="K920" s="225"/>
      <c r="L920" s="224"/>
      <c r="M920" s="392"/>
      <c r="N920" s="225"/>
    </row>
    <row r="921">
      <c r="A921" s="224"/>
      <c r="B921" s="225"/>
      <c r="C921" s="224"/>
      <c r="D921" s="224"/>
      <c r="E921" s="224"/>
      <c r="F921" s="225"/>
      <c r="G921" s="224"/>
      <c r="H921" s="225"/>
      <c r="I921" s="225"/>
      <c r="J921" s="225"/>
      <c r="K921" s="225"/>
      <c r="L921" s="224"/>
      <c r="M921" s="392"/>
      <c r="N921" s="225"/>
    </row>
    <row r="922">
      <c r="A922" s="224"/>
      <c r="B922" s="225"/>
      <c r="C922" s="224"/>
      <c r="D922" s="224"/>
      <c r="E922" s="224"/>
      <c r="F922" s="225"/>
      <c r="G922" s="224"/>
      <c r="H922" s="225"/>
      <c r="I922" s="225"/>
      <c r="J922" s="225"/>
      <c r="K922" s="225"/>
      <c r="L922" s="224"/>
      <c r="M922" s="392"/>
      <c r="N922" s="225"/>
    </row>
    <row r="923">
      <c r="A923" s="224"/>
      <c r="B923" s="225"/>
      <c r="C923" s="224"/>
      <c r="D923" s="224"/>
      <c r="E923" s="224"/>
      <c r="F923" s="225"/>
      <c r="G923" s="224"/>
      <c r="H923" s="225"/>
      <c r="I923" s="225"/>
      <c r="J923" s="225"/>
      <c r="K923" s="225"/>
      <c r="L923" s="224"/>
      <c r="M923" s="392"/>
      <c r="N923" s="225"/>
    </row>
    <row r="924">
      <c r="A924" s="224"/>
      <c r="B924" s="225"/>
      <c r="C924" s="224"/>
      <c r="D924" s="224"/>
      <c r="E924" s="224"/>
      <c r="F924" s="225"/>
      <c r="G924" s="224"/>
      <c r="H924" s="225"/>
      <c r="I924" s="225"/>
      <c r="J924" s="225"/>
      <c r="K924" s="225"/>
      <c r="L924" s="224"/>
      <c r="M924" s="392"/>
      <c r="N924" s="225"/>
    </row>
    <row r="925">
      <c r="A925" s="224"/>
      <c r="B925" s="225"/>
      <c r="C925" s="224"/>
      <c r="D925" s="224"/>
      <c r="E925" s="224"/>
      <c r="F925" s="225"/>
      <c r="G925" s="224"/>
      <c r="H925" s="225"/>
      <c r="I925" s="225"/>
      <c r="J925" s="225"/>
      <c r="K925" s="225"/>
      <c r="L925" s="224"/>
      <c r="M925" s="392"/>
      <c r="N925" s="225"/>
    </row>
    <row r="926">
      <c r="A926" s="224"/>
      <c r="B926" s="225"/>
      <c r="C926" s="224"/>
      <c r="D926" s="224"/>
      <c r="E926" s="224"/>
      <c r="F926" s="225"/>
      <c r="G926" s="224"/>
      <c r="H926" s="225"/>
      <c r="I926" s="225"/>
      <c r="J926" s="225"/>
      <c r="K926" s="225"/>
      <c r="L926" s="224"/>
      <c r="M926" s="392"/>
      <c r="N926" s="225"/>
    </row>
    <row r="927">
      <c r="A927" s="224"/>
      <c r="B927" s="225"/>
      <c r="C927" s="224"/>
      <c r="D927" s="224"/>
      <c r="E927" s="224"/>
      <c r="F927" s="225"/>
      <c r="G927" s="224"/>
      <c r="H927" s="225"/>
      <c r="I927" s="225"/>
      <c r="J927" s="225"/>
      <c r="K927" s="225"/>
      <c r="L927" s="224"/>
      <c r="M927" s="392"/>
      <c r="N927" s="225"/>
    </row>
    <row r="928">
      <c r="A928" s="224"/>
      <c r="B928" s="225"/>
      <c r="C928" s="224"/>
      <c r="D928" s="224"/>
      <c r="E928" s="224"/>
      <c r="F928" s="225"/>
      <c r="G928" s="224"/>
      <c r="H928" s="225"/>
      <c r="I928" s="225"/>
      <c r="J928" s="225"/>
      <c r="K928" s="225"/>
      <c r="L928" s="224"/>
      <c r="M928" s="392"/>
      <c r="N928" s="225"/>
    </row>
    <row r="929">
      <c r="A929" s="224"/>
      <c r="B929" s="225"/>
      <c r="C929" s="224"/>
      <c r="D929" s="224"/>
      <c r="E929" s="224"/>
      <c r="F929" s="225"/>
      <c r="G929" s="224"/>
      <c r="H929" s="225"/>
      <c r="I929" s="225"/>
      <c r="J929" s="225"/>
      <c r="K929" s="225"/>
      <c r="L929" s="224"/>
      <c r="M929" s="392"/>
      <c r="N929" s="225"/>
    </row>
    <row r="930">
      <c r="A930" s="224"/>
      <c r="B930" s="225"/>
      <c r="C930" s="224"/>
      <c r="D930" s="224"/>
      <c r="E930" s="224"/>
      <c r="F930" s="225"/>
      <c r="G930" s="224"/>
      <c r="H930" s="225"/>
      <c r="I930" s="225"/>
      <c r="J930" s="225"/>
      <c r="K930" s="225"/>
      <c r="L930" s="224"/>
      <c r="M930" s="392"/>
      <c r="N930" s="225"/>
    </row>
    <row r="931">
      <c r="A931" s="224"/>
      <c r="B931" s="225"/>
      <c r="C931" s="224"/>
      <c r="D931" s="224"/>
      <c r="E931" s="224"/>
      <c r="F931" s="225"/>
      <c r="G931" s="224"/>
      <c r="H931" s="225"/>
      <c r="I931" s="225"/>
      <c r="J931" s="225"/>
      <c r="K931" s="225"/>
      <c r="L931" s="224"/>
      <c r="M931" s="392"/>
      <c r="N931" s="225"/>
    </row>
    <row r="932">
      <c r="A932" s="224"/>
      <c r="B932" s="225"/>
      <c r="C932" s="224"/>
      <c r="D932" s="224"/>
      <c r="E932" s="224"/>
      <c r="F932" s="225"/>
      <c r="G932" s="224"/>
      <c r="H932" s="225"/>
      <c r="I932" s="225"/>
      <c r="J932" s="225"/>
      <c r="K932" s="225"/>
      <c r="L932" s="224"/>
      <c r="M932" s="392"/>
      <c r="N932" s="225"/>
    </row>
    <row r="933">
      <c r="A933" s="224"/>
      <c r="B933" s="225"/>
      <c r="C933" s="224"/>
      <c r="D933" s="224"/>
      <c r="E933" s="224"/>
      <c r="F933" s="225"/>
      <c r="G933" s="224"/>
      <c r="H933" s="225"/>
      <c r="I933" s="225"/>
      <c r="J933" s="225"/>
      <c r="K933" s="225"/>
      <c r="L933" s="224"/>
      <c r="M933" s="392"/>
      <c r="N933" s="225"/>
    </row>
    <row r="934">
      <c r="A934" s="224"/>
      <c r="B934" s="225"/>
      <c r="C934" s="224"/>
      <c r="D934" s="224"/>
      <c r="E934" s="224"/>
      <c r="F934" s="225"/>
      <c r="G934" s="224"/>
      <c r="H934" s="225"/>
      <c r="I934" s="225"/>
      <c r="J934" s="225"/>
      <c r="K934" s="225"/>
      <c r="L934" s="224"/>
      <c r="M934" s="392"/>
      <c r="N934" s="225"/>
    </row>
    <row r="935">
      <c r="A935" s="224"/>
      <c r="B935" s="225"/>
      <c r="C935" s="224"/>
      <c r="D935" s="224"/>
      <c r="E935" s="224"/>
      <c r="F935" s="225"/>
      <c r="G935" s="224"/>
      <c r="H935" s="225"/>
      <c r="I935" s="225"/>
      <c r="J935" s="225"/>
      <c r="K935" s="225"/>
      <c r="L935" s="224"/>
      <c r="M935" s="392"/>
      <c r="N935" s="225"/>
    </row>
    <row r="936">
      <c r="A936" s="224"/>
      <c r="B936" s="225"/>
      <c r="C936" s="224"/>
      <c r="D936" s="224"/>
      <c r="E936" s="224"/>
      <c r="F936" s="225"/>
      <c r="G936" s="224"/>
      <c r="H936" s="225"/>
      <c r="I936" s="225"/>
      <c r="J936" s="225"/>
      <c r="K936" s="225"/>
      <c r="L936" s="224"/>
      <c r="M936" s="392"/>
      <c r="N936" s="225"/>
    </row>
    <row r="937">
      <c r="A937" s="224"/>
      <c r="B937" s="225"/>
      <c r="C937" s="224"/>
      <c r="D937" s="224"/>
      <c r="E937" s="224"/>
      <c r="F937" s="225"/>
      <c r="G937" s="224"/>
      <c r="H937" s="225"/>
      <c r="I937" s="225"/>
      <c r="J937" s="225"/>
      <c r="K937" s="225"/>
      <c r="L937" s="224"/>
      <c r="M937" s="392"/>
      <c r="N937" s="225"/>
    </row>
    <row r="938">
      <c r="A938" s="224"/>
      <c r="B938" s="225"/>
      <c r="C938" s="224"/>
      <c r="D938" s="224"/>
      <c r="E938" s="224"/>
      <c r="F938" s="225"/>
      <c r="G938" s="224"/>
      <c r="H938" s="225"/>
      <c r="I938" s="225"/>
      <c r="J938" s="225"/>
      <c r="K938" s="225"/>
      <c r="L938" s="224"/>
      <c r="M938" s="392"/>
      <c r="N938" s="225"/>
    </row>
    <row r="939">
      <c r="A939" s="224"/>
      <c r="B939" s="225"/>
      <c r="C939" s="224"/>
      <c r="D939" s="224"/>
      <c r="E939" s="224"/>
      <c r="F939" s="225"/>
      <c r="G939" s="224"/>
      <c r="H939" s="225"/>
      <c r="I939" s="225"/>
      <c r="J939" s="225"/>
      <c r="K939" s="225"/>
      <c r="L939" s="224"/>
      <c r="M939" s="392"/>
      <c r="N939" s="225"/>
    </row>
    <row r="940">
      <c r="A940" s="224"/>
      <c r="B940" s="225"/>
      <c r="C940" s="224"/>
      <c r="D940" s="224"/>
      <c r="E940" s="224"/>
      <c r="F940" s="225"/>
      <c r="G940" s="224"/>
      <c r="H940" s="225"/>
      <c r="I940" s="225"/>
      <c r="J940" s="225"/>
      <c r="K940" s="225"/>
      <c r="L940" s="224"/>
      <c r="M940" s="392"/>
      <c r="N940" s="225"/>
    </row>
    <row r="941">
      <c r="A941" s="224"/>
      <c r="B941" s="225"/>
      <c r="C941" s="224"/>
      <c r="D941" s="224"/>
      <c r="E941" s="224"/>
      <c r="F941" s="225"/>
      <c r="G941" s="224"/>
      <c r="H941" s="225"/>
      <c r="I941" s="225"/>
      <c r="J941" s="225"/>
      <c r="K941" s="225"/>
      <c r="L941" s="224"/>
      <c r="M941" s="392"/>
      <c r="N941" s="225"/>
    </row>
    <row r="942">
      <c r="A942" s="224"/>
      <c r="B942" s="225"/>
      <c r="C942" s="224"/>
      <c r="D942" s="224"/>
      <c r="E942" s="224"/>
      <c r="F942" s="225"/>
      <c r="G942" s="224"/>
      <c r="H942" s="225"/>
      <c r="I942" s="225"/>
      <c r="J942" s="225"/>
      <c r="K942" s="225"/>
      <c r="L942" s="224"/>
      <c r="M942" s="392"/>
      <c r="N942" s="225"/>
    </row>
    <row r="943">
      <c r="A943" s="224"/>
      <c r="B943" s="225"/>
      <c r="C943" s="224"/>
      <c r="D943" s="224"/>
      <c r="E943" s="224"/>
      <c r="F943" s="225"/>
      <c r="G943" s="224"/>
      <c r="H943" s="225"/>
      <c r="I943" s="225"/>
      <c r="J943" s="225"/>
      <c r="K943" s="225"/>
      <c r="L943" s="224"/>
      <c r="M943" s="392"/>
      <c r="N943" s="225"/>
    </row>
    <row r="944">
      <c r="A944" s="224"/>
      <c r="B944" s="225"/>
      <c r="C944" s="224"/>
      <c r="D944" s="224"/>
      <c r="E944" s="224"/>
      <c r="F944" s="225"/>
      <c r="G944" s="224"/>
      <c r="H944" s="225"/>
      <c r="I944" s="225"/>
      <c r="J944" s="225"/>
      <c r="K944" s="225"/>
      <c r="L944" s="224"/>
      <c r="M944" s="392"/>
      <c r="N944" s="225"/>
    </row>
    <row r="945">
      <c r="A945" s="224"/>
      <c r="B945" s="225"/>
      <c r="C945" s="224"/>
      <c r="D945" s="224"/>
      <c r="E945" s="224"/>
      <c r="F945" s="225"/>
      <c r="G945" s="224"/>
      <c r="H945" s="225"/>
      <c r="I945" s="225"/>
      <c r="J945" s="225"/>
      <c r="K945" s="225"/>
      <c r="L945" s="224"/>
      <c r="M945" s="392"/>
      <c r="N945" s="225"/>
    </row>
    <row r="946">
      <c r="A946" s="224"/>
      <c r="B946" s="225"/>
      <c r="C946" s="224"/>
      <c r="D946" s="224"/>
      <c r="E946" s="224"/>
      <c r="F946" s="225"/>
      <c r="G946" s="224"/>
      <c r="H946" s="225"/>
      <c r="I946" s="225"/>
      <c r="J946" s="225"/>
      <c r="K946" s="225"/>
      <c r="L946" s="224"/>
      <c r="M946" s="392"/>
      <c r="N946" s="225"/>
    </row>
    <row r="947">
      <c r="A947" s="224"/>
      <c r="B947" s="225"/>
      <c r="C947" s="224"/>
      <c r="D947" s="224"/>
      <c r="E947" s="224"/>
      <c r="F947" s="225"/>
      <c r="G947" s="224"/>
      <c r="H947" s="225"/>
      <c r="I947" s="225"/>
      <c r="J947" s="225"/>
      <c r="K947" s="225"/>
      <c r="L947" s="224"/>
      <c r="M947" s="392"/>
      <c r="N947" s="225"/>
    </row>
  </sheetData>
  <autoFilter ref="$A$8:$N$8"/>
  <mergeCells count="6">
    <mergeCell ref="A1:H1"/>
    <mergeCell ref="A3:A5"/>
    <mergeCell ref="C3:E3"/>
    <mergeCell ref="B4:B5"/>
    <mergeCell ref="D4:E4"/>
    <mergeCell ref="D5:E5"/>
  </mergeCells>
  <dataValidations>
    <dataValidation type="list" allowBlank="1" sqref="K10:K11 J15:K17 K20 J22:K25 J30:K33 J38:K41 J49:K50">
      <formula1>TIM!$C$2:$C$11</formula1>
    </dataValidation>
    <dataValidation type="list" allowBlank="1" sqref="C9:C52">
      <formula1>TIM!$E$2:$E$8</formula1>
    </dataValidation>
    <dataValidation type="list" allowBlank="1" sqref="I15:I17 I22:I25 I30:I33 I38:I41 I49:I50">
      <formula1>TIM!$B$2:$B$10</formula1>
    </dataValidation>
  </dataValidations>
  <hyperlinks>
    <hyperlink r:id="rId2" ref="N9"/>
    <hyperlink r:id="rId3" ref="N10"/>
    <hyperlink r:id="rId4" ref="N11"/>
    <hyperlink r:id="rId5" ref="N12"/>
    <hyperlink r:id="rId6" ref="N13"/>
    <hyperlink r:id="rId7" ref="N14"/>
    <hyperlink r:id="rId8" ref="M15"/>
    <hyperlink r:id="rId9" ref="N15"/>
    <hyperlink r:id="rId10" ref="M16"/>
    <hyperlink r:id="rId11" ref="N16"/>
    <hyperlink r:id="rId12" ref="M17"/>
    <hyperlink r:id="rId13" ref="N17"/>
    <hyperlink r:id="rId14" ref="N18"/>
    <hyperlink r:id="rId15" ref="N19"/>
    <hyperlink r:id="rId16" ref="N20"/>
    <hyperlink r:id="rId17" ref="N21"/>
    <hyperlink r:id="rId18" ref="M22"/>
    <hyperlink r:id="rId19" ref="N22"/>
    <hyperlink r:id="rId20" ref="M23"/>
    <hyperlink r:id="rId21" ref="N23"/>
    <hyperlink r:id="rId22" ref="N24"/>
    <hyperlink r:id="rId23" ref="M25"/>
    <hyperlink r:id="rId24" ref="N25"/>
    <hyperlink r:id="rId25" ref="M26"/>
    <hyperlink r:id="rId26" ref="N26"/>
    <hyperlink r:id="rId27" ref="N27"/>
    <hyperlink r:id="rId28" ref="M28"/>
    <hyperlink r:id="rId29" ref="N28"/>
    <hyperlink r:id="rId30" ref="N29"/>
    <hyperlink r:id="rId31" ref="M30"/>
    <hyperlink r:id="rId32" ref="N30"/>
    <hyperlink r:id="rId33" ref="M31"/>
    <hyperlink r:id="rId34" ref="N31"/>
    <hyperlink r:id="rId35" ref="M32"/>
    <hyperlink r:id="rId36" ref="N32"/>
    <hyperlink r:id="rId37" ref="M33"/>
    <hyperlink r:id="rId38" ref="N33"/>
    <hyperlink r:id="rId39" ref="N34"/>
    <hyperlink r:id="rId40" ref="N35"/>
    <hyperlink r:id="rId41" ref="N36"/>
    <hyperlink r:id="rId42" ref="M37"/>
    <hyperlink r:id="rId43" ref="N37"/>
    <hyperlink r:id="rId44" ref="M38"/>
    <hyperlink r:id="rId45" ref="N38"/>
    <hyperlink r:id="rId46" ref="M39"/>
    <hyperlink r:id="rId47" ref="N39"/>
    <hyperlink r:id="rId48" ref="M40"/>
    <hyperlink r:id="rId49" ref="N40"/>
    <hyperlink r:id="rId50" ref="M41"/>
    <hyperlink r:id="rId51" ref="N41"/>
    <hyperlink r:id="rId52" ref="M42"/>
    <hyperlink r:id="rId53" ref="N42"/>
    <hyperlink r:id="rId54" ref="M43"/>
    <hyperlink r:id="rId55" ref="N43"/>
    <hyperlink r:id="rId56" ref="M44"/>
    <hyperlink r:id="rId57" ref="N44"/>
    <hyperlink r:id="rId58" ref="M45"/>
    <hyperlink r:id="rId59" ref="N45"/>
    <hyperlink r:id="rId60" ref="M46"/>
    <hyperlink r:id="rId61" ref="N46"/>
    <hyperlink r:id="rId62" ref="N47"/>
    <hyperlink r:id="rId63" ref="M48"/>
    <hyperlink r:id="rId64" ref="N48"/>
    <hyperlink r:id="rId65" ref="N49"/>
    <hyperlink r:id="rId66" ref="N50"/>
    <hyperlink r:id="rId67" ref="N51"/>
    <hyperlink r:id="rId68" ref="N52"/>
  </hyperlinks>
  <drawing r:id="rId69"/>
  <legacyDrawing r:id="rId70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29"/>
    <col customWidth="1" min="3" max="3" width="13.0"/>
    <col customWidth="1" min="4" max="4" width="15.29"/>
    <col customWidth="1" min="5" max="5" width="9.29"/>
    <col customWidth="1" min="6" max="6" width="22.29"/>
    <col customWidth="1" min="7" max="7" width="13.29"/>
    <col customWidth="1" min="8" max="8" width="30.14"/>
    <col customWidth="1" min="9" max="9" width="33.71"/>
    <col customWidth="1" min="10" max="10" width="30.14"/>
    <col customWidth="1" min="11" max="11" width="31.0"/>
    <col customWidth="1" min="13" max="13" width="166.29"/>
    <col customWidth="1" hidden="1" min="14" max="14" width="43.86"/>
  </cols>
  <sheetData>
    <row r="1">
      <c r="A1" s="377" t="s">
        <v>2132</v>
      </c>
      <c r="I1" s="378"/>
      <c r="J1" s="378"/>
      <c r="K1" s="378"/>
      <c r="L1" s="379"/>
      <c r="M1" s="379"/>
    </row>
    <row r="2">
      <c r="A2" s="381"/>
    </row>
    <row r="3" ht="24.0" customHeight="1">
      <c r="A3" s="381"/>
      <c r="B3" s="382" t="s">
        <v>190</v>
      </c>
      <c r="C3" s="383" t="s">
        <v>191</v>
      </c>
      <c r="F3" s="384"/>
    </row>
    <row r="4">
      <c r="B4" s="461" t="s">
        <v>562</v>
      </c>
      <c r="C4" s="386" t="s">
        <v>563</v>
      </c>
      <c r="D4" s="462" t="s">
        <v>564</v>
      </c>
    </row>
    <row r="5">
      <c r="C5" s="386" t="s">
        <v>565</v>
      </c>
      <c r="D5" s="462" t="s">
        <v>566</v>
      </c>
    </row>
    <row r="6">
      <c r="A6" s="381"/>
    </row>
    <row r="7">
      <c r="A7" s="388" t="s">
        <v>2</v>
      </c>
      <c r="B7" s="389" t="s">
        <v>3</v>
      </c>
      <c r="C7" s="390" t="s">
        <v>4</v>
      </c>
      <c r="D7" s="463" t="s">
        <v>5</v>
      </c>
      <c r="E7" s="390" t="s">
        <v>6</v>
      </c>
      <c r="F7" s="390" t="s">
        <v>7</v>
      </c>
      <c r="G7" s="390" t="s">
        <v>8</v>
      </c>
      <c r="H7" s="390" t="s">
        <v>193</v>
      </c>
      <c r="I7" s="390" t="s">
        <v>11</v>
      </c>
      <c r="J7" s="390" t="s">
        <v>12</v>
      </c>
      <c r="K7" s="390" t="s">
        <v>194</v>
      </c>
      <c r="L7" s="106" t="s">
        <v>195</v>
      </c>
      <c r="M7" s="106" t="s">
        <v>196</v>
      </c>
    </row>
    <row r="8">
      <c r="A8" s="464"/>
      <c r="B8" s="403"/>
      <c r="C8" s="464"/>
      <c r="D8" s="465"/>
      <c r="E8" s="405"/>
      <c r="F8" s="406"/>
      <c r="G8" s="405"/>
      <c r="H8" s="406"/>
      <c r="I8" s="406"/>
      <c r="J8" s="406"/>
      <c r="K8" s="406"/>
      <c r="L8" s="405"/>
      <c r="M8" s="406"/>
      <c r="N8" s="466"/>
    </row>
    <row r="9">
      <c r="A9" s="464">
        <v>1.0</v>
      </c>
      <c r="B9" s="403">
        <v>44767.0</v>
      </c>
      <c r="C9" s="464" t="s">
        <v>159</v>
      </c>
      <c r="D9" s="465" t="s">
        <v>191</v>
      </c>
      <c r="E9" s="405" t="s">
        <v>2105</v>
      </c>
      <c r="F9" s="406" t="s">
        <v>2133</v>
      </c>
      <c r="G9" s="405" t="s">
        <v>20</v>
      </c>
      <c r="H9" s="406" t="s">
        <v>37</v>
      </c>
      <c r="I9" s="406" t="s">
        <v>164</v>
      </c>
      <c r="J9" s="406" t="s">
        <v>156</v>
      </c>
      <c r="K9" s="406" t="s">
        <v>165</v>
      </c>
      <c r="L9" s="407" t="str">
        <f t="shared" ref="L9:L38" si="1">HYPERLINK(N9,"Buka Naskah")</f>
        <v>Buka Naskah</v>
      </c>
      <c r="M9" s="406" t="s">
        <v>2134</v>
      </c>
      <c r="N9" s="466" t="s">
        <v>2135</v>
      </c>
    </row>
    <row r="10">
      <c r="A10" s="464">
        <v>2.0</v>
      </c>
      <c r="B10" s="403">
        <v>44767.0</v>
      </c>
      <c r="C10" s="464" t="s">
        <v>159</v>
      </c>
      <c r="D10" s="465" t="s">
        <v>191</v>
      </c>
      <c r="E10" s="405" t="s">
        <v>2136</v>
      </c>
      <c r="F10" s="406" t="s">
        <v>2137</v>
      </c>
      <c r="G10" s="405" t="s">
        <v>20</v>
      </c>
      <c r="H10" s="406" t="s">
        <v>46</v>
      </c>
      <c r="I10" s="406" t="s">
        <v>160</v>
      </c>
      <c r="J10" s="406" t="s">
        <v>164</v>
      </c>
      <c r="K10" s="406" t="s">
        <v>200</v>
      </c>
      <c r="L10" s="407" t="str">
        <f t="shared" si="1"/>
        <v>Buka Naskah</v>
      </c>
      <c r="M10" s="406" t="s">
        <v>2138</v>
      </c>
      <c r="N10" s="466" t="s">
        <v>2139</v>
      </c>
    </row>
    <row r="11">
      <c r="A11" s="464">
        <v>3.0</v>
      </c>
      <c r="B11" s="403">
        <v>44767.0</v>
      </c>
      <c r="C11" s="464" t="s">
        <v>159</v>
      </c>
      <c r="D11" s="465" t="s">
        <v>191</v>
      </c>
      <c r="E11" s="405" t="s">
        <v>2115</v>
      </c>
      <c r="F11" s="406" t="s">
        <v>2140</v>
      </c>
      <c r="G11" s="405" t="s">
        <v>20</v>
      </c>
      <c r="H11" s="406" t="s">
        <v>155</v>
      </c>
      <c r="I11" s="406" t="s">
        <v>158</v>
      </c>
      <c r="J11" s="406" t="s">
        <v>162</v>
      </c>
      <c r="K11" s="406" t="s">
        <v>200</v>
      </c>
      <c r="L11" s="407" t="str">
        <f t="shared" si="1"/>
        <v>Buka Naskah</v>
      </c>
      <c r="M11" s="406" t="s">
        <v>2141</v>
      </c>
      <c r="N11" s="466" t="s">
        <v>2142</v>
      </c>
    </row>
    <row r="12">
      <c r="A12" s="464">
        <v>4.0</v>
      </c>
      <c r="B12" s="403">
        <v>44767.0</v>
      </c>
      <c r="C12" s="464" t="s">
        <v>39</v>
      </c>
      <c r="D12" s="465" t="s">
        <v>191</v>
      </c>
      <c r="E12" s="405" t="s">
        <v>2097</v>
      </c>
      <c r="F12" s="406" t="s">
        <v>2143</v>
      </c>
      <c r="G12" s="405" t="s">
        <v>20</v>
      </c>
      <c r="H12" s="406" t="s">
        <v>158</v>
      </c>
      <c r="I12" s="406" t="s">
        <v>160</v>
      </c>
      <c r="J12" s="406" t="s">
        <v>46</v>
      </c>
      <c r="K12" s="406" t="s">
        <v>156</v>
      </c>
      <c r="L12" s="407" t="str">
        <f t="shared" si="1"/>
        <v>Buka Naskah</v>
      </c>
      <c r="M12" s="406" t="s">
        <v>2144</v>
      </c>
      <c r="N12" s="466" t="s">
        <v>2145</v>
      </c>
    </row>
    <row r="13">
      <c r="A13" s="464">
        <v>5.0</v>
      </c>
      <c r="B13" s="403">
        <v>44767.0</v>
      </c>
      <c r="C13" s="464" t="s">
        <v>39</v>
      </c>
      <c r="D13" s="465" t="s">
        <v>191</v>
      </c>
      <c r="E13" s="405" t="s">
        <v>2069</v>
      </c>
      <c r="F13" s="406" t="s">
        <v>2146</v>
      </c>
      <c r="G13" s="405" t="s">
        <v>20</v>
      </c>
      <c r="H13" s="406" t="s">
        <v>155</v>
      </c>
      <c r="I13" s="406" t="s">
        <v>158</v>
      </c>
      <c r="J13" s="406" t="s">
        <v>156</v>
      </c>
      <c r="K13" s="406" t="s">
        <v>37</v>
      </c>
      <c r="L13" s="407" t="str">
        <f t="shared" si="1"/>
        <v>Buka Naskah</v>
      </c>
      <c r="M13" s="406" t="s">
        <v>2147</v>
      </c>
      <c r="N13" s="466" t="s">
        <v>2148</v>
      </c>
    </row>
    <row r="14">
      <c r="A14" s="464">
        <v>6.0</v>
      </c>
      <c r="B14" s="403">
        <v>44767.0</v>
      </c>
      <c r="C14" s="464" t="s">
        <v>39</v>
      </c>
      <c r="D14" s="465" t="s">
        <v>191</v>
      </c>
      <c r="E14" s="405" t="s">
        <v>1939</v>
      </c>
      <c r="F14" s="406" t="s">
        <v>2149</v>
      </c>
      <c r="G14" s="405" t="s">
        <v>20</v>
      </c>
      <c r="H14" s="406" t="s">
        <v>160</v>
      </c>
      <c r="I14" s="406" t="s">
        <v>155</v>
      </c>
      <c r="J14" s="409" t="s">
        <v>164</v>
      </c>
      <c r="K14" s="409" t="s">
        <v>1909</v>
      </c>
      <c r="L14" s="407" t="str">
        <f t="shared" si="1"/>
        <v>Buka Naskah</v>
      </c>
      <c r="M14" s="406" t="s">
        <v>2150</v>
      </c>
      <c r="N14" s="466" t="s">
        <v>2151</v>
      </c>
    </row>
    <row r="15">
      <c r="A15" s="467">
        <v>7.0</v>
      </c>
      <c r="B15" s="394">
        <v>44768.0</v>
      </c>
      <c r="C15" s="467" t="s">
        <v>159</v>
      </c>
      <c r="D15" s="468" t="s">
        <v>191</v>
      </c>
      <c r="E15" s="396" t="s">
        <v>2101</v>
      </c>
      <c r="F15" s="397" t="s">
        <v>2152</v>
      </c>
      <c r="G15" s="396" t="s">
        <v>20</v>
      </c>
      <c r="H15" s="397" t="s">
        <v>158</v>
      </c>
      <c r="I15" s="397" t="s">
        <v>160</v>
      </c>
      <c r="J15" s="397" t="s">
        <v>156</v>
      </c>
      <c r="K15" s="397" t="s">
        <v>46</v>
      </c>
      <c r="L15" s="407" t="str">
        <f t="shared" si="1"/>
        <v>Buka Naskah</v>
      </c>
      <c r="M15" s="397" t="s">
        <v>2153</v>
      </c>
      <c r="N15" s="469" t="s">
        <v>2154</v>
      </c>
    </row>
    <row r="16">
      <c r="A16" s="467">
        <v>8.0</v>
      </c>
      <c r="B16" s="394">
        <v>44768.0</v>
      </c>
      <c r="C16" s="467" t="s">
        <v>159</v>
      </c>
      <c r="D16" s="468" t="s">
        <v>191</v>
      </c>
      <c r="E16" s="396" t="s">
        <v>1980</v>
      </c>
      <c r="F16" s="397" t="s">
        <v>2155</v>
      </c>
      <c r="G16" s="396" t="s">
        <v>20</v>
      </c>
      <c r="H16" s="397" t="s">
        <v>200</v>
      </c>
      <c r="I16" s="397" t="s">
        <v>160</v>
      </c>
      <c r="J16" s="397" t="s">
        <v>156</v>
      </c>
      <c r="K16" s="398" t="s">
        <v>1909</v>
      </c>
      <c r="L16" s="407" t="str">
        <f t="shared" si="1"/>
        <v>Buka Naskah</v>
      </c>
      <c r="M16" s="397" t="s">
        <v>2156</v>
      </c>
      <c r="N16" s="469" t="s">
        <v>2157</v>
      </c>
    </row>
    <row r="17">
      <c r="A17" s="467">
        <v>9.0</v>
      </c>
      <c r="B17" s="394">
        <v>44768.0</v>
      </c>
      <c r="C17" s="467" t="s">
        <v>159</v>
      </c>
      <c r="D17" s="468" t="s">
        <v>191</v>
      </c>
      <c r="E17" s="396" t="s">
        <v>2073</v>
      </c>
      <c r="F17" s="397" t="s">
        <v>2158</v>
      </c>
      <c r="G17" s="396" t="s">
        <v>20</v>
      </c>
      <c r="H17" s="397" t="s">
        <v>155</v>
      </c>
      <c r="I17" s="397" t="s">
        <v>158</v>
      </c>
      <c r="J17" s="397" t="s">
        <v>156</v>
      </c>
      <c r="K17" s="397" t="s">
        <v>162</v>
      </c>
      <c r="L17" s="407" t="str">
        <f t="shared" si="1"/>
        <v>Buka Naskah</v>
      </c>
      <c r="M17" s="397" t="s">
        <v>2159</v>
      </c>
      <c r="N17" s="469" t="s">
        <v>2160</v>
      </c>
    </row>
    <row r="18">
      <c r="A18" s="467">
        <v>10.0</v>
      </c>
      <c r="B18" s="394">
        <v>44768.0</v>
      </c>
      <c r="C18" s="467" t="s">
        <v>39</v>
      </c>
      <c r="D18" s="468" t="s">
        <v>191</v>
      </c>
      <c r="E18" s="396" t="s">
        <v>1954</v>
      </c>
      <c r="F18" s="397" t="s">
        <v>2161</v>
      </c>
      <c r="G18" s="396" t="s">
        <v>20</v>
      </c>
      <c r="H18" s="397" t="s">
        <v>46</v>
      </c>
      <c r="I18" s="397" t="s">
        <v>158</v>
      </c>
      <c r="J18" s="397" t="s">
        <v>164</v>
      </c>
      <c r="K18" s="397" t="s">
        <v>37</v>
      </c>
      <c r="L18" s="407" t="str">
        <f t="shared" si="1"/>
        <v>Buka Naskah</v>
      </c>
      <c r="M18" s="397" t="s">
        <v>1956</v>
      </c>
      <c r="N18" s="469" t="s">
        <v>2162</v>
      </c>
    </row>
    <row r="19">
      <c r="A19" s="467">
        <v>11.0</v>
      </c>
      <c r="B19" s="394">
        <v>44768.0</v>
      </c>
      <c r="C19" s="467" t="s">
        <v>39</v>
      </c>
      <c r="D19" s="468" t="s">
        <v>191</v>
      </c>
      <c r="E19" s="396" t="s">
        <v>2163</v>
      </c>
      <c r="F19" s="397" t="s">
        <v>2164</v>
      </c>
      <c r="G19" s="396" t="s">
        <v>20</v>
      </c>
      <c r="H19" s="397" t="s">
        <v>46</v>
      </c>
      <c r="I19" s="397" t="s">
        <v>160</v>
      </c>
      <c r="J19" s="397" t="s">
        <v>162</v>
      </c>
      <c r="K19" s="398" t="s">
        <v>1909</v>
      </c>
      <c r="L19" s="407" t="str">
        <f t="shared" si="1"/>
        <v>Buka Naskah</v>
      </c>
      <c r="M19" s="397" t="s">
        <v>2165</v>
      </c>
      <c r="N19" s="469" t="s">
        <v>2166</v>
      </c>
    </row>
    <row r="20">
      <c r="A20" s="467">
        <v>12.0</v>
      </c>
      <c r="B20" s="394">
        <v>44768.0</v>
      </c>
      <c r="C20" s="467" t="s">
        <v>39</v>
      </c>
      <c r="D20" s="468" t="s">
        <v>191</v>
      </c>
      <c r="E20" s="396" t="s">
        <v>2167</v>
      </c>
      <c r="F20" s="397" t="s">
        <v>2168</v>
      </c>
      <c r="G20" s="396" t="s">
        <v>192</v>
      </c>
      <c r="H20" s="397" t="s">
        <v>164</v>
      </c>
      <c r="I20" s="397" t="s">
        <v>155</v>
      </c>
      <c r="J20" s="397" t="s">
        <v>156</v>
      </c>
      <c r="K20" s="397" t="s">
        <v>46</v>
      </c>
      <c r="L20" s="407" t="str">
        <f t="shared" si="1"/>
        <v>Buka Naskah</v>
      </c>
      <c r="M20" s="397" t="s">
        <v>2169</v>
      </c>
      <c r="N20" s="469" t="s">
        <v>2170</v>
      </c>
    </row>
    <row r="21">
      <c r="A21" s="464">
        <v>13.0</v>
      </c>
      <c r="B21" s="403">
        <v>44769.0</v>
      </c>
      <c r="C21" s="464" t="s">
        <v>159</v>
      </c>
      <c r="D21" s="465" t="s">
        <v>191</v>
      </c>
      <c r="E21" s="405" t="s">
        <v>2171</v>
      </c>
      <c r="F21" s="406" t="s">
        <v>2172</v>
      </c>
      <c r="G21" s="405" t="s">
        <v>192</v>
      </c>
      <c r="H21" s="406" t="s">
        <v>46</v>
      </c>
      <c r="I21" s="406" t="s">
        <v>158</v>
      </c>
      <c r="J21" s="406" t="s">
        <v>200</v>
      </c>
      <c r="K21" s="406" t="s">
        <v>156</v>
      </c>
      <c r="L21" s="407" t="str">
        <f t="shared" si="1"/>
        <v>Buka Naskah</v>
      </c>
      <c r="M21" s="406" t="s">
        <v>2173</v>
      </c>
      <c r="N21" s="466" t="s">
        <v>2174</v>
      </c>
    </row>
    <row r="22">
      <c r="A22" s="464">
        <v>14.0</v>
      </c>
      <c r="B22" s="403">
        <v>44769.0</v>
      </c>
      <c r="C22" s="464" t="s">
        <v>159</v>
      </c>
      <c r="D22" s="465" t="s">
        <v>191</v>
      </c>
      <c r="E22" s="405" t="s">
        <v>1884</v>
      </c>
      <c r="F22" s="406" t="s">
        <v>1885</v>
      </c>
      <c r="G22" s="405" t="s">
        <v>192</v>
      </c>
      <c r="H22" s="406" t="s">
        <v>155</v>
      </c>
      <c r="I22" s="406" t="s">
        <v>160</v>
      </c>
      <c r="J22" s="406" t="s">
        <v>164</v>
      </c>
      <c r="K22" s="406" t="s">
        <v>200</v>
      </c>
      <c r="L22" s="407" t="str">
        <f t="shared" si="1"/>
        <v>Buka Naskah</v>
      </c>
      <c r="M22" s="406" t="s">
        <v>1886</v>
      </c>
      <c r="N22" s="466" t="s">
        <v>2175</v>
      </c>
    </row>
    <row r="23">
      <c r="A23" s="464">
        <v>15.0</v>
      </c>
      <c r="B23" s="403">
        <v>44769.0</v>
      </c>
      <c r="C23" s="464" t="s">
        <v>159</v>
      </c>
      <c r="D23" s="465" t="s">
        <v>191</v>
      </c>
      <c r="E23" s="405" t="s">
        <v>2176</v>
      </c>
      <c r="F23" s="406" t="s">
        <v>2177</v>
      </c>
      <c r="G23" s="405" t="s">
        <v>192</v>
      </c>
      <c r="H23" s="406" t="s">
        <v>46</v>
      </c>
      <c r="I23" s="406" t="s">
        <v>158</v>
      </c>
      <c r="J23" s="406" t="s">
        <v>164</v>
      </c>
      <c r="K23" s="406" t="s">
        <v>156</v>
      </c>
      <c r="L23" s="407" t="str">
        <f t="shared" si="1"/>
        <v>Buka Naskah</v>
      </c>
      <c r="M23" s="406" t="s">
        <v>2178</v>
      </c>
      <c r="N23" s="466" t="s">
        <v>2179</v>
      </c>
    </row>
    <row r="24">
      <c r="A24" s="464">
        <v>16.0</v>
      </c>
      <c r="B24" s="403">
        <v>44769.0</v>
      </c>
      <c r="C24" s="464" t="s">
        <v>39</v>
      </c>
      <c r="D24" s="465" t="s">
        <v>191</v>
      </c>
      <c r="E24" s="405" t="s">
        <v>2180</v>
      </c>
      <c r="F24" s="406" t="s">
        <v>2181</v>
      </c>
      <c r="G24" s="405" t="s">
        <v>192</v>
      </c>
      <c r="H24" s="406" t="s">
        <v>162</v>
      </c>
      <c r="I24" s="406" t="s">
        <v>155</v>
      </c>
      <c r="J24" s="406" t="s">
        <v>37</v>
      </c>
      <c r="K24" s="406" t="s">
        <v>46</v>
      </c>
      <c r="L24" s="407" t="str">
        <f t="shared" si="1"/>
        <v>Buka Naskah</v>
      </c>
      <c r="M24" s="406" t="s">
        <v>2182</v>
      </c>
      <c r="N24" s="466" t="s">
        <v>2183</v>
      </c>
    </row>
    <row r="25">
      <c r="A25" s="464">
        <v>17.0</v>
      </c>
      <c r="B25" s="403">
        <v>44769.0</v>
      </c>
      <c r="C25" s="464" t="s">
        <v>39</v>
      </c>
      <c r="D25" s="465" t="s">
        <v>191</v>
      </c>
      <c r="E25" s="405" t="s">
        <v>2184</v>
      </c>
      <c r="F25" s="406" t="s">
        <v>2185</v>
      </c>
      <c r="G25" s="405" t="s">
        <v>192</v>
      </c>
      <c r="H25" s="406" t="s">
        <v>155</v>
      </c>
      <c r="I25" s="406" t="s">
        <v>158</v>
      </c>
      <c r="J25" s="406" t="s">
        <v>37</v>
      </c>
      <c r="K25" s="406" t="s">
        <v>160</v>
      </c>
      <c r="L25" s="407" t="str">
        <f t="shared" si="1"/>
        <v>Buka Naskah</v>
      </c>
      <c r="M25" s="406" t="s">
        <v>2186</v>
      </c>
      <c r="N25" s="466" t="s">
        <v>2187</v>
      </c>
    </row>
    <row r="26">
      <c r="A26" s="464">
        <v>18.0</v>
      </c>
      <c r="B26" s="403">
        <v>44769.0</v>
      </c>
      <c r="C26" s="464" t="s">
        <v>39</v>
      </c>
      <c r="D26" s="465" t="s">
        <v>191</v>
      </c>
      <c r="E26" s="405" t="s">
        <v>2188</v>
      </c>
      <c r="F26" s="406" t="s">
        <v>2189</v>
      </c>
      <c r="G26" s="405" t="s">
        <v>192</v>
      </c>
      <c r="H26" s="406" t="s">
        <v>37</v>
      </c>
      <c r="I26" s="406" t="s">
        <v>155</v>
      </c>
      <c r="J26" s="406" t="s">
        <v>46</v>
      </c>
      <c r="K26" s="406" t="s">
        <v>162</v>
      </c>
      <c r="L26" s="407" t="str">
        <f t="shared" si="1"/>
        <v>Buka Naskah</v>
      </c>
      <c r="M26" s="406" t="s">
        <v>2190</v>
      </c>
      <c r="N26" s="466" t="s">
        <v>2191</v>
      </c>
    </row>
    <row r="27">
      <c r="A27" s="467">
        <v>19.0</v>
      </c>
      <c r="B27" s="394">
        <v>44770.0</v>
      </c>
      <c r="C27" s="467" t="s">
        <v>159</v>
      </c>
      <c r="D27" s="468" t="s">
        <v>191</v>
      </c>
      <c r="E27" s="396" t="s">
        <v>2192</v>
      </c>
      <c r="F27" s="397" t="s">
        <v>2193</v>
      </c>
      <c r="G27" s="396" t="s">
        <v>192</v>
      </c>
      <c r="H27" s="397" t="s">
        <v>200</v>
      </c>
      <c r="I27" s="397" t="s">
        <v>155</v>
      </c>
      <c r="J27" s="397" t="s">
        <v>37</v>
      </c>
      <c r="K27" s="397" t="s">
        <v>160</v>
      </c>
      <c r="L27" s="407" t="str">
        <f t="shared" si="1"/>
        <v>Buka Naskah</v>
      </c>
      <c r="M27" s="397" t="s">
        <v>2194</v>
      </c>
      <c r="N27" s="469" t="s">
        <v>2195</v>
      </c>
    </row>
    <row r="28">
      <c r="A28" s="467">
        <v>20.0</v>
      </c>
      <c r="B28" s="394">
        <v>44770.0</v>
      </c>
      <c r="C28" s="467" t="s">
        <v>159</v>
      </c>
      <c r="D28" s="468" t="s">
        <v>191</v>
      </c>
      <c r="E28" s="396" t="s">
        <v>2196</v>
      </c>
      <c r="F28" s="397" t="s">
        <v>2197</v>
      </c>
      <c r="G28" s="396" t="s">
        <v>192</v>
      </c>
      <c r="H28" s="397" t="s">
        <v>37</v>
      </c>
      <c r="I28" s="397" t="s">
        <v>158</v>
      </c>
      <c r="J28" s="397" t="s">
        <v>164</v>
      </c>
      <c r="K28" s="397" t="s">
        <v>46</v>
      </c>
      <c r="L28" s="407" t="str">
        <f t="shared" si="1"/>
        <v>Buka Naskah</v>
      </c>
      <c r="M28" s="397" t="s">
        <v>2198</v>
      </c>
      <c r="N28" s="469" t="s">
        <v>2199</v>
      </c>
    </row>
    <row r="29">
      <c r="A29" s="467">
        <v>21.0</v>
      </c>
      <c r="B29" s="394">
        <v>44770.0</v>
      </c>
      <c r="C29" s="467" t="s">
        <v>159</v>
      </c>
      <c r="D29" s="468" t="s">
        <v>191</v>
      </c>
      <c r="E29" s="396" t="s">
        <v>2200</v>
      </c>
      <c r="F29" s="397" t="s">
        <v>2201</v>
      </c>
      <c r="G29" s="396" t="s">
        <v>192</v>
      </c>
      <c r="H29" s="397" t="s">
        <v>158</v>
      </c>
      <c r="I29" s="397" t="s">
        <v>160</v>
      </c>
      <c r="J29" s="397" t="s">
        <v>37</v>
      </c>
      <c r="K29" s="397" t="s">
        <v>164</v>
      </c>
      <c r="L29" s="407" t="str">
        <f t="shared" si="1"/>
        <v>Buka Naskah</v>
      </c>
      <c r="M29" s="397" t="s">
        <v>2202</v>
      </c>
      <c r="N29" s="469" t="s">
        <v>2203</v>
      </c>
    </row>
    <row r="30">
      <c r="A30" s="467">
        <v>22.0</v>
      </c>
      <c r="B30" s="394">
        <v>44770.0</v>
      </c>
      <c r="C30" s="467" t="s">
        <v>39</v>
      </c>
      <c r="D30" s="468" t="s">
        <v>191</v>
      </c>
      <c r="E30" s="396" t="s">
        <v>2204</v>
      </c>
      <c r="F30" s="397" t="s">
        <v>2205</v>
      </c>
      <c r="G30" s="396" t="s">
        <v>192</v>
      </c>
      <c r="H30" s="397" t="s">
        <v>164</v>
      </c>
      <c r="I30" s="397" t="s">
        <v>158</v>
      </c>
      <c r="J30" s="397" t="s">
        <v>46</v>
      </c>
      <c r="K30" s="397" t="s">
        <v>37</v>
      </c>
      <c r="L30" s="407" t="str">
        <f t="shared" si="1"/>
        <v>Buka Naskah</v>
      </c>
      <c r="M30" s="397" t="s">
        <v>2206</v>
      </c>
      <c r="N30" s="469" t="s">
        <v>2207</v>
      </c>
    </row>
    <row r="31">
      <c r="A31" s="467">
        <v>23.0</v>
      </c>
      <c r="B31" s="394">
        <v>44770.0</v>
      </c>
      <c r="C31" s="467" t="s">
        <v>39</v>
      </c>
      <c r="D31" s="468" t="s">
        <v>191</v>
      </c>
      <c r="E31" s="396" t="s">
        <v>2208</v>
      </c>
      <c r="F31" s="397" t="s">
        <v>2209</v>
      </c>
      <c r="G31" s="396" t="s">
        <v>192</v>
      </c>
      <c r="H31" s="397" t="s">
        <v>155</v>
      </c>
      <c r="I31" s="397" t="s">
        <v>160</v>
      </c>
      <c r="J31" s="397" t="s">
        <v>200</v>
      </c>
      <c r="K31" s="397" t="s">
        <v>158</v>
      </c>
      <c r="L31" s="407" t="str">
        <f t="shared" si="1"/>
        <v>Buka Naskah</v>
      </c>
      <c r="M31" s="397" t="s">
        <v>2210</v>
      </c>
      <c r="N31" s="469" t="s">
        <v>2211</v>
      </c>
    </row>
    <row r="32">
      <c r="A32" s="467">
        <v>24.0</v>
      </c>
      <c r="B32" s="394">
        <v>44770.0</v>
      </c>
      <c r="C32" s="467" t="s">
        <v>39</v>
      </c>
      <c r="D32" s="468" t="s">
        <v>191</v>
      </c>
      <c r="E32" s="396" t="s">
        <v>2212</v>
      </c>
      <c r="F32" s="397" t="s">
        <v>2213</v>
      </c>
      <c r="G32" s="396" t="s">
        <v>192</v>
      </c>
      <c r="H32" s="397" t="s">
        <v>155</v>
      </c>
      <c r="I32" s="397" t="s">
        <v>160</v>
      </c>
      <c r="J32" s="397" t="s">
        <v>46</v>
      </c>
      <c r="K32" s="397" t="s">
        <v>156</v>
      </c>
      <c r="L32" s="407" t="str">
        <f t="shared" si="1"/>
        <v>Buka Naskah</v>
      </c>
      <c r="M32" s="397" t="s">
        <v>2214</v>
      </c>
      <c r="N32" s="469" t="s">
        <v>2215</v>
      </c>
    </row>
    <row r="33">
      <c r="A33" s="464">
        <v>25.0</v>
      </c>
      <c r="B33" s="403">
        <v>44771.0</v>
      </c>
      <c r="C33" s="464" t="s">
        <v>159</v>
      </c>
      <c r="D33" s="404" t="s">
        <v>2216</v>
      </c>
      <c r="E33" s="405" t="s">
        <v>361</v>
      </c>
      <c r="F33" s="406" t="s">
        <v>2217</v>
      </c>
      <c r="G33" s="405" t="s">
        <v>71</v>
      </c>
      <c r="H33" s="406" t="s">
        <v>156</v>
      </c>
      <c r="I33" s="409" t="s">
        <v>158</v>
      </c>
      <c r="J33" s="409" t="s">
        <v>165</v>
      </c>
      <c r="K33" s="409" t="s">
        <v>24</v>
      </c>
      <c r="L33" s="407" t="str">
        <f t="shared" si="1"/>
        <v>Buka Naskah</v>
      </c>
      <c r="M33" s="406" t="s">
        <v>2218</v>
      </c>
      <c r="N33" s="466" t="s">
        <v>2219</v>
      </c>
    </row>
    <row r="34">
      <c r="A34" s="464">
        <v>26.0</v>
      </c>
      <c r="B34" s="403">
        <v>44771.0</v>
      </c>
      <c r="C34" s="464" t="s">
        <v>159</v>
      </c>
      <c r="D34" s="404" t="s">
        <v>2216</v>
      </c>
      <c r="E34" s="405" t="s">
        <v>226</v>
      </c>
      <c r="F34" s="406" t="s">
        <v>227</v>
      </c>
      <c r="G34" s="405" t="s">
        <v>71</v>
      </c>
      <c r="H34" s="406" t="s">
        <v>46</v>
      </c>
      <c r="I34" s="409" t="s">
        <v>155</v>
      </c>
      <c r="J34" s="409" t="s">
        <v>156</v>
      </c>
      <c r="K34" s="409" t="s">
        <v>164</v>
      </c>
      <c r="L34" s="407" t="str">
        <f t="shared" si="1"/>
        <v>Buka Naskah</v>
      </c>
      <c r="M34" s="406" t="s">
        <v>2220</v>
      </c>
      <c r="N34" s="466" t="s">
        <v>2221</v>
      </c>
    </row>
    <row r="35">
      <c r="A35" s="464">
        <v>27.0</v>
      </c>
      <c r="B35" s="403">
        <v>44771.0</v>
      </c>
      <c r="C35" s="464" t="s">
        <v>159</v>
      </c>
      <c r="D35" s="404" t="s">
        <v>2216</v>
      </c>
      <c r="E35" s="405" t="s">
        <v>2222</v>
      </c>
      <c r="F35" s="406" t="s">
        <v>2223</v>
      </c>
      <c r="G35" s="405" t="s">
        <v>71</v>
      </c>
      <c r="H35" s="406" t="s">
        <v>162</v>
      </c>
      <c r="I35" s="409" t="s">
        <v>160</v>
      </c>
      <c r="J35" s="409" t="s">
        <v>37</v>
      </c>
      <c r="K35" s="409" t="s">
        <v>46</v>
      </c>
      <c r="L35" s="407" t="str">
        <f t="shared" si="1"/>
        <v>Buka Naskah</v>
      </c>
      <c r="M35" s="406" t="s">
        <v>2224</v>
      </c>
      <c r="N35" s="466" t="s">
        <v>2225</v>
      </c>
    </row>
    <row r="36">
      <c r="A36" s="464">
        <v>28.0</v>
      </c>
      <c r="B36" s="403">
        <v>44771.0</v>
      </c>
      <c r="C36" s="464" t="s">
        <v>39</v>
      </c>
      <c r="D36" s="404" t="s">
        <v>2216</v>
      </c>
      <c r="E36" s="405" t="s">
        <v>2226</v>
      </c>
      <c r="F36" s="406" t="s">
        <v>2227</v>
      </c>
      <c r="G36" s="405" t="s">
        <v>71</v>
      </c>
      <c r="H36" s="406" t="s">
        <v>160</v>
      </c>
      <c r="I36" s="409" t="s">
        <v>37</v>
      </c>
      <c r="J36" s="409" t="s">
        <v>165</v>
      </c>
      <c r="K36" s="409" t="s">
        <v>24</v>
      </c>
      <c r="L36" s="407" t="str">
        <f t="shared" si="1"/>
        <v>Buka Naskah</v>
      </c>
      <c r="M36" s="406" t="s">
        <v>2228</v>
      </c>
      <c r="N36" s="466" t="s">
        <v>2229</v>
      </c>
    </row>
    <row r="37">
      <c r="A37" s="464">
        <v>29.0</v>
      </c>
      <c r="B37" s="403">
        <v>44771.0</v>
      </c>
      <c r="C37" s="464" t="s">
        <v>39</v>
      </c>
      <c r="D37" s="404" t="s">
        <v>2216</v>
      </c>
      <c r="E37" s="405" t="s">
        <v>2230</v>
      </c>
      <c r="F37" s="406" t="s">
        <v>2231</v>
      </c>
      <c r="G37" s="405" t="s">
        <v>71</v>
      </c>
      <c r="H37" s="406" t="s">
        <v>162</v>
      </c>
      <c r="I37" s="409" t="s">
        <v>46</v>
      </c>
      <c r="J37" s="409" t="s">
        <v>164</v>
      </c>
      <c r="K37" s="409" t="s">
        <v>1909</v>
      </c>
      <c r="L37" s="407" t="str">
        <f t="shared" si="1"/>
        <v>Buka Naskah</v>
      </c>
      <c r="M37" s="406" t="s">
        <v>2232</v>
      </c>
      <c r="N37" s="466" t="s">
        <v>2233</v>
      </c>
    </row>
    <row r="38">
      <c r="A38" s="464">
        <v>30.0</v>
      </c>
      <c r="B38" s="403">
        <v>44771.0</v>
      </c>
      <c r="C38" s="464" t="s">
        <v>39</v>
      </c>
      <c r="D38" s="404" t="s">
        <v>2216</v>
      </c>
      <c r="E38" s="405" t="s">
        <v>2234</v>
      </c>
      <c r="F38" s="406" t="s">
        <v>2235</v>
      </c>
      <c r="G38" s="405" t="s">
        <v>71</v>
      </c>
      <c r="H38" s="406" t="s">
        <v>46</v>
      </c>
      <c r="I38" s="409" t="s">
        <v>162</v>
      </c>
      <c r="J38" s="409" t="s">
        <v>165</v>
      </c>
      <c r="K38" s="409" t="s">
        <v>1909</v>
      </c>
      <c r="L38" s="407" t="str">
        <f t="shared" si="1"/>
        <v>Buka Naskah</v>
      </c>
      <c r="M38" s="470" t="s">
        <v>2236</v>
      </c>
      <c r="N38" s="466" t="s">
        <v>2237</v>
      </c>
    </row>
  </sheetData>
  <autoFilter ref="$A$8:$N$38"/>
  <mergeCells count="9">
    <mergeCell ref="D5:E5"/>
    <mergeCell ref="A6:M6"/>
    <mergeCell ref="A1:H1"/>
    <mergeCell ref="A2:M2"/>
    <mergeCell ref="A3:A5"/>
    <mergeCell ref="C3:E3"/>
    <mergeCell ref="F3:M5"/>
    <mergeCell ref="B4:B5"/>
    <mergeCell ref="D4:E4"/>
  </mergeCells>
  <dataValidations>
    <dataValidation type="list" allowBlank="1" sqref="J14:K14 K16 K19 J33:K38">
      <formula1>TIM!$C$2:$C$11</formula1>
    </dataValidation>
    <dataValidation type="list" allowBlank="1" sqref="I33:I38">
      <formula1>TIM!$B$2:$B$10</formula1>
    </dataValidation>
  </dataValidations>
  <hyperlinks>
    <hyperlink r:id="rId1" ref="N9"/>
    <hyperlink r:id="rId2" ref="N10"/>
    <hyperlink r:id="rId3" ref="N11"/>
    <hyperlink r:id="rId4" ref="N12"/>
    <hyperlink r:id="rId5" ref="N13"/>
    <hyperlink r:id="rId6" ref="N14"/>
    <hyperlink r:id="rId7" ref="N15"/>
    <hyperlink r:id="rId8" ref="N16"/>
    <hyperlink r:id="rId9" ref="N17"/>
    <hyperlink r:id="rId10" ref="N18"/>
    <hyperlink r:id="rId11" ref="N19"/>
    <hyperlink r:id="rId12" ref="N20"/>
    <hyperlink r:id="rId13" ref="N21"/>
    <hyperlink r:id="rId14" ref="N22"/>
    <hyperlink r:id="rId15" ref="N23"/>
    <hyperlink r:id="rId16" ref="N24"/>
    <hyperlink r:id="rId17" ref="N25"/>
    <hyperlink r:id="rId18" ref="N26"/>
    <hyperlink r:id="rId19" ref="N27"/>
    <hyperlink r:id="rId20" ref="N28"/>
    <hyperlink r:id="rId21" ref="N29"/>
    <hyperlink r:id="rId22" ref="N30"/>
    <hyperlink r:id="rId23" ref="N31"/>
    <hyperlink r:id="rId24" ref="N32"/>
    <hyperlink r:id="rId25" ref="N33"/>
    <hyperlink r:id="rId26" ref="N34"/>
    <hyperlink r:id="rId27" ref="N35"/>
    <hyperlink r:id="rId28" ref="N36"/>
    <hyperlink r:id="rId29" ref="N37"/>
    <hyperlink r:id="rId30" ref="N38"/>
  </hyperlinks>
  <drawing r:id="rId3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6.71"/>
    <col customWidth="1" min="4" max="4" width="11.14"/>
    <col customWidth="1" min="5" max="5" width="9.57"/>
    <col customWidth="1" min="6" max="6" width="21.43"/>
    <col customWidth="1" min="8" max="8" width="33.43"/>
    <col customWidth="1" min="9" max="9" width="34.57"/>
    <col customWidth="1" min="10" max="10" width="30.86"/>
    <col customWidth="1" min="11" max="11" width="33.0"/>
    <col customWidth="1" min="12" max="12" width="8.57"/>
    <col customWidth="1" min="13" max="13" width="166.71"/>
    <col hidden="1" min="14" max="19" width="14.43"/>
  </cols>
  <sheetData>
    <row r="1">
      <c r="A1" s="377" t="s">
        <v>2238</v>
      </c>
      <c r="I1" s="378"/>
      <c r="J1" s="378"/>
      <c r="K1" s="378"/>
      <c r="L1" s="471"/>
      <c r="M1" s="472"/>
    </row>
    <row r="2">
      <c r="A2" s="381"/>
    </row>
    <row r="3">
      <c r="A3" s="381"/>
      <c r="B3" s="382" t="s">
        <v>190</v>
      </c>
      <c r="C3" s="382" t="s">
        <v>2239</v>
      </c>
      <c r="F3" s="384"/>
    </row>
    <row r="4">
      <c r="B4" s="385" t="s">
        <v>562</v>
      </c>
      <c r="C4" s="386" t="s">
        <v>563</v>
      </c>
      <c r="D4" s="387" t="s">
        <v>564</v>
      </c>
    </row>
    <row r="5">
      <c r="C5" s="386" t="s">
        <v>565</v>
      </c>
      <c r="D5" s="387" t="s">
        <v>566</v>
      </c>
    </row>
    <row r="6">
      <c r="A6" s="381"/>
    </row>
    <row r="7">
      <c r="A7" s="388" t="s">
        <v>2</v>
      </c>
      <c r="B7" s="389" t="s">
        <v>3</v>
      </c>
      <c r="C7" s="390" t="s">
        <v>4</v>
      </c>
      <c r="D7" s="390" t="s">
        <v>5</v>
      </c>
      <c r="E7" s="390" t="s">
        <v>6</v>
      </c>
      <c r="F7" s="390" t="s">
        <v>7</v>
      </c>
      <c r="G7" s="390" t="s">
        <v>8</v>
      </c>
      <c r="H7" s="390" t="s">
        <v>193</v>
      </c>
      <c r="I7" s="390" t="s">
        <v>11</v>
      </c>
      <c r="J7" s="390" t="s">
        <v>12</v>
      </c>
      <c r="K7" s="390" t="s">
        <v>194</v>
      </c>
      <c r="L7" s="107" t="s">
        <v>195</v>
      </c>
      <c r="M7" s="473" t="s">
        <v>196</v>
      </c>
    </row>
    <row r="8">
      <c r="A8" s="474"/>
      <c r="B8" s="403"/>
      <c r="C8" s="404"/>
      <c r="D8" s="404"/>
      <c r="E8" s="475"/>
      <c r="F8" s="476"/>
      <c r="G8" s="476"/>
      <c r="H8" s="476"/>
      <c r="I8" s="409"/>
      <c r="J8" s="476"/>
      <c r="K8" s="476"/>
      <c r="L8" s="96"/>
      <c r="M8" s="476"/>
      <c r="N8" s="408"/>
      <c r="O8" s="408"/>
      <c r="P8" s="408"/>
      <c r="Q8" s="408"/>
      <c r="R8" s="408"/>
      <c r="S8" s="408"/>
    </row>
    <row r="9">
      <c r="A9" s="474">
        <v>1.0</v>
      </c>
      <c r="B9" s="403">
        <v>44705.0</v>
      </c>
      <c r="C9" s="404" t="s">
        <v>159</v>
      </c>
      <c r="D9" s="404" t="s">
        <v>2240</v>
      </c>
      <c r="E9" s="475" t="s">
        <v>2180</v>
      </c>
      <c r="F9" s="476" t="s">
        <v>2241</v>
      </c>
      <c r="G9" s="476" t="s">
        <v>20</v>
      </c>
      <c r="H9" s="476" t="s">
        <v>162</v>
      </c>
      <c r="I9" s="409" t="s">
        <v>155</v>
      </c>
      <c r="J9" s="476" t="s">
        <v>37</v>
      </c>
      <c r="K9" s="476" t="s">
        <v>46</v>
      </c>
      <c r="L9" s="477" t="str">
        <f t="shared" ref="L9:L32" si="1">HYPERLINK(S9,"View")</f>
        <v>View</v>
      </c>
      <c r="M9" s="476" t="s">
        <v>2242</v>
      </c>
      <c r="N9" s="408" t="s">
        <v>2243</v>
      </c>
      <c r="O9" s="408" t="s">
        <v>2244</v>
      </c>
      <c r="P9" s="408" t="s">
        <v>2245</v>
      </c>
      <c r="Q9" s="408" t="s">
        <v>2246</v>
      </c>
      <c r="R9" s="408" t="s">
        <v>2247</v>
      </c>
      <c r="S9" s="408" t="s">
        <v>2248</v>
      </c>
    </row>
    <row r="10">
      <c r="A10" s="474">
        <v>2.0</v>
      </c>
      <c r="B10" s="403">
        <v>44705.0</v>
      </c>
      <c r="C10" s="404" t="s">
        <v>159</v>
      </c>
      <c r="D10" s="404" t="s">
        <v>2240</v>
      </c>
      <c r="E10" s="475" t="s">
        <v>1872</v>
      </c>
      <c r="F10" s="476" t="s">
        <v>2249</v>
      </c>
      <c r="G10" s="476" t="s">
        <v>20</v>
      </c>
      <c r="H10" s="476" t="s">
        <v>158</v>
      </c>
      <c r="I10" s="409" t="s">
        <v>155</v>
      </c>
      <c r="J10" s="476" t="s">
        <v>156</v>
      </c>
      <c r="K10" s="476" t="s">
        <v>200</v>
      </c>
      <c r="L10" s="477" t="str">
        <f t="shared" si="1"/>
        <v>View</v>
      </c>
      <c r="M10" s="476" t="s">
        <v>1874</v>
      </c>
      <c r="N10" s="408" t="s">
        <v>2250</v>
      </c>
      <c r="O10" s="408" t="s">
        <v>2251</v>
      </c>
      <c r="P10" s="408" t="s">
        <v>2252</v>
      </c>
      <c r="Q10" s="408" t="s">
        <v>2253</v>
      </c>
      <c r="R10" s="408" t="s">
        <v>2254</v>
      </c>
      <c r="S10" s="408" t="s">
        <v>2255</v>
      </c>
    </row>
    <row r="11">
      <c r="A11" s="474">
        <v>3.0</v>
      </c>
      <c r="B11" s="403">
        <v>44705.0</v>
      </c>
      <c r="C11" s="404" t="s">
        <v>2256</v>
      </c>
      <c r="D11" s="404" t="s">
        <v>2240</v>
      </c>
      <c r="E11" s="475" t="s">
        <v>1975</v>
      </c>
      <c r="F11" s="476" t="s">
        <v>1976</v>
      </c>
      <c r="G11" s="476" t="s">
        <v>20</v>
      </c>
      <c r="H11" s="476" t="s">
        <v>37</v>
      </c>
      <c r="I11" s="409" t="s">
        <v>155</v>
      </c>
      <c r="J11" s="476" t="s">
        <v>46</v>
      </c>
      <c r="K11" s="476" t="s">
        <v>164</v>
      </c>
      <c r="L11" s="477" t="str">
        <f t="shared" si="1"/>
        <v>View</v>
      </c>
      <c r="M11" s="476" t="s">
        <v>2257</v>
      </c>
      <c r="N11" s="408" t="s">
        <v>2258</v>
      </c>
      <c r="O11" s="408" t="s">
        <v>2259</v>
      </c>
      <c r="P11" s="408" t="s">
        <v>2260</v>
      </c>
      <c r="Q11" s="408" t="s">
        <v>2261</v>
      </c>
      <c r="R11" s="408" t="s">
        <v>2262</v>
      </c>
      <c r="S11" s="408" t="s">
        <v>2263</v>
      </c>
    </row>
    <row r="12" ht="16.5" customHeight="1">
      <c r="A12" s="474">
        <v>4.0</v>
      </c>
      <c r="B12" s="403">
        <v>44705.0</v>
      </c>
      <c r="C12" s="404" t="s">
        <v>2256</v>
      </c>
      <c r="D12" s="404" t="s">
        <v>2240</v>
      </c>
      <c r="E12" s="475" t="s">
        <v>1899</v>
      </c>
      <c r="F12" s="476" t="s">
        <v>2264</v>
      </c>
      <c r="G12" s="476" t="s">
        <v>20</v>
      </c>
      <c r="H12" s="476" t="s">
        <v>37</v>
      </c>
      <c r="I12" s="409" t="s">
        <v>158</v>
      </c>
      <c r="J12" s="476" t="s">
        <v>164</v>
      </c>
      <c r="K12" s="476" t="s">
        <v>156</v>
      </c>
      <c r="L12" s="477" t="str">
        <f t="shared" si="1"/>
        <v>View</v>
      </c>
      <c r="M12" s="476" t="s">
        <v>2265</v>
      </c>
      <c r="N12" s="408" t="s">
        <v>2266</v>
      </c>
      <c r="O12" s="408" t="s">
        <v>2267</v>
      </c>
      <c r="P12" s="408" t="s">
        <v>2268</v>
      </c>
      <c r="Q12" s="408" t="s">
        <v>2269</v>
      </c>
      <c r="R12" s="408" t="s">
        <v>2270</v>
      </c>
      <c r="S12" s="408" t="s">
        <v>2271</v>
      </c>
    </row>
    <row r="13">
      <c r="A13" s="474">
        <v>5.0</v>
      </c>
      <c r="B13" s="403">
        <v>44705.0</v>
      </c>
      <c r="C13" s="404" t="s">
        <v>2272</v>
      </c>
      <c r="D13" s="404" t="s">
        <v>2240</v>
      </c>
      <c r="E13" s="475" t="s">
        <v>2204</v>
      </c>
      <c r="F13" s="476" t="s">
        <v>2273</v>
      </c>
      <c r="G13" s="476" t="s">
        <v>20</v>
      </c>
      <c r="H13" s="476" t="s">
        <v>164</v>
      </c>
      <c r="I13" s="409" t="s">
        <v>158</v>
      </c>
      <c r="J13" s="476" t="s">
        <v>46</v>
      </c>
      <c r="K13" s="476" t="s">
        <v>37</v>
      </c>
      <c r="L13" s="477" t="str">
        <f t="shared" si="1"/>
        <v>View</v>
      </c>
      <c r="M13" s="476" t="s">
        <v>2274</v>
      </c>
      <c r="N13" s="408" t="s">
        <v>2275</v>
      </c>
      <c r="O13" s="408" t="s">
        <v>2276</v>
      </c>
      <c r="P13" s="408" t="s">
        <v>2277</v>
      </c>
      <c r="Q13" s="408" t="s">
        <v>2278</v>
      </c>
      <c r="R13" s="408" t="s">
        <v>2279</v>
      </c>
      <c r="S13" s="408" t="s">
        <v>2280</v>
      </c>
    </row>
    <row r="14">
      <c r="A14" s="474">
        <v>6.0</v>
      </c>
      <c r="B14" s="403">
        <v>44705.0</v>
      </c>
      <c r="C14" s="404" t="s">
        <v>2272</v>
      </c>
      <c r="D14" s="404" t="s">
        <v>2240</v>
      </c>
      <c r="E14" s="475" t="s">
        <v>1831</v>
      </c>
      <c r="F14" s="476" t="s">
        <v>2281</v>
      </c>
      <c r="G14" s="476" t="s">
        <v>20</v>
      </c>
      <c r="H14" s="476" t="s">
        <v>200</v>
      </c>
      <c r="I14" s="409" t="s">
        <v>158</v>
      </c>
      <c r="J14" s="476" t="s">
        <v>164</v>
      </c>
      <c r="K14" s="478" t="s">
        <v>165</v>
      </c>
      <c r="L14" s="477" t="str">
        <f t="shared" si="1"/>
        <v>View</v>
      </c>
      <c r="M14" s="476" t="s">
        <v>2282</v>
      </c>
      <c r="N14" s="408" t="s">
        <v>2283</v>
      </c>
      <c r="O14" s="408" t="s">
        <v>2284</v>
      </c>
      <c r="P14" s="408" t="s">
        <v>2285</v>
      </c>
      <c r="Q14" s="408" t="s">
        <v>2286</v>
      </c>
      <c r="R14" s="408" t="s">
        <v>2287</v>
      </c>
      <c r="S14" s="408" t="s">
        <v>2288</v>
      </c>
    </row>
    <row r="15">
      <c r="A15" s="479">
        <v>7.0</v>
      </c>
      <c r="B15" s="394">
        <v>44706.0</v>
      </c>
      <c r="C15" s="395" t="s">
        <v>159</v>
      </c>
      <c r="D15" s="395" t="s">
        <v>2240</v>
      </c>
      <c r="E15" s="480" t="s">
        <v>2196</v>
      </c>
      <c r="F15" s="481" t="s">
        <v>2289</v>
      </c>
      <c r="G15" s="481" t="s">
        <v>20</v>
      </c>
      <c r="H15" s="481" t="s">
        <v>37</v>
      </c>
      <c r="I15" s="481" t="s">
        <v>158</v>
      </c>
      <c r="J15" s="481" t="s">
        <v>164</v>
      </c>
      <c r="K15" s="481" t="s">
        <v>46</v>
      </c>
      <c r="L15" s="477" t="str">
        <f t="shared" si="1"/>
        <v>View</v>
      </c>
      <c r="M15" s="481" t="s">
        <v>2198</v>
      </c>
      <c r="N15" s="400" t="s">
        <v>2290</v>
      </c>
      <c r="O15" s="400" t="s">
        <v>2291</v>
      </c>
      <c r="P15" s="400" t="s">
        <v>2292</v>
      </c>
      <c r="Q15" s="400" t="s">
        <v>2293</v>
      </c>
      <c r="R15" s="400" t="s">
        <v>2294</v>
      </c>
      <c r="S15" s="400" t="s">
        <v>2295</v>
      </c>
    </row>
    <row r="16">
      <c r="A16" s="479">
        <v>8.0</v>
      </c>
      <c r="B16" s="394">
        <v>44706.0</v>
      </c>
      <c r="C16" s="395" t="s">
        <v>159</v>
      </c>
      <c r="D16" s="395" t="s">
        <v>2240</v>
      </c>
      <c r="E16" s="480" t="s">
        <v>2167</v>
      </c>
      <c r="F16" s="481" t="s">
        <v>2296</v>
      </c>
      <c r="G16" s="481" t="s">
        <v>20</v>
      </c>
      <c r="H16" s="481" t="s">
        <v>164</v>
      </c>
      <c r="I16" s="398" t="s">
        <v>155</v>
      </c>
      <c r="J16" s="398" t="s">
        <v>156</v>
      </c>
      <c r="K16" s="481" t="s">
        <v>46</v>
      </c>
      <c r="L16" s="477" t="str">
        <f t="shared" si="1"/>
        <v>View</v>
      </c>
      <c r="M16" s="481" t="s">
        <v>2297</v>
      </c>
      <c r="N16" s="400" t="s">
        <v>2298</v>
      </c>
      <c r="O16" s="400" t="s">
        <v>2299</v>
      </c>
      <c r="P16" s="400" t="s">
        <v>2300</v>
      </c>
      <c r="Q16" s="400" t="s">
        <v>2301</v>
      </c>
      <c r="R16" s="400" t="s">
        <v>2302</v>
      </c>
      <c r="S16" s="400" t="s">
        <v>2303</v>
      </c>
    </row>
    <row r="17">
      <c r="A17" s="479">
        <v>9.0</v>
      </c>
      <c r="B17" s="394">
        <v>44706.0</v>
      </c>
      <c r="C17" s="395" t="s">
        <v>2256</v>
      </c>
      <c r="D17" s="395" t="s">
        <v>2240</v>
      </c>
      <c r="E17" s="482" t="s">
        <v>2111</v>
      </c>
      <c r="F17" s="481" t="s">
        <v>2112</v>
      </c>
      <c r="G17" s="481" t="s">
        <v>20</v>
      </c>
      <c r="H17" s="481" t="s">
        <v>158</v>
      </c>
      <c r="I17" s="398" t="s">
        <v>155</v>
      </c>
      <c r="J17" s="398" t="s">
        <v>37</v>
      </c>
      <c r="K17" s="481" t="s">
        <v>164</v>
      </c>
      <c r="L17" s="477" t="str">
        <f t="shared" si="1"/>
        <v>View</v>
      </c>
      <c r="M17" s="481" t="s">
        <v>2113</v>
      </c>
      <c r="N17" s="400" t="s">
        <v>2304</v>
      </c>
      <c r="O17" s="400" t="s">
        <v>2305</v>
      </c>
      <c r="P17" s="400" t="s">
        <v>2306</v>
      </c>
      <c r="Q17" s="400" t="s">
        <v>2307</v>
      </c>
      <c r="R17" s="400" t="s">
        <v>2308</v>
      </c>
      <c r="S17" s="400" t="s">
        <v>2309</v>
      </c>
    </row>
    <row r="18">
      <c r="A18" s="479">
        <v>10.0</v>
      </c>
      <c r="B18" s="394">
        <v>44706.0</v>
      </c>
      <c r="C18" s="395" t="s">
        <v>2256</v>
      </c>
      <c r="D18" s="395" t="s">
        <v>2240</v>
      </c>
      <c r="E18" s="480" t="s">
        <v>2310</v>
      </c>
      <c r="F18" s="481" t="s">
        <v>2311</v>
      </c>
      <c r="G18" s="481" t="s">
        <v>71</v>
      </c>
      <c r="H18" s="481" t="s">
        <v>164</v>
      </c>
      <c r="I18" s="398" t="s">
        <v>46</v>
      </c>
      <c r="J18" s="398" t="s">
        <v>165</v>
      </c>
      <c r="K18" s="398" t="s">
        <v>37</v>
      </c>
      <c r="L18" s="477" t="str">
        <f t="shared" si="1"/>
        <v>View</v>
      </c>
      <c r="M18" s="481" t="s">
        <v>2312</v>
      </c>
      <c r="N18" s="400" t="s">
        <v>2313</v>
      </c>
      <c r="O18" s="400" t="s">
        <v>2314</v>
      </c>
      <c r="P18" s="400" t="s">
        <v>2315</v>
      </c>
      <c r="Q18" s="483" t="s">
        <v>2316</v>
      </c>
      <c r="R18" s="481"/>
      <c r="S18" s="400" t="s">
        <v>2317</v>
      </c>
    </row>
    <row r="19">
      <c r="A19" s="479">
        <v>11.0</v>
      </c>
      <c r="B19" s="394">
        <v>44706.0</v>
      </c>
      <c r="C19" s="395" t="s">
        <v>2272</v>
      </c>
      <c r="D19" s="395" t="s">
        <v>2240</v>
      </c>
      <c r="E19" s="480" t="s">
        <v>452</v>
      </c>
      <c r="F19" s="481" t="s">
        <v>453</v>
      </c>
      <c r="G19" s="481" t="s">
        <v>71</v>
      </c>
      <c r="H19" s="484" t="s">
        <v>155</v>
      </c>
      <c r="I19" s="398" t="s">
        <v>162</v>
      </c>
      <c r="J19" s="398" t="s">
        <v>156</v>
      </c>
      <c r="K19" s="398" t="s">
        <v>165</v>
      </c>
      <c r="L19" s="477" t="str">
        <f t="shared" si="1"/>
        <v>View</v>
      </c>
      <c r="M19" s="481" t="s">
        <v>1005</v>
      </c>
      <c r="N19" s="400" t="s">
        <v>2318</v>
      </c>
      <c r="O19" s="400" t="s">
        <v>2319</v>
      </c>
      <c r="P19" s="400" t="s">
        <v>2320</v>
      </c>
      <c r="Q19" s="483" t="s">
        <v>2321</v>
      </c>
      <c r="R19" s="481"/>
      <c r="S19" s="400" t="s">
        <v>2322</v>
      </c>
    </row>
    <row r="20">
      <c r="A20" s="479">
        <v>12.0</v>
      </c>
      <c r="B20" s="394">
        <v>44706.0</v>
      </c>
      <c r="C20" s="395" t="s">
        <v>2272</v>
      </c>
      <c r="D20" s="395" t="s">
        <v>2240</v>
      </c>
      <c r="E20" s="480" t="s">
        <v>204</v>
      </c>
      <c r="F20" s="481" t="s">
        <v>2323</v>
      </c>
      <c r="G20" s="481" t="s">
        <v>71</v>
      </c>
      <c r="H20" s="481" t="s">
        <v>164</v>
      </c>
      <c r="I20" s="398" t="s">
        <v>24</v>
      </c>
      <c r="J20" s="398" t="s">
        <v>165</v>
      </c>
      <c r="K20" s="398" t="s">
        <v>156</v>
      </c>
      <c r="L20" s="477" t="str">
        <f t="shared" si="1"/>
        <v>View</v>
      </c>
      <c r="M20" s="481" t="s">
        <v>2324</v>
      </c>
      <c r="N20" s="400" t="s">
        <v>2325</v>
      </c>
      <c r="O20" s="400" t="s">
        <v>2326</v>
      </c>
      <c r="P20" s="400" t="s">
        <v>2327</v>
      </c>
      <c r="Q20" s="483" t="s">
        <v>2328</v>
      </c>
      <c r="R20" s="481"/>
      <c r="S20" s="400" t="s">
        <v>2329</v>
      </c>
    </row>
    <row r="21">
      <c r="A21" s="474">
        <v>13.0</v>
      </c>
      <c r="B21" s="403">
        <v>44708.0</v>
      </c>
      <c r="C21" s="404" t="s">
        <v>159</v>
      </c>
      <c r="D21" s="404" t="s">
        <v>2240</v>
      </c>
      <c r="E21" s="475" t="s">
        <v>376</v>
      </c>
      <c r="F21" s="476" t="s">
        <v>538</v>
      </c>
      <c r="G21" s="476" t="s">
        <v>71</v>
      </c>
      <c r="H21" s="476" t="s">
        <v>160</v>
      </c>
      <c r="I21" s="409" t="s">
        <v>155</v>
      </c>
      <c r="J21" s="409" t="s">
        <v>165</v>
      </c>
      <c r="K21" s="409" t="s">
        <v>24</v>
      </c>
      <c r="L21" s="477" t="str">
        <f t="shared" si="1"/>
        <v>View</v>
      </c>
      <c r="M21" s="476" t="s">
        <v>539</v>
      </c>
      <c r="N21" s="408" t="s">
        <v>2330</v>
      </c>
      <c r="O21" s="408" t="s">
        <v>2331</v>
      </c>
      <c r="P21" s="408" t="s">
        <v>2332</v>
      </c>
      <c r="Q21" s="485" t="s">
        <v>2333</v>
      </c>
      <c r="R21" s="476"/>
      <c r="S21" s="408" t="s">
        <v>2334</v>
      </c>
    </row>
    <row r="22">
      <c r="A22" s="474">
        <v>14.0</v>
      </c>
      <c r="B22" s="403">
        <v>44708.0</v>
      </c>
      <c r="C22" s="404" t="s">
        <v>159</v>
      </c>
      <c r="D22" s="404" t="s">
        <v>2240</v>
      </c>
      <c r="E22" s="475" t="s">
        <v>2335</v>
      </c>
      <c r="F22" s="476" t="s">
        <v>2336</v>
      </c>
      <c r="G22" s="476" t="s">
        <v>71</v>
      </c>
      <c r="H22" s="476" t="s">
        <v>164</v>
      </c>
      <c r="I22" s="409" t="s">
        <v>24</v>
      </c>
      <c r="J22" s="409" t="s">
        <v>37</v>
      </c>
      <c r="K22" s="409" t="s">
        <v>165</v>
      </c>
      <c r="L22" s="477" t="str">
        <f t="shared" si="1"/>
        <v>View</v>
      </c>
      <c r="M22" s="476" t="s">
        <v>2337</v>
      </c>
      <c r="N22" s="408" t="s">
        <v>2338</v>
      </c>
      <c r="O22" s="408" t="s">
        <v>2339</v>
      </c>
      <c r="P22" s="408" t="s">
        <v>2340</v>
      </c>
      <c r="Q22" s="485" t="s">
        <v>2341</v>
      </c>
      <c r="R22" s="476"/>
      <c r="S22" s="408" t="s">
        <v>2342</v>
      </c>
    </row>
    <row r="23">
      <c r="A23" s="474">
        <v>15.0</v>
      </c>
      <c r="B23" s="403">
        <v>44708.0</v>
      </c>
      <c r="C23" s="404" t="s">
        <v>2272</v>
      </c>
      <c r="D23" s="404" t="s">
        <v>2240</v>
      </c>
      <c r="E23" s="475" t="s">
        <v>2343</v>
      </c>
      <c r="F23" s="476" t="s">
        <v>2344</v>
      </c>
      <c r="G23" s="476" t="s">
        <v>71</v>
      </c>
      <c r="H23" s="486" t="s">
        <v>158</v>
      </c>
      <c r="I23" s="409" t="s">
        <v>46</v>
      </c>
      <c r="J23" s="409" t="s">
        <v>156</v>
      </c>
      <c r="K23" s="409" t="s">
        <v>164</v>
      </c>
      <c r="L23" s="477" t="str">
        <f t="shared" si="1"/>
        <v>View</v>
      </c>
      <c r="M23" s="476" t="s">
        <v>2345</v>
      </c>
      <c r="N23" s="408" t="s">
        <v>2346</v>
      </c>
      <c r="O23" s="408" t="s">
        <v>2347</v>
      </c>
      <c r="P23" s="408" t="s">
        <v>2348</v>
      </c>
      <c r="Q23" s="485" t="s">
        <v>2349</v>
      </c>
      <c r="R23" s="476"/>
      <c r="S23" s="408" t="s">
        <v>2350</v>
      </c>
    </row>
    <row r="24">
      <c r="A24" s="474">
        <v>16.0</v>
      </c>
      <c r="B24" s="403">
        <v>44708.0</v>
      </c>
      <c r="C24" s="404" t="s">
        <v>2272</v>
      </c>
      <c r="D24" s="404" t="s">
        <v>2240</v>
      </c>
      <c r="E24" s="475" t="s">
        <v>2351</v>
      </c>
      <c r="F24" s="476" t="s">
        <v>2352</v>
      </c>
      <c r="G24" s="476" t="s">
        <v>71</v>
      </c>
      <c r="H24" s="476" t="s">
        <v>46</v>
      </c>
      <c r="I24" s="409" t="s">
        <v>162</v>
      </c>
      <c r="J24" s="409" t="s">
        <v>164</v>
      </c>
      <c r="K24" s="409" t="s">
        <v>37</v>
      </c>
      <c r="L24" s="477" t="str">
        <f t="shared" si="1"/>
        <v>View</v>
      </c>
      <c r="M24" s="476" t="s">
        <v>2353</v>
      </c>
      <c r="N24" s="408" t="s">
        <v>2354</v>
      </c>
      <c r="O24" s="408" t="s">
        <v>2355</v>
      </c>
      <c r="P24" s="408" t="s">
        <v>2356</v>
      </c>
      <c r="Q24" s="485" t="s">
        <v>2357</v>
      </c>
      <c r="R24" s="476"/>
      <c r="S24" s="408" t="s">
        <v>2358</v>
      </c>
    </row>
    <row r="25">
      <c r="A25" s="474">
        <v>17.0</v>
      </c>
      <c r="B25" s="403">
        <v>44708.0</v>
      </c>
      <c r="C25" s="404" t="s">
        <v>2272</v>
      </c>
      <c r="D25" s="404" t="s">
        <v>2240</v>
      </c>
      <c r="E25" s="475" t="s">
        <v>884</v>
      </c>
      <c r="F25" s="476" t="s">
        <v>885</v>
      </c>
      <c r="G25" s="476" t="s">
        <v>71</v>
      </c>
      <c r="H25" s="476" t="s">
        <v>160</v>
      </c>
      <c r="I25" s="409" t="s">
        <v>158</v>
      </c>
      <c r="J25" s="409" t="s">
        <v>165</v>
      </c>
      <c r="K25" s="409" t="s">
        <v>46</v>
      </c>
      <c r="L25" s="477" t="str">
        <f t="shared" si="1"/>
        <v>View</v>
      </c>
      <c r="M25" s="476" t="s">
        <v>2359</v>
      </c>
      <c r="N25" s="408" t="s">
        <v>2360</v>
      </c>
      <c r="O25" s="408" t="s">
        <v>2361</v>
      </c>
      <c r="P25" s="408" t="s">
        <v>2362</v>
      </c>
      <c r="Q25" s="485" t="s">
        <v>2363</v>
      </c>
      <c r="R25" s="476"/>
      <c r="S25" s="408" t="s">
        <v>2364</v>
      </c>
    </row>
    <row r="26">
      <c r="A26" s="479">
        <v>18.0</v>
      </c>
      <c r="B26" s="394">
        <v>44711.0</v>
      </c>
      <c r="C26" s="395" t="s">
        <v>157</v>
      </c>
      <c r="D26" s="482" t="s">
        <v>2365</v>
      </c>
      <c r="E26" s="480" t="s">
        <v>2366</v>
      </c>
      <c r="F26" s="481" t="s">
        <v>2367</v>
      </c>
      <c r="G26" s="481" t="s">
        <v>192</v>
      </c>
      <c r="H26" s="481" t="s">
        <v>46</v>
      </c>
      <c r="I26" s="398" t="s">
        <v>155</v>
      </c>
      <c r="J26" s="481" t="s">
        <v>200</v>
      </c>
      <c r="K26" s="481" t="s">
        <v>164</v>
      </c>
      <c r="L26" s="477" t="str">
        <f t="shared" si="1"/>
        <v>View</v>
      </c>
      <c r="M26" s="481" t="s">
        <v>2368</v>
      </c>
      <c r="N26" s="400" t="s">
        <v>2369</v>
      </c>
      <c r="O26" s="400" t="s">
        <v>2370</v>
      </c>
      <c r="P26" s="400" t="s">
        <v>2371</v>
      </c>
      <c r="Q26" s="400" t="s">
        <v>2372</v>
      </c>
      <c r="R26" s="400" t="s">
        <v>2373</v>
      </c>
      <c r="S26" s="400" t="s">
        <v>2374</v>
      </c>
    </row>
    <row r="27">
      <c r="A27" s="479">
        <v>19.0</v>
      </c>
      <c r="B27" s="394">
        <v>44711.0</v>
      </c>
      <c r="C27" s="395" t="s">
        <v>2375</v>
      </c>
      <c r="D27" s="482" t="s">
        <v>2365</v>
      </c>
      <c r="E27" s="480" t="s">
        <v>2376</v>
      </c>
      <c r="F27" s="481" t="s">
        <v>2377</v>
      </c>
      <c r="G27" s="481" t="s">
        <v>192</v>
      </c>
      <c r="H27" s="481" t="s">
        <v>164</v>
      </c>
      <c r="I27" s="398" t="s">
        <v>155</v>
      </c>
      <c r="J27" s="481" t="s">
        <v>37</v>
      </c>
      <c r="K27" s="481" t="s">
        <v>156</v>
      </c>
      <c r="L27" s="477" t="str">
        <f t="shared" si="1"/>
        <v>View</v>
      </c>
      <c r="M27" s="481" t="s">
        <v>2378</v>
      </c>
      <c r="N27" s="400" t="s">
        <v>2379</v>
      </c>
      <c r="O27" s="400" t="s">
        <v>2380</v>
      </c>
      <c r="P27" s="400" t="s">
        <v>2381</v>
      </c>
      <c r="Q27" s="400" t="s">
        <v>2382</v>
      </c>
      <c r="R27" s="400" t="s">
        <v>2383</v>
      </c>
      <c r="S27" s="400" t="s">
        <v>2384</v>
      </c>
    </row>
    <row r="28">
      <c r="A28" s="479">
        <v>20.0</v>
      </c>
      <c r="B28" s="394">
        <v>44711.0</v>
      </c>
      <c r="C28" s="395" t="s">
        <v>39</v>
      </c>
      <c r="D28" s="482" t="s">
        <v>2365</v>
      </c>
      <c r="E28" s="480" t="s">
        <v>2385</v>
      </c>
      <c r="F28" s="481" t="s">
        <v>2386</v>
      </c>
      <c r="G28" s="481" t="s">
        <v>192</v>
      </c>
      <c r="H28" s="481" t="s">
        <v>158</v>
      </c>
      <c r="I28" s="398" t="s">
        <v>155</v>
      </c>
      <c r="J28" s="481" t="s">
        <v>46</v>
      </c>
      <c r="K28" s="481" t="s">
        <v>156</v>
      </c>
      <c r="L28" s="477" t="str">
        <f t="shared" si="1"/>
        <v>View</v>
      </c>
      <c r="M28" s="481" t="s">
        <v>2387</v>
      </c>
      <c r="N28" s="400" t="s">
        <v>2388</v>
      </c>
      <c r="O28" s="400" t="s">
        <v>2389</v>
      </c>
      <c r="P28" s="400" t="s">
        <v>2390</v>
      </c>
      <c r="Q28" s="400" t="s">
        <v>2391</v>
      </c>
      <c r="R28" s="400" t="s">
        <v>2392</v>
      </c>
      <c r="S28" s="400" t="s">
        <v>2393</v>
      </c>
    </row>
    <row r="29">
      <c r="A29" s="474">
        <v>21.0</v>
      </c>
      <c r="B29" s="403">
        <v>44712.0</v>
      </c>
      <c r="C29" s="404" t="s">
        <v>157</v>
      </c>
      <c r="D29" s="487" t="s">
        <v>2365</v>
      </c>
      <c r="E29" s="475" t="s">
        <v>2394</v>
      </c>
      <c r="F29" s="476" t="s">
        <v>2395</v>
      </c>
      <c r="G29" s="476" t="s">
        <v>192</v>
      </c>
      <c r="H29" s="476" t="s">
        <v>158</v>
      </c>
      <c r="I29" s="409" t="s">
        <v>155</v>
      </c>
      <c r="J29" s="476" t="s">
        <v>200</v>
      </c>
      <c r="K29" s="476" t="s">
        <v>164</v>
      </c>
      <c r="L29" s="477" t="str">
        <f t="shared" si="1"/>
        <v>View</v>
      </c>
      <c r="M29" s="476" t="s">
        <v>2396</v>
      </c>
      <c r="N29" s="408" t="s">
        <v>2397</v>
      </c>
      <c r="O29" s="408" t="s">
        <v>2398</v>
      </c>
      <c r="P29" s="408" t="s">
        <v>2399</v>
      </c>
      <c r="Q29" s="408" t="s">
        <v>2400</v>
      </c>
      <c r="R29" s="408" t="s">
        <v>2401</v>
      </c>
      <c r="S29" s="408" t="s">
        <v>2402</v>
      </c>
    </row>
    <row r="30">
      <c r="A30" s="474">
        <v>22.0</v>
      </c>
      <c r="B30" s="403">
        <v>44712.0</v>
      </c>
      <c r="C30" s="404" t="s">
        <v>157</v>
      </c>
      <c r="D30" s="487" t="s">
        <v>2365</v>
      </c>
      <c r="E30" s="475" t="s">
        <v>2403</v>
      </c>
      <c r="F30" s="476" t="s">
        <v>2404</v>
      </c>
      <c r="G30" s="476" t="s">
        <v>192</v>
      </c>
      <c r="H30" s="476" t="s">
        <v>164</v>
      </c>
      <c r="I30" s="409" t="s">
        <v>158</v>
      </c>
      <c r="J30" s="476" t="s">
        <v>156</v>
      </c>
      <c r="K30" s="476" t="s">
        <v>162</v>
      </c>
      <c r="L30" s="477" t="str">
        <f t="shared" si="1"/>
        <v>View</v>
      </c>
      <c r="M30" s="476" t="s">
        <v>2405</v>
      </c>
      <c r="N30" s="408" t="s">
        <v>2406</v>
      </c>
      <c r="O30" s="408" t="s">
        <v>2407</v>
      </c>
      <c r="P30" s="408" t="s">
        <v>2408</v>
      </c>
      <c r="Q30" s="408" t="s">
        <v>2409</v>
      </c>
      <c r="R30" s="408" t="s">
        <v>2410</v>
      </c>
      <c r="S30" s="408" t="s">
        <v>2411</v>
      </c>
    </row>
    <row r="31">
      <c r="A31" s="474">
        <v>23.0</v>
      </c>
      <c r="B31" s="403">
        <v>44712.0</v>
      </c>
      <c r="C31" s="404" t="s">
        <v>39</v>
      </c>
      <c r="D31" s="487" t="s">
        <v>2365</v>
      </c>
      <c r="E31" s="475" t="s">
        <v>2412</v>
      </c>
      <c r="F31" s="476" t="s">
        <v>2413</v>
      </c>
      <c r="G31" s="476" t="s">
        <v>192</v>
      </c>
      <c r="H31" s="476" t="s">
        <v>200</v>
      </c>
      <c r="I31" s="409" t="s">
        <v>158</v>
      </c>
      <c r="J31" s="476" t="s">
        <v>164</v>
      </c>
      <c r="K31" s="476" t="s">
        <v>37</v>
      </c>
      <c r="L31" s="477" t="str">
        <f t="shared" si="1"/>
        <v>View</v>
      </c>
      <c r="M31" s="476" t="s">
        <v>2414</v>
      </c>
      <c r="N31" s="408" t="s">
        <v>2415</v>
      </c>
      <c r="O31" s="408" t="s">
        <v>2416</v>
      </c>
      <c r="P31" s="408" t="s">
        <v>2417</v>
      </c>
      <c r="Q31" s="408" t="s">
        <v>2418</v>
      </c>
      <c r="R31" s="408" t="s">
        <v>2419</v>
      </c>
      <c r="S31" s="485" t="s">
        <v>2420</v>
      </c>
    </row>
    <row r="32">
      <c r="A32" s="474">
        <v>24.0</v>
      </c>
      <c r="B32" s="403">
        <v>44712.0</v>
      </c>
      <c r="C32" s="404" t="s">
        <v>39</v>
      </c>
      <c r="D32" s="487" t="s">
        <v>2365</v>
      </c>
      <c r="E32" s="475" t="s">
        <v>2421</v>
      </c>
      <c r="F32" s="476" t="s">
        <v>2422</v>
      </c>
      <c r="G32" s="476" t="s">
        <v>192</v>
      </c>
      <c r="H32" s="476" t="s">
        <v>200</v>
      </c>
      <c r="I32" s="409" t="s">
        <v>158</v>
      </c>
      <c r="J32" s="476" t="s">
        <v>164</v>
      </c>
      <c r="K32" s="476" t="s">
        <v>162</v>
      </c>
      <c r="L32" s="477" t="str">
        <f t="shared" si="1"/>
        <v>View</v>
      </c>
      <c r="M32" s="476" t="s">
        <v>2423</v>
      </c>
      <c r="N32" s="408" t="s">
        <v>2424</v>
      </c>
      <c r="O32" s="408" t="s">
        <v>2425</v>
      </c>
      <c r="P32" s="408" t="s">
        <v>2426</v>
      </c>
      <c r="Q32" s="408" t="s">
        <v>2427</v>
      </c>
      <c r="R32" s="408" t="s">
        <v>2428</v>
      </c>
      <c r="S32" s="408" t="s">
        <v>2429</v>
      </c>
    </row>
  </sheetData>
  <autoFilter ref="$A$8:$S$32"/>
  <mergeCells count="9">
    <mergeCell ref="D5:E5"/>
    <mergeCell ref="A6:M6"/>
    <mergeCell ref="A1:H1"/>
    <mergeCell ref="A2:M2"/>
    <mergeCell ref="A3:A5"/>
    <mergeCell ref="C3:E3"/>
    <mergeCell ref="F3:M5"/>
    <mergeCell ref="B4:B5"/>
    <mergeCell ref="D4:E4"/>
  </mergeCells>
  <dataValidations>
    <dataValidation type="list" allowBlank="1" sqref="J16:J17 J18:K25">
      <formula1>TIM!$C$2:$C$11</formula1>
    </dataValidation>
    <dataValidation type="list" allowBlank="1" sqref="C8:C32">
      <formula1>"08.00 - 10.00,09.00 - 11.00,10.00 -12.00,13.00 - 15.00,13.30 - 15.30"</formula1>
    </dataValidation>
    <dataValidation type="list" allowBlank="1" sqref="I8:I14 I16:I32">
      <formula1>TIM!$B$2:$B$10</formula1>
    </dataValidation>
  </dataValidations>
  <hyperlinks>
    <hyperlink r:id="rId1" ref="N9"/>
    <hyperlink r:id="rId2" ref="O9"/>
    <hyperlink r:id="rId3" ref="P9"/>
    <hyperlink r:id="rId4" ref="Q9"/>
    <hyperlink r:id="rId5" ref="R9"/>
    <hyperlink r:id="rId6" ref="S9"/>
    <hyperlink r:id="rId7" ref="N10"/>
    <hyperlink r:id="rId8" ref="O10"/>
    <hyperlink r:id="rId9" ref="P10"/>
    <hyperlink r:id="rId10" ref="Q10"/>
    <hyperlink r:id="rId11" ref="R10"/>
    <hyperlink r:id="rId12" ref="S10"/>
    <hyperlink r:id="rId13" ref="N11"/>
    <hyperlink r:id="rId14" ref="O11"/>
    <hyperlink r:id="rId15" ref="P11"/>
    <hyperlink r:id="rId16" ref="Q11"/>
    <hyperlink r:id="rId17" ref="R11"/>
    <hyperlink r:id="rId18" ref="S11"/>
    <hyperlink r:id="rId19" ref="N12"/>
    <hyperlink r:id="rId20" ref="O12"/>
    <hyperlink r:id="rId21" ref="P12"/>
    <hyperlink r:id="rId22" ref="Q12"/>
    <hyperlink r:id="rId23" ref="R12"/>
    <hyperlink r:id="rId24" ref="S12"/>
    <hyperlink r:id="rId25" ref="N13"/>
    <hyperlink r:id="rId26" ref="O13"/>
    <hyperlink r:id="rId27" ref="P13"/>
    <hyperlink r:id="rId28" ref="Q13"/>
    <hyperlink r:id="rId29" ref="R13"/>
    <hyperlink r:id="rId30" ref="S13"/>
    <hyperlink r:id="rId31" ref="N14"/>
    <hyperlink r:id="rId32" ref="O14"/>
    <hyperlink r:id="rId33" ref="P14"/>
    <hyperlink r:id="rId34" ref="Q14"/>
    <hyperlink r:id="rId35" ref="R14"/>
    <hyperlink r:id="rId36" ref="S14"/>
    <hyperlink r:id="rId37" ref="N15"/>
    <hyperlink r:id="rId38" ref="O15"/>
    <hyperlink r:id="rId39" ref="P15"/>
    <hyperlink r:id="rId40" ref="Q15"/>
    <hyperlink r:id="rId41" ref="R15"/>
    <hyperlink r:id="rId42" ref="S15"/>
    <hyperlink r:id="rId43" ref="N16"/>
    <hyperlink r:id="rId44" ref="O16"/>
    <hyperlink r:id="rId45" ref="P16"/>
    <hyperlink r:id="rId46" ref="Q16"/>
    <hyperlink r:id="rId47" ref="R16"/>
    <hyperlink r:id="rId48" ref="S16"/>
    <hyperlink r:id="rId49" ref="N17"/>
    <hyperlink r:id="rId50" ref="O17"/>
    <hyperlink r:id="rId51" ref="P17"/>
    <hyperlink r:id="rId52" ref="Q17"/>
    <hyperlink r:id="rId53" ref="R17"/>
    <hyperlink r:id="rId54" ref="S17"/>
    <hyperlink r:id="rId55" ref="N18"/>
    <hyperlink r:id="rId56" ref="O18"/>
    <hyperlink r:id="rId57" ref="P18"/>
    <hyperlink r:id="rId58" ref="Q18"/>
    <hyperlink r:id="rId59" ref="S18"/>
    <hyperlink r:id="rId60" ref="N19"/>
    <hyperlink r:id="rId61" ref="O19"/>
    <hyperlink r:id="rId62" ref="P19"/>
    <hyperlink r:id="rId63" ref="Q19"/>
    <hyperlink r:id="rId64" ref="S19"/>
    <hyperlink r:id="rId65" ref="N20"/>
    <hyperlink r:id="rId66" ref="O20"/>
    <hyperlink r:id="rId67" ref="P20"/>
    <hyperlink r:id="rId68" ref="Q20"/>
    <hyperlink r:id="rId69" ref="S20"/>
    <hyperlink r:id="rId70" ref="N21"/>
    <hyperlink r:id="rId71" ref="O21"/>
    <hyperlink r:id="rId72" ref="P21"/>
    <hyperlink r:id="rId73" ref="Q21"/>
    <hyperlink r:id="rId74" ref="S21"/>
    <hyperlink r:id="rId75" ref="N22"/>
    <hyperlink r:id="rId76" ref="O22"/>
    <hyperlink r:id="rId77" ref="P22"/>
    <hyperlink r:id="rId78" ref="Q22"/>
    <hyperlink r:id="rId79" ref="S22"/>
    <hyperlink r:id="rId80" ref="N23"/>
    <hyperlink r:id="rId81" ref="O23"/>
    <hyperlink r:id="rId82" ref="P23"/>
    <hyperlink r:id="rId83" ref="Q23"/>
    <hyperlink r:id="rId84" ref="S23"/>
    <hyperlink r:id="rId85" ref="N24"/>
    <hyperlink r:id="rId86" ref="O24"/>
    <hyperlink r:id="rId87" ref="P24"/>
    <hyperlink r:id="rId88" ref="Q24"/>
    <hyperlink r:id="rId89" ref="S24"/>
    <hyperlink r:id="rId90" ref="N25"/>
    <hyperlink r:id="rId91" ref="O25"/>
    <hyperlink r:id="rId92" ref="P25"/>
    <hyperlink r:id="rId93" ref="Q25"/>
    <hyperlink r:id="rId94" ref="S25"/>
    <hyperlink r:id="rId95" ref="N26"/>
    <hyperlink r:id="rId96" ref="O26"/>
    <hyperlink r:id="rId97" ref="P26"/>
    <hyperlink r:id="rId98" ref="Q26"/>
    <hyperlink r:id="rId99" ref="R26"/>
    <hyperlink r:id="rId100" ref="S26"/>
    <hyperlink r:id="rId101" ref="N27"/>
    <hyperlink r:id="rId102" ref="O27"/>
    <hyperlink r:id="rId103" ref="P27"/>
    <hyperlink r:id="rId104" ref="Q27"/>
    <hyperlink r:id="rId105" ref="R27"/>
    <hyperlink r:id="rId106" ref="S27"/>
    <hyperlink r:id="rId107" ref="N28"/>
    <hyperlink r:id="rId108" ref="O28"/>
    <hyperlink r:id="rId109" ref="P28"/>
    <hyperlink r:id="rId110" ref="Q28"/>
    <hyperlink r:id="rId111" ref="R28"/>
    <hyperlink r:id="rId112" ref="S28"/>
    <hyperlink r:id="rId113" ref="N29"/>
    <hyperlink r:id="rId114" ref="O29"/>
    <hyperlink r:id="rId115" ref="P29"/>
    <hyperlink r:id="rId116" ref="Q29"/>
    <hyperlink r:id="rId117" ref="R29"/>
    <hyperlink r:id="rId118" ref="S29"/>
    <hyperlink r:id="rId119" ref="N30"/>
    <hyperlink r:id="rId120" ref="O30"/>
    <hyperlink r:id="rId121" ref="P30"/>
    <hyperlink r:id="rId122" ref="Q30"/>
    <hyperlink r:id="rId123" ref="R30"/>
    <hyperlink r:id="rId124" ref="S30"/>
    <hyperlink r:id="rId125" ref="N31"/>
    <hyperlink r:id="rId126" ref="O31"/>
    <hyperlink r:id="rId127" ref="P31"/>
    <hyperlink r:id="rId128" ref="Q31"/>
    <hyperlink r:id="rId129" ref="R31"/>
    <hyperlink r:id="rId130" ref="S31"/>
    <hyperlink r:id="rId131" ref="N32"/>
    <hyperlink r:id="rId132" ref="O32"/>
    <hyperlink r:id="rId133" ref="P32"/>
    <hyperlink r:id="rId134" ref="Q32"/>
    <hyperlink r:id="rId135" ref="R32"/>
    <hyperlink r:id="rId136" ref="S32"/>
  </hyperlinks>
  <drawing r:id="rId137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5.43"/>
    <col customWidth="1" min="2" max="2" width="19.57"/>
    <col customWidth="1" min="6" max="6" width="29.0"/>
    <col customWidth="1" min="7" max="7" width="21.14"/>
    <col customWidth="1" min="8" max="9" width="48.71"/>
    <col customWidth="1" min="10" max="10" width="45.71"/>
    <col customWidth="1" min="11" max="11" width="48.71"/>
    <col customWidth="1" min="12" max="12" width="9.71"/>
    <col customWidth="1" min="13" max="13" width="100.14"/>
    <col customWidth="1" hidden="1" min="14" max="14" width="75.71"/>
  </cols>
  <sheetData>
    <row r="1">
      <c r="A1" s="488" t="s">
        <v>2430</v>
      </c>
      <c r="I1" s="378"/>
      <c r="J1" s="378"/>
      <c r="K1" s="378"/>
      <c r="L1" s="489"/>
      <c r="M1" s="472"/>
      <c r="N1" s="489"/>
    </row>
    <row r="2">
      <c r="A2" s="381"/>
    </row>
    <row r="3">
      <c r="A3" s="381"/>
      <c r="B3" s="382" t="s">
        <v>190</v>
      </c>
      <c r="C3" s="382" t="s">
        <v>2239</v>
      </c>
      <c r="F3" s="384"/>
      <c r="N3" s="490"/>
    </row>
    <row r="4">
      <c r="B4" s="385" t="s">
        <v>2216</v>
      </c>
      <c r="C4" s="491" t="s">
        <v>563</v>
      </c>
      <c r="D4" s="492" t="s">
        <v>564</v>
      </c>
      <c r="N4" s="490"/>
    </row>
    <row r="5">
      <c r="C5" s="491" t="s">
        <v>565</v>
      </c>
      <c r="D5" s="492" t="s">
        <v>566</v>
      </c>
      <c r="N5" s="490"/>
    </row>
    <row r="6">
      <c r="A6" s="381"/>
    </row>
    <row r="7">
      <c r="A7" s="388" t="s">
        <v>2</v>
      </c>
      <c r="B7" s="389" t="s">
        <v>3</v>
      </c>
      <c r="C7" s="390" t="s">
        <v>4</v>
      </c>
      <c r="D7" s="390" t="s">
        <v>5</v>
      </c>
      <c r="E7" s="390" t="s">
        <v>6</v>
      </c>
      <c r="F7" s="390" t="s">
        <v>7</v>
      </c>
      <c r="G7" s="390" t="s">
        <v>8</v>
      </c>
      <c r="H7" s="390" t="s">
        <v>193</v>
      </c>
      <c r="I7" s="390" t="s">
        <v>11</v>
      </c>
      <c r="J7" s="390" t="s">
        <v>12</v>
      </c>
      <c r="K7" s="390" t="s">
        <v>194</v>
      </c>
      <c r="L7" s="107" t="s">
        <v>195</v>
      </c>
      <c r="M7" s="473" t="s">
        <v>196</v>
      </c>
      <c r="N7" s="107" t="s">
        <v>2431</v>
      </c>
    </row>
    <row r="8">
      <c r="A8" s="493"/>
      <c r="B8" s="494"/>
      <c r="C8" s="493"/>
      <c r="D8" s="493"/>
      <c r="E8" s="493"/>
      <c r="F8" s="495"/>
      <c r="G8" s="496"/>
      <c r="H8" s="495"/>
      <c r="I8" s="495"/>
      <c r="J8" s="495"/>
      <c r="K8" s="495"/>
      <c r="L8" s="497"/>
      <c r="M8" s="498"/>
      <c r="N8" s="497"/>
    </row>
    <row r="9">
      <c r="A9" s="499">
        <v>1.0</v>
      </c>
      <c r="B9" s="500">
        <v>44664.0</v>
      </c>
      <c r="C9" s="499" t="s">
        <v>161</v>
      </c>
      <c r="D9" s="499" t="s">
        <v>2240</v>
      </c>
      <c r="E9" s="501" t="s">
        <v>1864</v>
      </c>
      <c r="F9" s="501" t="s">
        <v>1865</v>
      </c>
      <c r="G9" s="502" t="s">
        <v>20</v>
      </c>
      <c r="H9" s="501" t="s">
        <v>46</v>
      </c>
      <c r="I9" s="503" t="s">
        <v>158</v>
      </c>
      <c r="J9" s="503" t="s">
        <v>162</v>
      </c>
      <c r="K9" s="503" t="s">
        <v>156</v>
      </c>
      <c r="L9" s="504" t="str">
        <f t="shared" ref="L9:L39" si="1">HYPERLINK(N9,"View")</f>
        <v>View</v>
      </c>
      <c r="M9" s="505" t="s">
        <v>2432</v>
      </c>
      <c r="N9" s="506" t="s">
        <v>2433</v>
      </c>
    </row>
    <row r="10">
      <c r="A10" s="499">
        <v>2.0</v>
      </c>
      <c r="B10" s="500">
        <v>44664.0</v>
      </c>
      <c r="C10" s="499" t="s">
        <v>161</v>
      </c>
      <c r="D10" s="499" t="s">
        <v>2240</v>
      </c>
      <c r="E10" s="501" t="s">
        <v>2434</v>
      </c>
      <c r="F10" s="501" t="s">
        <v>2201</v>
      </c>
      <c r="G10" s="502" t="s">
        <v>20</v>
      </c>
      <c r="H10" s="501" t="s">
        <v>158</v>
      </c>
      <c r="I10" s="503" t="s">
        <v>160</v>
      </c>
      <c r="J10" s="503" t="s">
        <v>37</v>
      </c>
      <c r="K10" s="503" t="s">
        <v>164</v>
      </c>
      <c r="L10" s="504" t="str">
        <f t="shared" si="1"/>
        <v>View</v>
      </c>
      <c r="M10" s="505" t="s">
        <v>2435</v>
      </c>
      <c r="N10" s="506" t="s">
        <v>2436</v>
      </c>
    </row>
    <row r="11">
      <c r="A11" s="499">
        <v>3.0</v>
      </c>
      <c r="B11" s="500">
        <v>44664.0</v>
      </c>
      <c r="C11" s="499" t="s">
        <v>161</v>
      </c>
      <c r="D11" s="499" t="s">
        <v>2240</v>
      </c>
      <c r="E11" s="501" t="s">
        <v>1895</v>
      </c>
      <c r="F11" s="501" t="s">
        <v>1896</v>
      </c>
      <c r="G11" s="502" t="s">
        <v>20</v>
      </c>
      <c r="H11" s="501" t="s">
        <v>164</v>
      </c>
      <c r="I11" s="503" t="s">
        <v>160</v>
      </c>
      <c r="J11" s="503" t="s">
        <v>24</v>
      </c>
      <c r="K11" s="503" t="s">
        <v>46</v>
      </c>
      <c r="L11" s="504" t="str">
        <f t="shared" si="1"/>
        <v>View</v>
      </c>
      <c r="M11" s="505" t="s">
        <v>2437</v>
      </c>
      <c r="N11" s="506" t="s">
        <v>2438</v>
      </c>
    </row>
    <row r="12">
      <c r="A12" s="499">
        <v>4.0</v>
      </c>
      <c r="B12" s="500">
        <v>44664.0</v>
      </c>
      <c r="C12" s="499" t="s">
        <v>39</v>
      </c>
      <c r="D12" s="499" t="s">
        <v>2240</v>
      </c>
      <c r="E12" s="501" t="s">
        <v>2192</v>
      </c>
      <c r="F12" s="501" t="s">
        <v>2193</v>
      </c>
      <c r="G12" s="502" t="s">
        <v>20</v>
      </c>
      <c r="H12" s="501" t="s">
        <v>200</v>
      </c>
      <c r="I12" s="503" t="s">
        <v>155</v>
      </c>
      <c r="J12" s="503" t="s">
        <v>37</v>
      </c>
      <c r="K12" s="503" t="s">
        <v>160</v>
      </c>
      <c r="L12" s="504" t="str">
        <f t="shared" si="1"/>
        <v>View</v>
      </c>
      <c r="M12" s="505" t="s">
        <v>2439</v>
      </c>
      <c r="N12" s="506" t="s">
        <v>2440</v>
      </c>
    </row>
    <row r="13">
      <c r="A13" s="499">
        <v>5.0</v>
      </c>
      <c r="B13" s="500">
        <v>44664.0</v>
      </c>
      <c r="C13" s="499" t="s">
        <v>39</v>
      </c>
      <c r="D13" s="499" t="s">
        <v>2240</v>
      </c>
      <c r="E13" s="501" t="s">
        <v>1835</v>
      </c>
      <c r="F13" s="501" t="s">
        <v>1836</v>
      </c>
      <c r="G13" s="502" t="s">
        <v>20</v>
      </c>
      <c r="H13" s="501" t="s">
        <v>158</v>
      </c>
      <c r="I13" s="503" t="s">
        <v>160</v>
      </c>
      <c r="J13" s="503" t="s">
        <v>156</v>
      </c>
      <c r="K13" s="503" t="s">
        <v>162</v>
      </c>
      <c r="L13" s="504" t="str">
        <f t="shared" si="1"/>
        <v>View</v>
      </c>
      <c r="M13" s="505" t="s">
        <v>2441</v>
      </c>
      <c r="N13" s="506" t="s">
        <v>2442</v>
      </c>
    </row>
    <row r="14">
      <c r="A14" s="499">
        <v>6.0</v>
      </c>
      <c r="B14" s="500">
        <v>44664.0</v>
      </c>
      <c r="C14" s="499" t="s">
        <v>39</v>
      </c>
      <c r="D14" s="499" t="s">
        <v>2240</v>
      </c>
      <c r="E14" s="501" t="s">
        <v>2184</v>
      </c>
      <c r="F14" s="501" t="s">
        <v>2443</v>
      </c>
      <c r="G14" s="502" t="s">
        <v>20</v>
      </c>
      <c r="H14" s="501" t="s">
        <v>155</v>
      </c>
      <c r="I14" s="503" t="s">
        <v>158</v>
      </c>
      <c r="J14" s="503" t="s">
        <v>37</v>
      </c>
      <c r="K14" s="503" t="s">
        <v>160</v>
      </c>
      <c r="L14" s="504" t="str">
        <f t="shared" si="1"/>
        <v>View</v>
      </c>
      <c r="M14" s="505" t="s">
        <v>2444</v>
      </c>
      <c r="N14" s="506" t="s">
        <v>2445</v>
      </c>
    </row>
    <row r="15">
      <c r="A15" s="499">
        <v>7.0</v>
      </c>
      <c r="B15" s="500">
        <v>44665.0</v>
      </c>
      <c r="C15" s="499" t="s">
        <v>161</v>
      </c>
      <c r="D15" s="499" t="s">
        <v>2240</v>
      </c>
      <c r="E15" s="501" t="s">
        <v>2385</v>
      </c>
      <c r="F15" s="501" t="s">
        <v>2446</v>
      </c>
      <c r="G15" s="502" t="s">
        <v>20</v>
      </c>
      <c r="H15" s="501" t="s">
        <v>158</v>
      </c>
      <c r="I15" s="503" t="s">
        <v>155</v>
      </c>
      <c r="J15" s="503" t="s">
        <v>46</v>
      </c>
      <c r="K15" s="503" t="s">
        <v>156</v>
      </c>
      <c r="L15" s="504" t="str">
        <f t="shared" si="1"/>
        <v>View</v>
      </c>
      <c r="M15" s="505" t="s">
        <v>2387</v>
      </c>
      <c r="N15" s="506" t="s">
        <v>2447</v>
      </c>
    </row>
    <row r="16">
      <c r="A16" s="499">
        <v>8.0</v>
      </c>
      <c r="B16" s="500">
        <v>44665.0</v>
      </c>
      <c r="C16" s="499" t="s">
        <v>161</v>
      </c>
      <c r="D16" s="499" t="s">
        <v>2240</v>
      </c>
      <c r="E16" s="501" t="s">
        <v>2208</v>
      </c>
      <c r="F16" s="501" t="s">
        <v>2448</v>
      </c>
      <c r="G16" s="502" t="s">
        <v>20</v>
      </c>
      <c r="H16" s="501" t="s">
        <v>155</v>
      </c>
      <c r="I16" s="503" t="s">
        <v>160</v>
      </c>
      <c r="J16" s="503" t="s">
        <v>24</v>
      </c>
      <c r="K16" s="503" t="s">
        <v>158</v>
      </c>
      <c r="L16" s="504" t="str">
        <f t="shared" si="1"/>
        <v>View</v>
      </c>
      <c r="M16" s="505" t="s">
        <v>2449</v>
      </c>
      <c r="N16" s="506" t="s">
        <v>2450</v>
      </c>
    </row>
    <row r="17">
      <c r="A17" s="499">
        <v>9.0</v>
      </c>
      <c r="B17" s="500">
        <v>44665.0</v>
      </c>
      <c r="C17" s="499" t="s">
        <v>161</v>
      </c>
      <c r="D17" s="499" t="s">
        <v>2240</v>
      </c>
      <c r="E17" s="501" t="s">
        <v>2366</v>
      </c>
      <c r="F17" s="501" t="s">
        <v>2451</v>
      </c>
      <c r="G17" s="502" t="s">
        <v>20</v>
      </c>
      <c r="H17" s="501" t="s">
        <v>46</v>
      </c>
      <c r="I17" s="503" t="s">
        <v>155</v>
      </c>
      <c r="J17" s="503" t="s">
        <v>24</v>
      </c>
      <c r="K17" s="503" t="s">
        <v>164</v>
      </c>
      <c r="L17" s="504" t="str">
        <f t="shared" si="1"/>
        <v>View</v>
      </c>
      <c r="M17" s="505" t="s">
        <v>2452</v>
      </c>
      <c r="N17" s="506" t="s">
        <v>2453</v>
      </c>
    </row>
    <row r="18">
      <c r="A18" s="499">
        <v>10.0</v>
      </c>
      <c r="B18" s="500">
        <v>44665.0</v>
      </c>
      <c r="C18" s="499" t="s">
        <v>166</v>
      </c>
      <c r="D18" s="507" t="s">
        <v>2454</v>
      </c>
      <c r="E18" s="501" t="s">
        <v>2455</v>
      </c>
      <c r="F18" s="501" t="s">
        <v>2456</v>
      </c>
      <c r="G18" s="508" t="s">
        <v>192</v>
      </c>
      <c r="H18" s="501" t="s">
        <v>46</v>
      </c>
      <c r="I18" s="503" t="s">
        <v>160</v>
      </c>
      <c r="J18" s="503" t="s">
        <v>24</v>
      </c>
      <c r="K18" s="503" t="s">
        <v>164</v>
      </c>
      <c r="L18" s="504" t="str">
        <f t="shared" si="1"/>
        <v>View</v>
      </c>
      <c r="M18" s="505" t="s">
        <v>2457</v>
      </c>
      <c r="N18" s="506" t="s">
        <v>2458</v>
      </c>
    </row>
    <row r="19">
      <c r="A19" s="499">
        <v>11.0</v>
      </c>
      <c r="B19" s="500">
        <v>44665.0</v>
      </c>
      <c r="C19" s="499" t="s">
        <v>166</v>
      </c>
      <c r="D19" s="507" t="s">
        <v>2454</v>
      </c>
      <c r="E19" s="501" t="s">
        <v>2459</v>
      </c>
      <c r="F19" s="501" t="s">
        <v>2460</v>
      </c>
      <c r="G19" s="508" t="s">
        <v>192</v>
      </c>
      <c r="H19" s="501" t="s">
        <v>31</v>
      </c>
      <c r="I19" s="503" t="s">
        <v>160</v>
      </c>
      <c r="J19" s="503" t="s">
        <v>37</v>
      </c>
      <c r="K19" s="503" t="s">
        <v>156</v>
      </c>
      <c r="L19" s="504" t="str">
        <f t="shared" si="1"/>
        <v>View</v>
      </c>
      <c r="M19" s="505" t="s">
        <v>2461</v>
      </c>
      <c r="N19" s="506" t="s">
        <v>2462</v>
      </c>
    </row>
    <row r="20">
      <c r="A20" s="499">
        <v>12.0</v>
      </c>
      <c r="B20" s="500">
        <v>44666.0</v>
      </c>
      <c r="C20" s="499" t="s">
        <v>166</v>
      </c>
      <c r="D20" s="507" t="s">
        <v>2454</v>
      </c>
      <c r="E20" s="501" t="s">
        <v>2463</v>
      </c>
      <c r="F20" s="501" t="s">
        <v>2464</v>
      </c>
      <c r="G20" s="508" t="s">
        <v>192</v>
      </c>
      <c r="H20" s="501" t="s">
        <v>164</v>
      </c>
      <c r="I20" s="503" t="s">
        <v>158</v>
      </c>
      <c r="J20" s="503" t="s">
        <v>156</v>
      </c>
      <c r="K20" s="503" t="s">
        <v>37</v>
      </c>
      <c r="L20" s="504" t="str">
        <f t="shared" si="1"/>
        <v>View</v>
      </c>
      <c r="M20" s="505" t="s">
        <v>2465</v>
      </c>
      <c r="N20" s="506" t="s">
        <v>2466</v>
      </c>
    </row>
    <row r="21">
      <c r="A21" s="499">
        <v>13.0</v>
      </c>
      <c r="B21" s="500">
        <v>44666.0</v>
      </c>
      <c r="C21" s="499" t="s">
        <v>166</v>
      </c>
      <c r="D21" s="507" t="s">
        <v>2454</v>
      </c>
      <c r="E21" s="501" t="s">
        <v>2467</v>
      </c>
      <c r="F21" s="501" t="s">
        <v>2468</v>
      </c>
      <c r="G21" s="508" t="s">
        <v>192</v>
      </c>
      <c r="H21" s="501" t="s">
        <v>155</v>
      </c>
      <c r="I21" s="503" t="s">
        <v>160</v>
      </c>
      <c r="J21" s="503" t="s">
        <v>156</v>
      </c>
      <c r="K21" s="503" t="s">
        <v>46</v>
      </c>
      <c r="L21" s="504" t="str">
        <f t="shared" si="1"/>
        <v>View</v>
      </c>
      <c r="M21" s="505" t="s">
        <v>2469</v>
      </c>
      <c r="N21" s="506" t="s">
        <v>2470</v>
      </c>
    </row>
    <row r="22">
      <c r="A22" s="499">
        <v>14.0</v>
      </c>
      <c r="B22" s="500">
        <v>44666.0</v>
      </c>
      <c r="C22" s="499" t="s">
        <v>166</v>
      </c>
      <c r="D22" s="507" t="s">
        <v>2454</v>
      </c>
      <c r="E22" s="501" t="s">
        <v>2471</v>
      </c>
      <c r="F22" s="501" t="s">
        <v>2472</v>
      </c>
      <c r="G22" s="508" t="s">
        <v>192</v>
      </c>
      <c r="H22" s="501" t="s">
        <v>155</v>
      </c>
      <c r="I22" s="503" t="s">
        <v>158</v>
      </c>
      <c r="J22" s="503" t="s">
        <v>162</v>
      </c>
      <c r="K22" s="503" t="s">
        <v>24</v>
      </c>
      <c r="L22" s="504" t="str">
        <f t="shared" si="1"/>
        <v>View</v>
      </c>
      <c r="M22" s="505" t="s">
        <v>2473</v>
      </c>
      <c r="N22" s="506" t="s">
        <v>2474</v>
      </c>
    </row>
    <row r="23">
      <c r="A23" s="499">
        <v>15.0</v>
      </c>
      <c r="B23" s="500">
        <v>44669.0</v>
      </c>
      <c r="C23" s="499" t="s">
        <v>161</v>
      </c>
      <c r="D23" s="499" t="s">
        <v>2240</v>
      </c>
      <c r="E23" s="501" t="s">
        <v>1242</v>
      </c>
      <c r="F23" s="501" t="s">
        <v>1243</v>
      </c>
      <c r="G23" s="509" t="s">
        <v>71</v>
      </c>
      <c r="H23" s="510" t="s">
        <v>156</v>
      </c>
      <c r="I23" s="503" t="s">
        <v>46</v>
      </c>
      <c r="J23" s="503" t="s">
        <v>162</v>
      </c>
      <c r="K23" s="503" t="s">
        <v>164</v>
      </c>
      <c r="L23" s="504" t="str">
        <f t="shared" si="1"/>
        <v>View</v>
      </c>
      <c r="M23" s="505" t="s">
        <v>2475</v>
      </c>
      <c r="N23" s="506" t="s">
        <v>2476</v>
      </c>
    </row>
    <row r="24">
      <c r="A24" s="499">
        <v>16.0</v>
      </c>
      <c r="B24" s="500">
        <v>44669.0</v>
      </c>
      <c r="C24" s="499" t="s">
        <v>161</v>
      </c>
      <c r="D24" s="499" t="s">
        <v>2240</v>
      </c>
      <c r="E24" s="501" t="s">
        <v>1558</v>
      </c>
      <c r="F24" s="501" t="s">
        <v>2477</v>
      </c>
      <c r="G24" s="509" t="s">
        <v>71</v>
      </c>
      <c r="H24" s="510" t="s">
        <v>160</v>
      </c>
      <c r="I24" s="503" t="s">
        <v>162</v>
      </c>
      <c r="J24" s="503" t="s">
        <v>37</v>
      </c>
      <c r="K24" s="503" t="s">
        <v>165</v>
      </c>
      <c r="L24" s="504" t="str">
        <f t="shared" si="1"/>
        <v>View</v>
      </c>
      <c r="M24" s="505" t="s">
        <v>2478</v>
      </c>
      <c r="N24" s="506" t="s">
        <v>2479</v>
      </c>
    </row>
    <row r="25">
      <c r="A25" s="499">
        <v>17.0</v>
      </c>
      <c r="B25" s="500">
        <v>44669.0</v>
      </c>
      <c r="C25" s="499" t="s">
        <v>161</v>
      </c>
      <c r="D25" s="499" t="s">
        <v>2240</v>
      </c>
      <c r="E25" s="501" t="s">
        <v>1212</v>
      </c>
      <c r="F25" s="501" t="s">
        <v>2480</v>
      </c>
      <c r="G25" s="509" t="s">
        <v>71</v>
      </c>
      <c r="H25" s="510" t="s">
        <v>46</v>
      </c>
      <c r="I25" s="503" t="s">
        <v>37</v>
      </c>
      <c r="J25" s="503" t="s">
        <v>164</v>
      </c>
      <c r="K25" s="503" t="s">
        <v>162</v>
      </c>
      <c r="L25" s="504" t="str">
        <f t="shared" si="1"/>
        <v>View</v>
      </c>
      <c r="M25" s="505" t="s">
        <v>2481</v>
      </c>
      <c r="N25" s="506" t="s">
        <v>2482</v>
      </c>
    </row>
    <row r="26">
      <c r="A26" s="499">
        <v>18.0</v>
      </c>
      <c r="B26" s="500">
        <v>44669.0</v>
      </c>
      <c r="C26" s="499" t="s">
        <v>166</v>
      </c>
      <c r="D26" s="507" t="s">
        <v>2454</v>
      </c>
      <c r="E26" s="501" t="s">
        <v>2483</v>
      </c>
      <c r="F26" s="501" t="s">
        <v>2484</v>
      </c>
      <c r="G26" s="508" t="s">
        <v>192</v>
      </c>
      <c r="H26" s="501" t="s">
        <v>31</v>
      </c>
      <c r="I26" s="503" t="s">
        <v>160</v>
      </c>
      <c r="J26" s="503" t="s">
        <v>37</v>
      </c>
      <c r="K26" s="503" t="s">
        <v>156</v>
      </c>
      <c r="L26" s="504" t="str">
        <f t="shared" si="1"/>
        <v>View</v>
      </c>
      <c r="M26" s="505" t="s">
        <v>2485</v>
      </c>
      <c r="N26" s="506" t="s">
        <v>2486</v>
      </c>
    </row>
    <row r="27">
      <c r="A27" s="499">
        <v>19.0</v>
      </c>
      <c r="B27" s="500">
        <v>44669.0</v>
      </c>
      <c r="C27" s="499" t="s">
        <v>166</v>
      </c>
      <c r="D27" s="507" t="s">
        <v>2454</v>
      </c>
      <c r="E27" s="501" t="s">
        <v>2487</v>
      </c>
      <c r="F27" s="501" t="s">
        <v>2488</v>
      </c>
      <c r="G27" s="508" t="s">
        <v>192</v>
      </c>
      <c r="H27" s="501" t="s">
        <v>200</v>
      </c>
      <c r="I27" s="503" t="s">
        <v>160</v>
      </c>
      <c r="J27" s="503" t="s">
        <v>156</v>
      </c>
      <c r="K27" s="503" t="s">
        <v>46</v>
      </c>
      <c r="L27" s="504" t="str">
        <f t="shared" si="1"/>
        <v>View</v>
      </c>
      <c r="M27" s="505" t="s">
        <v>2489</v>
      </c>
      <c r="N27" s="506" t="s">
        <v>2490</v>
      </c>
    </row>
    <row r="28">
      <c r="A28" s="499">
        <v>20.0</v>
      </c>
      <c r="B28" s="500">
        <v>44670.0</v>
      </c>
      <c r="C28" s="499" t="s">
        <v>161</v>
      </c>
      <c r="D28" s="499" t="s">
        <v>2240</v>
      </c>
      <c r="E28" s="501" t="s">
        <v>1528</v>
      </c>
      <c r="F28" s="501" t="s">
        <v>1529</v>
      </c>
      <c r="G28" s="509" t="s">
        <v>71</v>
      </c>
      <c r="H28" s="510" t="s">
        <v>46</v>
      </c>
      <c r="I28" s="503" t="s">
        <v>24</v>
      </c>
      <c r="J28" s="503" t="s">
        <v>165</v>
      </c>
      <c r="K28" s="503" t="s">
        <v>162</v>
      </c>
      <c r="L28" s="504" t="str">
        <f t="shared" si="1"/>
        <v>View</v>
      </c>
      <c r="M28" s="505" t="s">
        <v>2491</v>
      </c>
      <c r="N28" s="506" t="s">
        <v>2492</v>
      </c>
    </row>
    <row r="29">
      <c r="A29" s="499">
        <v>21.0</v>
      </c>
      <c r="B29" s="500">
        <v>44670.0</v>
      </c>
      <c r="C29" s="499" t="s">
        <v>161</v>
      </c>
      <c r="D29" s="499" t="s">
        <v>2240</v>
      </c>
      <c r="E29" s="511" t="s">
        <v>2493</v>
      </c>
      <c r="F29" s="501" t="s">
        <v>1073</v>
      </c>
      <c r="G29" s="509" t="s">
        <v>71</v>
      </c>
      <c r="H29" s="510" t="s">
        <v>155</v>
      </c>
      <c r="I29" s="503" t="s">
        <v>156</v>
      </c>
      <c r="J29" s="503" t="s">
        <v>37</v>
      </c>
      <c r="K29" s="503" t="s">
        <v>164</v>
      </c>
      <c r="L29" s="504" t="str">
        <f t="shared" si="1"/>
        <v>View</v>
      </c>
      <c r="M29" s="505" t="s">
        <v>2494</v>
      </c>
      <c r="N29" s="506" t="s">
        <v>2495</v>
      </c>
    </row>
    <row r="30">
      <c r="A30" s="499">
        <v>22.0</v>
      </c>
      <c r="B30" s="500">
        <v>44670.0</v>
      </c>
      <c r="C30" s="499" t="s">
        <v>161</v>
      </c>
      <c r="D30" s="499" t="s">
        <v>2240</v>
      </c>
      <c r="E30" s="511" t="s">
        <v>1062</v>
      </c>
      <c r="F30" s="511" t="s">
        <v>1063</v>
      </c>
      <c r="G30" s="509" t="s">
        <v>71</v>
      </c>
      <c r="H30" s="510" t="s">
        <v>200</v>
      </c>
      <c r="I30" s="503" t="s">
        <v>164</v>
      </c>
      <c r="J30" s="503" t="s">
        <v>46</v>
      </c>
      <c r="K30" s="503" t="s">
        <v>155</v>
      </c>
      <c r="L30" s="504" t="str">
        <f t="shared" si="1"/>
        <v>View</v>
      </c>
      <c r="M30" s="505" t="s">
        <v>2496</v>
      </c>
      <c r="N30" s="506" t="s">
        <v>2497</v>
      </c>
    </row>
    <row r="31">
      <c r="A31" s="499">
        <v>23.0</v>
      </c>
      <c r="B31" s="500">
        <v>44670.0</v>
      </c>
      <c r="C31" s="499" t="s">
        <v>39</v>
      </c>
      <c r="D31" s="499" t="s">
        <v>2240</v>
      </c>
      <c r="E31" s="501" t="s">
        <v>1232</v>
      </c>
      <c r="F31" s="501" t="s">
        <v>2498</v>
      </c>
      <c r="G31" s="509" t="s">
        <v>71</v>
      </c>
      <c r="H31" s="510" t="s">
        <v>160</v>
      </c>
      <c r="I31" s="503" t="s">
        <v>158</v>
      </c>
      <c r="J31" s="503" t="s">
        <v>24</v>
      </c>
      <c r="K31" s="503" t="s">
        <v>156</v>
      </c>
      <c r="L31" s="504" t="str">
        <f t="shared" si="1"/>
        <v>View</v>
      </c>
      <c r="M31" s="505" t="s">
        <v>2499</v>
      </c>
      <c r="N31" s="506" t="s">
        <v>2500</v>
      </c>
    </row>
    <row r="32">
      <c r="A32" s="499">
        <v>24.0</v>
      </c>
      <c r="B32" s="500">
        <v>44670.0</v>
      </c>
      <c r="C32" s="499" t="s">
        <v>39</v>
      </c>
      <c r="D32" s="499" t="s">
        <v>2240</v>
      </c>
      <c r="E32" s="501" t="s">
        <v>866</v>
      </c>
      <c r="F32" s="501" t="s">
        <v>1418</v>
      </c>
      <c r="G32" s="509" t="s">
        <v>71</v>
      </c>
      <c r="H32" s="510" t="s">
        <v>158</v>
      </c>
      <c r="I32" s="503" t="s">
        <v>155</v>
      </c>
      <c r="J32" s="503" t="s">
        <v>37</v>
      </c>
      <c r="K32" s="503" t="s">
        <v>165</v>
      </c>
      <c r="L32" s="504" t="str">
        <f t="shared" si="1"/>
        <v>View</v>
      </c>
      <c r="M32" s="505" t="s">
        <v>2501</v>
      </c>
      <c r="N32" s="506" t="s">
        <v>2502</v>
      </c>
    </row>
    <row r="33">
      <c r="A33" s="499">
        <v>25.0</v>
      </c>
      <c r="B33" s="500">
        <v>44670.0</v>
      </c>
      <c r="C33" s="499" t="s">
        <v>39</v>
      </c>
      <c r="D33" s="499" t="s">
        <v>2240</v>
      </c>
      <c r="E33" s="501" t="s">
        <v>2503</v>
      </c>
      <c r="F33" s="511" t="s">
        <v>2504</v>
      </c>
      <c r="G33" s="509" t="s">
        <v>71</v>
      </c>
      <c r="H33" s="510" t="s">
        <v>158</v>
      </c>
      <c r="I33" s="503" t="s">
        <v>160</v>
      </c>
      <c r="J33" s="503" t="s">
        <v>165</v>
      </c>
      <c r="K33" s="503" t="s">
        <v>164</v>
      </c>
      <c r="L33" s="504" t="str">
        <f t="shared" si="1"/>
        <v>View</v>
      </c>
      <c r="M33" s="505" t="s">
        <v>2505</v>
      </c>
      <c r="N33" s="506" t="s">
        <v>2506</v>
      </c>
    </row>
    <row r="34">
      <c r="A34" s="499">
        <v>26.0</v>
      </c>
      <c r="B34" s="500">
        <v>44671.0</v>
      </c>
      <c r="C34" s="499" t="s">
        <v>161</v>
      </c>
      <c r="D34" s="499" t="s">
        <v>2240</v>
      </c>
      <c r="E34" s="501" t="s">
        <v>821</v>
      </c>
      <c r="F34" s="501" t="s">
        <v>1783</v>
      </c>
      <c r="G34" s="509" t="s">
        <v>71</v>
      </c>
      <c r="H34" s="510" t="s">
        <v>158</v>
      </c>
      <c r="I34" s="503" t="s">
        <v>156</v>
      </c>
      <c r="J34" s="503" t="s">
        <v>162</v>
      </c>
      <c r="K34" s="503" t="s">
        <v>160</v>
      </c>
      <c r="L34" s="504" t="str">
        <f t="shared" si="1"/>
        <v>View</v>
      </c>
      <c r="M34" s="505" t="s">
        <v>2507</v>
      </c>
      <c r="N34" s="506" t="s">
        <v>2508</v>
      </c>
    </row>
    <row r="35">
      <c r="A35" s="499">
        <v>28.0</v>
      </c>
      <c r="B35" s="500">
        <v>44671.0</v>
      </c>
      <c r="C35" s="499" t="s">
        <v>161</v>
      </c>
      <c r="D35" s="499" t="s">
        <v>2240</v>
      </c>
      <c r="E35" s="501" t="s">
        <v>848</v>
      </c>
      <c r="F35" s="501" t="s">
        <v>2509</v>
      </c>
      <c r="G35" s="509" t="s">
        <v>71</v>
      </c>
      <c r="H35" s="510" t="s">
        <v>162</v>
      </c>
      <c r="I35" s="503" t="s">
        <v>160</v>
      </c>
      <c r="J35" s="503" t="s">
        <v>164</v>
      </c>
      <c r="K35" s="503" t="s">
        <v>165</v>
      </c>
      <c r="L35" s="504" t="str">
        <f t="shared" si="1"/>
        <v>View</v>
      </c>
      <c r="M35" s="505" t="s">
        <v>2510</v>
      </c>
      <c r="N35" s="506" t="s">
        <v>2511</v>
      </c>
    </row>
    <row r="36">
      <c r="A36" s="499">
        <v>29.0</v>
      </c>
      <c r="B36" s="500">
        <v>44671.0</v>
      </c>
      <c r="C36" s="499" t="s">
        <v>161</v>
      </c>
      <c r="D36" s="499" t="s">
        <v>2240</v>
      </c>
      <c r="E36" s="501" t="s">
        <v>448</v>
      </c>
      <c r="F36" s="501" t="s">
        <v>960</v>
      </c>
      <c r="G36" s="509" t="s">
        <v>71</v>
      </c>
      <c r="H36" s="510" t="s">
        <v>160</v>
      </c>
      <c r="I36" s="503" t="s">
        <v>155</v>
      </c>
      <c r="J36" s="503" t="s">
        <v>165</v>
      </c>
      <c r="K36" s="503" t="s">
        <v>164</v>
      </c>
      <c r="L36" s="504" t="str">
        <f t="shared" si="1"/>
        <v>View</v>
      </c>
      <c r="M36" s="505" t="s">
        <v>2512</v>
      </c>
      <c r="N36" s="506" t="s">
        <v>2513</v>
      </c>
    </row>
    <row r="37">
      <c r="A37" s="499">
        <v>27.0</v>
      </c>
      <c r="B37" s="500">
        <v>44671.0</v>
      </c>
      <c r="C37" s="499" t="s">
        <v>39</v>
      </c>
      <c r="D37" s="499" t="s">
        <v>2240</v>
      </c>
      <c r="E37" s="501" t="s">
        <v>830</v>
      </c>
      <c r="F37" s="501" t="s">
        <v>2514</v>
      </c>
      <c r="G37" s="509" t="s">
        <v>71</v>
      </c>
      <c r="H37" s="510" t="s">
        <v>160</v>
      </c>
      <c r="I37" s="503" t="s">
        <v>158</v>
      </c>
      <c r="J37" s="503" t="s">
        <v>156</v>
      </c>
      <c r="K37" s="503" t="s">
        <v>37</v>
      </c>
      <c r="L37" s="504" t="str">
        <f t="shared" si="1"/>
        <v>View</v>
      </c>
      <c r="M37" s="505" t="s">
        <v>2515</v>
      </c>
      <c r="N37" s="506" t="s">
        <v>2516</v>
      </c>
    </row>
    <row r="38">
      <c r="A38" s="499">
        <v>30.0</v>
      </c>
      <c r="B38" s="500">
        <v>44671.0</v>
      </c>
      <c r="C38" s="499" t="s">
        <v>39</v>
      </c>
      <c r="D38" s="499" t="s">
        <v>2240</v>
      </c>
      <c r="E38" s="501" t="s">
        <v>731</v>
      </c>
      <c r="F38" s="501" t="s">
        <v>1766</v>
      </c>
      <c r="G38" s="509" t="s">
        <v>71</v>
      </c>
      <c r="H38" s="510" t="s">
        <v>156</v>
      </c>
      <c r="I38" s="503" t="s">
        <v>24</v>
      </c>
      <c r="J38" s="503" t="s">
        <v>46</v>
      </c>
      <c r="K38" s="503" t="s">
        <v>37</v>
      </c>
      <c r="L38" s="504" t="str">
        <f t="shared" si="1"/>
        <v>View</v>
      </c>
      <c r="M38" s="505" t="s">
        <v>2517</v>
      </c>
      <c r="N38" s="506" t="s">
        <v>2518</v>
      </c>
    </row>
    <row r="39">
      <c r="A39" s="499">
        <v>31.0</v>
      </c>
      <c r="B39" s="500">
        <v>44671.0</v>
      </c>
      <c r="C39" s="499" t="s">
        <v>39</v>
      </c>
      <c r="D39" s="499" t="s">
        <v>2240</v>
      </c>
      <c r="E39" s="501" t="s">
        <v>1917</v>
      </c>
      <c r="F39" s="501" t="s">
        <v>2519</v>
      </c>
      <c r="G39" s="509" t="s">
        <v>71</v>
      </c>
      <c r="H39" s="510" t="s">
        <v>160</v>
      </c>
      <c r="I39" s="503" t="s">
        <v>162</v>
      </c>
      <c r="J39" s="503" t="s">
        <v>37</v>
      </c>
      <c r="K39" s="503" t="s">
        <v>164</v>
      </c>
      <c r="L39" s="504" t="str">
        <f t="shared" si="1"/>
        <v>View</v>
      </c>
      <c r="M39" s="505" t="s">
        <v>2520</v>
      </c>
      <c r="N39" s="506" t="s">
        <v>2521</v>
      </c>
    </row>
    <row r="40">
      <c r="A40" s="512"/>
      <c r="B40" s="513"/>
      <c r="C40" s="514"/>
      <c r="D40" s="512"/>
      <c r="E40" s="515"/>
      <c r="F40" s="515"/>
      <c r="G40" s="514"/>
      <c r="H40" s="516"/>
      <c r="I40" s="517"/>
      <c r="J40" s="517"/>
      <c r="K40" s="517"/>
      <c r="L40" s="518"/>
      <c r="M40" s="519"/>
      <c r="N40" s="520"/>
    </row>
  </sheetData>
  <autoFilter ref="$A$8:$N$39">
    <sortState ref="A8:N39">
      <sortCondition ref="G8:G39"/>
      <sortCondition ref="F8:F39"/>
    </sortState>
  </autoFilter>
  <mergeCells count="9">
    <mergeCell ref="D5:E5"/>
    <mergeCell ref="A6:N6"/>
    <mergeCell ref="A1:H1"/>
    <mergeCell ref="A2:N2"/>
    <mergeCell ref="A3:A5"/>
    <mergeCell ref="C3:E3"/>
    <mergeCell ref="F3:M5"/>
    <mergeCell ref="B4:B5"/>
    <mergeCell ref="D4:E4"/>
  </mergeCells>
  <dataValidations>
    <dataValidation type="list" allowBlank="1" sqref="J9:J40">
      <formula1>TIM!$C$2:$C$11</formula1>
    </dataValidation>
    <dataValidation type="list" allowBlank="1" sqref="C9:C39">
      <formula1>"08.00 - 10.00,09.00 - 11.00,10.00 -12.00,13.00 - 15.00,13.30 - 15.30"</formula1>
    </dataValidation>
    <dataValidation type="list" allowBlank="1" sqref="I9:I40">
      <formula1>TIM!$B$2:$B$10</formula1>
    </dataValidation>
    <dataValidation type="list" allowBlank="1" sqref="K9:K40">
      <formula1>TIM!$D$2:$D$11</formula1>
    </dataValidation>
  </dataValidations>
  <hyperlinks>
    <hyperlink r:id="rId1" ref="N9"/>
    <hyperlink r:id="rId2" ref="N10"/>
    <hyperlink r:id="rId3" ref="N11"/>
    <hyperlink r:id="rId4" ref="N12"/>
    <hyperlink r:id="rId5" ref="N13"/>
    <hyperlink r:id="rId6" ref="N14"/>
    <hyperlink r:id="rId7" ref="N15"/>
    <hyperlink r:id="rId8" ref="N16"/>
    <hyperlink r:id="rId9" ref="N17"/>
    <hyperlink r:id="rId10" ref="N18"/>
    <hyperlink r:id="rId11" ref="N19"/>
    <hyperlink r:id="rId12" ref="N20"/>
    <hyperlink r:id="rId13" ref="N21"/>
    <hyperlink r:id="rId14" ref="N22"/>
    <hyperlink r:id="rId15" ref="N23"/>
    <hyperlink r:id="rId16" ref="N24"/>
    <hyperlink r:id="rId17" ref="N25"/>
    <hyperlink r:id="rId18" ref="N26"/>
    <hyperlink r:id="rId19" ref="N27"/>
    <hyperlink r:id="rId20" ref="N28"/>
    <hyperlink r:id="rId21" ref="N29"/>
    <hyperlink r:id="rId22" ref="N30"/>
    <hyperlink r:id="rId23" ref="N31"/>
    <hyperlink r:id="rId24" ref="N32"/>
    <hyperlink r:id="rId25" ref="N33"/>
    <hyperlink r:id="rId26" ref="N34"/>
    <hyperlink r:id="rId27" ref="N35"/>
    <hyperlink r:id="rId28" ref="N36"/>
    <hyperlink r:id="rId29" ref="N37"/>
    <hyperlink r:id="rId30" ref="N38"/>
    <hyperlink r:id="rId31" ref="N39"/>
  </hyperlinks>
  <drawing r:id="rId3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8.86"/>
    <col customWidth="1" min="4" max="4" width="9.86"/>
    <col customWidth="1" min="5" max="5" width="11.14"/>
    <col customWidth="1" min="6" max="6" width="25.43"/>
    <col customWidth="1" min="7" max="7" width="14.43"/>
    <col customWidth="1" min="8" max="8" width="40.14"/>
    <col customWidth="1" min="9" max="9" width="38.43"/>
    <col customWidth="1" min="10" max="10" width="36.29"/>
    <col customWidth="1" min="11" max="11" width="28.29"/>
    <col customWidth="1" min="12" max="12" width="7.71"/>
    <col customWidth="1" min="13" max="13" width="230.14"/>
    <col customWidth="1" hidden="1" min="14" max="14" width="62.43"/>
  </cols>
  <sheetData>
    <row r="1">
      <c r="A1" s="377" t="s">
        <v>2522</v>
      </c>
      <c r="I1" s="433"/>
      <c r="J1" s="433"/>
      <c r="K1" s="433"/>
      <c r="L1" s="471"/>
      <c r="M1" s="489"/>
    </row>
    <row r="2">
      <c r="A2" s="381"/>
    </row>
    <row r="3">
      <c r="A3" s="381"/>
      <c r="B3" s="382" t="s">
        <v>190</v>
      </c>
      <c r="C3" s="382" t="s">
        <v>2239</v>
      </c>
      <c r="F3" s="384"/>
    </row>
    <row r="4">
      <c r="B4" s="385" t="s">
        <v>2216</v>
      </c>
      <c r="C4" s="491" t="s">
        <v>563</v>
      </c>
      <c r="D4" s="492" t="s">
        <v>564</v>
      </c>
    </row>
    <row r="5">
      <c r="C5" s="491" t="s">
        <v>565</v>
      </c>
      <c r="D5" s="492" t="s">
        <v>566</v>
      </c>
    </row>
    <row r="6">
      <c r="A6" s="381"/>
    </row>
    <row r="7">
      <c r="A7" s="388" t="s">
        <v>2</v>
      </c>
      <c r="B7" s="389" t="s">
        <v>3</v>
      </c>
      <c r="C7" s="390" t="s">
        <v>4</v>
      </c>
      <c r="D7" s="390" t="s">
        <v>5</v>
      </c>
      <c r="E7" s="390" t="s">
        <v>6</v>
      </c>
      <c r="F7" s="390" t="s">
        <v>7</v>
      </c>
      <c r="G7" s="390" t="s">
        <v>8</v>
      </c>
      <c r="H7" s="390" t="s">
        <v>193</v>
      </c>
      <c r="I7" s="103" t="s">
        <v>11</v>
      </c>
      <c r="J7" s="103" t="s">
        <v>12</v>
      </c>
      <c r="K7" s="103" t="s">
        <v>194</v>
      </c>
      <c r="L7" s="107" t="s">
        <v>195</v>
      </c>
      <c r="M7" s="473" t="s">
        <v>196</v>
      </c>
    </row>
    <row r="8">
      <c r="A8" s="493"/>
      <c r="B8" s="494"/>
      <c r="C8" s="493"/>
      <c r="D8" s="493"/>
      <c r="E8" s="493"/>
      <c r="F8" s="495"/>
      <c r="G8" s="496"/>
      <c r="H8" s="495"/>
      <c r="I8" s="124"/>
      <c r="J8" s="124"/>
      <c r="K8" s="124"/>
      <c r="L8" s="497"/>
      <c r="M8" s="497"/>
      <c r="N8" s="363"/>
    </row>
    <row r="9">
      <c r="A9" s="521">
        <v>1.0</v>
      </c>
      <c r="B9" s="522">
        <v>44673.0</v>
      </c>
      <c r="C9" s="523" t="s">
        <v>161</v>
      </c>
      <c r="D9" s="523" t="s">
        <v>2240</v>
      </c>
      <c r="E9" s="524" t="s">
        <v>1172</v>
      </c>
      <c r="F9" s="525" t="s">
        <v>2523</v>
      </c>
      <c r="G9" s="525" t="s">
        <v>71</v>
      </c>
      <c r="H9" s="525" t="s">
        <v>46</v>
      </c>
      <c r="I9" s="526" t="s">
        <v>158</v>
      </c>
      <c r="J9" s="526" t="s">
        <v>156</v>
      </c>
      <c r="K9" s="526" t="s">
        <v>37</v>
      </c>
      <c r="L9" s="527" t="str">
        <f t="shared" ref="L9:L14" si="1">HYPERLINK(N9,"View")</f>
        <v>View</v>
      </c>
      <c r="M9" s="525" t="s">
        <v>2524</v>
      </c>
      <c r="N9" s="528" t="s">
        <v>2525</v>
      </c>
    </row>
    <row r="10">
      <c r="A10" s="521">
        <v>2.0</v>
      </c>
      <c r="B10" s="522">
        <v>44673.0</v>
      </c>
      <c r="C10" s="523" t="s">
        <v>161</v>
      </c>
      <c r="D10" s="523" t="s">
        <v>2240</v>
      </c>
      <c r="E10" s="524" t="s">
        <v>2526</v>
      </c>
      <c r="F10" s="525" t="s">
        <v>2527</v>
      </c>
      <c r="G10" s="525" t="s">
        <v>71</v>
      </c>
      <c r="H10" s="525" t="s">
        <v>160</v>
      </c>
      <c r="I10" s="526" t="s">
        <v>37</v>
      </c>
      <c r="J10" s="526" t="s">
        <v>24</v>
      </c>
      <c r="K10" s="526" t="s">
        <v>162</v>
      </c>
      <c r="L10" s="527" t="str">
        <f t="shared" si="1"/>
        <v>View</v>
      </c>
      <c r="M10" s="525" t="s">
        <v>2528</v>
      </c>
      <c r="N10" s="528" t="s">
        <v>2529</v>
      </c>
    </row>
    <row r="11">
      <c r="A11" s="521">
        <v>3.0</v>
      </c>
      <c r="B11" s="522">
        <v>44673.0</v>
      </c>
      <c r="C11" s="523" t="s">
        <v>161</v>
      </c>
      <c r="D11" s="523" t="s">
        <v>2240</v>
      </c>
      <c r="E11" s="524" t="s">
        <v>1013</v>
      </c>
      <c r="F11" s="525" t="s">
        <v>2530</v>
      </c>
      <c r="G11" s="525" t="s">
        <v>71</v>
      </c>
      <c r="H11" s="525" t="s">
        <v>162</v>
      </c>
      <c r="I11" s="526" t="s">
        <v>160</v>
      </c>
      <c r="J11" s="526" t="s">
        <v>164</v>
      </c>
      <c r="K11" s="526" t="s">
        <v>165</v>
      </c>
      <c r="L11" s="527" t="str">
        <f t="shared" si="1"/>
        <v>View</v>
      </c>
      <c r="M11" s="525" t="s">
        <v>2531</v>
      </c>
      <c r="N11" s="528" t="s">
        <v>2532</v>
      </c>
    </row>
    <row r="12">
      <c r="A12" s="521">
        <v>4.0</v>
      </c>
      <c r="B12" s="522">
        <v>44673.0</v>
      </c>
      <c r="C12" s="523" t="s">
        <v>166</v>
      </c>
      <c r="D12" s="523" t="s">
        <v>2240</v>
      </c>
      <c r="E12" s="524" t="s">
        <v>2533</v>
      </c>
      <c r="F12" s="525" t="s">
        <v>2534</v>
      </c>
      <c r="G12" s="525" t="s">
        <v>71</v>
      </c>
      <c r="H12" s="525" t="s">
        <v>158</v>
      </c>
      <c r="I12" s="526" t="s">
        <v>155</v>
      </c>
      <c r="J12" s="526" t="s">
        <v>37</v>
      </c>
      <c r="K12" s="526" t="s">
        <v>165</v>
      </c>
      <c r="L12" s="527" t="str">
        <f t="shared" si="1"/>
        <v>View</v>
      </c>
      <c r="M12" s="525" t="s">
        <v>1054</v>
      </c>
      <c r="N12" s="528" t="s">
        <v>2535</v>
      </c>
    </row>
    <row r="13">
      <c r="A13" s="521">
        <v>5.0</v>
      </c>
      <c r="B13" s="522">
        <v>44673.0</v>
      </c>
      <c r="C13" s="523" t="s">
        <v>166</v>
      </c>
      <c r="D13" s="523" t="s">
        <v>2240</v>
      </c>
      <c r="E13" s="524" t="s">
        <v>2536</v>
      </c>
      <c r="F13" s="525" t="s">
        <v>2537</v>
      </c>
      <c r="G13" s="525" t="s">
        <v>71</v>
      </c>
      <c r="H13" s="525" t="s">
        <v>200</v>
      </c>
      <c r="I13" s="526" t="s">
        <v>156</v>
      </c>
      <c r="J13" s="526" t="s">
        <v>164</v>
      </c>
      <c r="K13" s="526" t="s">
        <v>162</v>
      </c>
      <c r="L13" s="527" t="str">
        <f t="shared" si="1"/>
        <v>View</v>
      </c>
      <c r="M13" s="525" t="s">
        <v>2538</v>
      </c>
      <c r="N13" s="528" t="s">
        <v>2539</v>
      </c>
    </row>
    <row r="14">
      <c r="A14" s="521">
        <v>6.0</v>
      </c>
      <c r="B14" s="522">
        <v>44673.0</v>
      </c>
      <c r="C14" s="523" t="s">
        <v>166</v>
      </c>
      <c r="D14" s="523" t="s">
        <v>2240</v>
      </c>
      <c r="E14" s="524" t="s">
        <v>1162</v>
      </c>
      <c r="F14" s="525" t="s">
        <v>2540</v>
      </c>
      <c r="G14" s="525" t="s">
        <v>71</v>
      </c>
      <c r="H14" s="525" t="s">
        <v>155</v>
      </c>
      <c r="I14" s="526" t="s">
        <v>24</v>
      </c>
      <c r="J14" s="526" t="s">
        <v>165</v>
      </c>
      <c r="K14" s="526" t="s">
        <v>156</v>
      </c>
      <c r="L14" s="527" t="str">
        <f t="shared" si="1"/>
        <v>View</v>
      </c>
      <c r="M14" s="525" t="s">
        <v>1164</v>
      </c>
      <c r="N14" s="528" t="s">
        <v>2541</v>
      </c>
    </row>
    <row r="15">
      <c r="A15" s="529"/>
      <c r="B15" s="530"/>
      <c r="C15" s="531"/>
      <c r="D15" s="531"/>
      <c r="E15" s="532"/>
      <c r="F15" s="533"/>
      <c r="G15" s="533"/>
      <c r="H15" s="533"/>
      <c r="I15" s="533"/>
      <c r="J15" s="533"/>
      <c r="K15" s="533"/>
      <c r="L15" s="532"/>
      <c r="M15" s="533"/>
      <c r="N15" s="534"/>
    </row>
    <row r="16">
      <c r="A16" s="521">
        <v>7.0</v>
      </c>
      <c r="B16" s="522">
        <v>44676.0</v>
      </c>
      <c r="C16" s="523" t="s">
        <v>161</v>
      </c>
      <c r="D16" s="523" t="s">
        <v>2240</v>
      </c>
      <c r="E16" s="524" t="s">
        <v>1082</v>
      </c>
      <c r="F16" s="525" t="s">
        <v>2542</v>
      </c>
      <c r="G16" s="525" t="s">
        <v>71</v>
      </c>
      <c r="H16" s="525" t="s">
        <v>164</v>
      </c>
      <c r="I16" s="526" t="s">
        <v>158</v>
      </c>
      <c r="J16" s="526" t="s">
        <v>37</v>
      </c>
      <c r="K16" s="526" t="s">
        <v>165</v>
      </c>
      <c r="L16" s="527" t="str">
        <f t="shared" ref="L16:L21" si="2">HYPERLINK(N16,"View")</f>
        <v>View</v>
      </c>
      <c r="M16" s="525" t="s">
        <v>2543</v>
      </c>
      <c r="N16" s="528" t="s">
        <v>2544</v>
      </c>
    </row>
    <row r="17">
      <c r="A17" s="521">
        <v>8.0</v>
      </c>
      <c r="B17" s="522">
        <v>44676.0</v>
      </c>
      <c r="C17" s="523" t="s">
        <v>161</v>
      </c>
      <c r="D17" s="523" t="s">
        <v>2240</v>
      </c>
      <c r="E17" s="524" t="s">
        <v>1965</v>
      </c>
      <c r="F17" s="525" t="s">
        <v>1966</v>
      </c>
      <c r="G17" s="525" t="s">
        <v>71</v>
      </c>
      <c r="H17" s="525" t="s">
        <v>46</v>
      </c>
      <c r="I17" s="526" t="s">
        <v>158</v>
      </c>
      <c r="J17" s="526" t="s">
        <v>164</v>
      </c>
      <c r="K17" s="526" t="s">
        <v>156</v>
      </c>
      <c r="L17" s="527" t="str">
        <f t="shared" si="2"/>
        <v>View</v>
      </c>
      <c r="M17" s="525" t="s">
        <v>1967</v>
      </c>
      <c r="N17" s="528" t="s">
        <v>2545</v>
      </c>
    </row>
    <row r="18">
      <c r="A18" s="521">
        <v>9.0</v>
      </c>
      <c r="B18" s="522">
        <v>44676.0</v>
      </c>
      <c r="C18" s="523" t="s">
        <v>161</v>
      </c>
      <c r="D18" s="523" t="s">
        <v>2240</v>
      </c>
      <c r="E18" s="524" t="s">
        <v>257</v>
      </c>
      <c r="F18" s="525" t="s">
        <v>2546</v>
      </c>
      <c r="G18" s="525" t="s">
        <v>71</v>
      </c>
      <c r="H18" s="525" t="s">
        <v>162</v>
      </c>
      <c r="I18" s="526" t="s">
        <v>158</v>
      </c>
      <c r="J18" s="526" t="s">
        <v>165</v>
      </c>
      <c r="K18" s="526" t="s">
        <v>46</v>
      </c>
      <c r="L18" s="527" t="str">
        <f t="shared" si="2"/>
        <v>View</v>
      </c>
      <c r="M18" s="525" t="s">
        <v>2547</v>
      </c>
      <c r="N18" s="528" t="s">
        <v>2548</v>
      </c>
    </row>
    <row r="19">
      <c r="A19" s="521">
        <v>10.0</v>
      </c>
      <c r="B19" s="522">
        <v>44676.0</v>
      </c>
      <c r="C19" s="523" t="s">
        <v>39</v>
      </c>
      <c r="D19" s="523" t="s">
        <v>2454</v>
      </c>
      <c r="E19" s="524" t="s">
        <v>2549</v>
      </c>
      <c r="F19" s="525" t="s">
        <v>2550</v>
      </c>
      <c r="G19" s="535" t="s">
        <v>192</v>
      </c>
      <c r="H19" s="525" t="s">
        <v>200</v>
      </c>
      <c r="I19" s="526" t="s">
        <v>158</v>
      </c>
      <c r="J19" s="526" t="s">
        <v>162</v>
      </c>
      <c r="K19" s="526" t="s">
        <v>156</v>
      </c>
      <c r="L19" s="527" t="str">
        <f t="shared" si="2"/>
        <v>View</v>
      </c>
      <c r="M19" s="525" t="s">
        <v>2551</v>
      </c>
      <c r="N19" s="528" t="s">
        <v>2552</v>
      </c>
    </row>
    <row r="20">
      <c r="A20" s="521">
        <v>11.0</v>
      </c>
      <c r="B20" s="522">
        <v>44676.0</v>
      </c>
      <c r="C20" s="523" t="s">
        <v>39</v>
      </c>
      <c r="D20" s="523" t="s">
        <v>2454</v>
      </c>
      <c r="E20" s="524" t="s">
        <v>2553</v>
      </c>
      <c r="F20" s="525" t="s">
        <v>2554</v>
      </c>
      <c r="G20" s="535" t="s">
        <v>192</v>
      </c>
      <c r="H20" s="525" t="s">
        <v>155</v>
      </c>
      <c r="I20" s="526" t="s">
        <v>160</v>
      </c>
      <c r="J20" s="526" t="s">
        <v>37</v>
      </c>
      <c r="K20" s="526" t="s">
        <v>46</v>
      </c>
      <c r="L20" s="527" t="str">
        <f t="shared" si="2"/>
        <v>View</v>
      </c>
      <c r="M20" s="525" t="s">
        <v>2555</v>
      </c>
      <c r="N20" s="528" t="s">
        <v>2556</v>
      </c>
    </row>
    <row r="21">
      <c r="A21" s="521">
        <v>12.0</v>
      </c>
      <c r="B21" s="522">
        <v>44676.0</v>
      </c>
      <c r="C21" s="523" t="s">
        <v>39</v>
      </c>
      <c r="D21" s="523" t="s">
        <v>2454</v>
      </c>
      <c r="E21" s="524" t="s">
        <v>2557</v>
      </c>
      <c r="F21" s="525" t="s">
        <v>2558</v>
      </c>
      <c r="G21" s="535" t="s">
        <v>192</v>
      </c>
      <c r="H21" s="525" t="s">
        <v>164</v>
      </c>
      <c r="I21" s="526" t="s">
        <v>160</v>
      </c>
      <c r="J21" s="526" t="s">
        <v>162</v>
      </c>
      <c r="K21" s="526" t="s">
        <v>37</v>
      </c>
      <c r="L21" s="527" t="str">
        <f t="shared" si="2"/>
        <v>View</v>
      </c>
      <c r="M21" s="525" t="s">
        <v>2559</v>
      </c>
      <c r="N21" s="528" t="s">
        <v>2560</v>
      </c>
    </row>
    <row r="22">
      <c r="A22" s="529"/>
      <c r="B22" s="536"/>
      <c r="C22" s="531"/>
      <c r="D22" s="531"/>
      <c r="E22" s="532"/>
      <c r="F22" s="533"/>
      <c r="G22" s="533"/>
      <c r="H22" s="533"/>
      <c r="I22" s="533"/>
      <c r="J22" s="533"/>
      <c r="K22" s="533"/>
      <c r="L22" s="532"/>
      <c r="M22" s="533"/>
      <c r="N22" s="534"/>
    </row>
    <row r="23">
      <c r="A23" s="521">
        <v>13.0</v>
      </c>
      <c r="B23" s="522">
        <v>44677.0</v>
      </c>
      <c r="C23" s="523" t="s">
        <v>161</v>
      </c>
      <c r="D23" s="523" t="s">
        <v>2240</v>
      </c>
      <c r="E23" s="524" t="s">
        <v>2212</v>
      </c>
      <c r="F23" s="525" t="s">
        <v>2213</v>
      </c>
      <c r="G23" s="525" t="s">
        <v>20</v>
      </c>
      <c r="H23" s="525" t="s">
        <v>155</v>
      </c>
      <c r="I23" s="526" t="s">
        <v>160</v>
      </c>
      <c r="J23" s="526" t="s">
        <v>46</v>
      </c>
      <c r="K23" s="526" t="s">
        <v>156</v>
      </c>
      <c r="L23" s="527" t="str">
        <f t="shared" ref="L23:L28" si="3">HYPERLINK(N23,"View")</f>
        <v>View</v>
      </c>
      <c r="M23" s="525" t="s">
        <v>2214</v>
      </c>
      <c r="N23" s="528" t="s">
        <v>2561</v>
      </c>
    </row>
    <row r="24">
      <c r="A24" s="521">
        <v>14.0</v>
      </c>
      <c r="B24" s="522">
        <v>44677.0</v>
      </c>
      <c r="C24" s="523" t="s">
        <v>161</v>
      </c>
      <c r="D24" s="523" t="s">
        <v>2240</v>
      </c>
      <c r="E24" s="524" t="s">
        <v>1182</v>
      </c>
      <c r="F24" s="525" t="s">
        <v>1183</v>
      </c>
      <c r="G24" s="525" t="s">
        <v>20</v>
      </c>
      <c r="H24" s="525" t="s">
        <v>46</v>
      </c>
      <c r="I24" s="526" t="s">
        <v>160</v>
      </c>
      <c r="J24" s="526" t="s">
        <v>162</v>
      </c>
      <c r="K24" s="526" t="s">
        <v>164</v>
      </c>
      <c r="L24" s="527" t="str">
        <f t="shared" si="3"/>
        <v>View</v>
      </c>
      <c r="M24" s="525" t="s">
        <v>1184</v>
      </c>
      <c r="N24" s="528" t="s">
        <v>2562</v>
      </c>
    </row>
    <row r="25">
      <c r="A25" s="521">
        <v>15.0</v>
      </c>
      <c r="B25" s="522">
        <v>44677.0</v>
      </c>
      <c r="C25" s="523" t="s">
        <v>161</v>
      </c>
      <c r="D25" s="523" t="s">
        <v>2240</v>
      </c>
      <c r="E25" s="524" t="s">
        <v>1518</v>
      </c>
      <c r="F25" s="525" t="s">
        <v>2563</v>
      </c>
      <c r="G25" s="525" t="s">
        <v>20</v>
      </c>
      <c r="H25" s="525" t="s">
        <v>200</v>
      </c>
      <c r="I25" s="526" t="s">
        <v>160</v>
      </c>
      <c r="J25" s="526" t="s">
        <v>37</v>
      </c>
      <c r="K25" s="526" t="s">
        <v>162</v>
      </c>
      <c r="L25" s="527" t="str">
        <f t="shared" si="3"/>
        <v>View</v>
      </c>
      <c r="M25" s="525" t="s">
        <v>2564</v>
      </c>
      <c r="N25" s="528" t="s">
        <v>2565</v>
      </c>
    </row>
    <row r="26">
      <c r="A26" s="521">
        <v>16.0</v>
      </c>
      <c r="B26" s="522">
        <v>44677.0</v>
      </c>
      <c r="C26" s="523" t="s">
        <v>39</v>
      </c>
      <c r="D26" s="523" t="s">
        <v>2240</v>
      </c>
      <c r="E26" s="524" t="s">
        <v>1944</v>
      </c>
      <c r="F26" s="525" t="s">
        <v>1945</v>
      </c>
      <c r="G26" s="525" t="s">
        <v>20</v>
      </c>
      <c r="H26" s="525" t="s">
        <v>155</v>
      </c>
      <c r="I26" s="526" t="s">
        <v>158</v>
      </c>
      <c r="J26" s="526" t="s">
        <v>46</v>
      </c>
      <c r="K26" s="526" t="s">
        <v>156</v>
      </c>
      <c r="L26" s="527" t="str">
        <f t="shared" si="3"/>
        <v>View</v>
      </c>
      <c r="M26" s="525" t="s">
        <v>2566</v>
      </c>
      <c r="N26" s="528" t="s">
        <v>2567</v>
      </c>
    </row>
    <row r="27">
      <c r="A27" s="521">
        <v>17.0</v>
      </c>
      <c r="B27" s="522">
        <v>44677.0</v>
      </c>
      <c r="C27" s="523" t="s">
        <v>39</v>
      </c>
      <c r="D27" s="523" t="s">
        <v>2240</v>
      </c>
      <c r="E27" s="524" t="s">
        <v>1827</v>
      </c>
      <c r="F27" s="525" t="s">
        <v>2568</v>
      </c>
      <c r="G27" s="525" t="s">
        <v>20</v>
      </c>
      <c r="H27" s="525" t="s">
        <v>155</v>
      </c>
      <c r="I27" s="526" t="s">
        <v>158</v>
      </c>
      <c r="J27" s="526" t="s">
        <v>24</v>
      </c>
      <c r="K27" s="526" t="s">
        <v>164</v>
      </c>
      <c r="L27" s="527" t="str">
        <f t="shared" si="3"/>
        <v>View</v>
      </c>
      <c r="M27" s="525" t="s">
        <v>2569</v>
      </c>
      <c r="N27" s="528" t="s">
        <v>2570</v>
      </c>
    </row>
    <row r="28">
      <c r="A28" s="521">
        <v>18.0</v>
      </c>
      <c r="B28" s="522">
        <v>44677.0</v>
      </c>
      <c r="C28" s="523" t="s">
        <v>39</v>
      </c>
      <c r="D28" s="523" t="s">
        <v>2240</v>
      </c>
      <c r="E28" s="524" t="s">
        <v>2171</v>
      </c>
      <c r="F28" s="525" t="s">
        <v>2571</v>
      </c>
      <c r="G28" s="525" t="s">
        <v>20</v>
      </c>
      <c r="H28" s="525" t="s">
        <v>31</v>
      </c>
      <c r="I28" s="526" t="s">
        <v>158</v>
      </c>
      <c r="J28" s="526" t="s">
        <v>24</v>
      </c>
      <c r="K28" s="526" t="s">
        <v>46</v>
      </c>
      <c r="L28" s="527" t="str">
        <f t="shared" si="3"/>
        <v>View</v>
      </c>
      <c r="M28" s="525" t="s">
        <v>2173</v>
      </c>
      <c r="N28" s="528" t="s">
        <v>2572</v>
      </c>
    </row>
    <row r="29">
      <c r="A29" s="529"/>
      <c r="B29" s="536"/>
      <c r="C29" s="531"/>
      <c r="D29" s="531"/>
      <c r="E29" s="532"/>
      <c r="F29" s="533"/>
      <c r="G29" s="533"/>
      <c r="H29" s="533"/>
      <c r="I29" s="537"/>
      <c r="J29" s="537"/>
      <c r="K29" s="537"/>
      <c r="L29" s="532"/>
      <c r="M29" s="533"/>
      <c r="N29" s="534"/>
    </row>
    <row r="30">
      <c r="A30" s="521">
        <v>19.0</v>
      </c>
      <c r="B30" s="522">
        <v>44678.0</v>
      </c>
      <c r="C30" s="523" t="s">
        <v>161</v>
      </c>
      <c r="D30" s="523" t="s">
        <v>2240</v>
      </c>
      <c r="E30" s="524" t="s">
        <v>1868</v>
      </c>
      <c r="F30" s="525" t="s">
        <v>2573</v>
      </c>
      <c r="G30" s="525" t="s">
        <v>20</v>
      </c>
      <c r="H30" s="525" t="s">
        <v>158</v>
      </c>
      <c r="I30" s="526" t="s">
        <v>160</v>
      </c>
      <c r="J30" s="526" t="s">
        <v>164</v>
      </c>
      <c r="K30" s="526" t="s">
        <v>162</v>
      </c>
      <c r="L30" s="527" t="str">
        <f t="shared" ref="L30:L35" si="4">HYPERLINK(N30,"View")</f>
        <v>View</v>
      </c>
      <c r="M30" s="525" t="s">
        <v>2574</v>
      </c>
      <c r="N30" s="528" t="s">
        <v>2575</v>
      </c>
    </row>
    <row r="31">
      <c r="A31" s="521">
        <v>20.0</v>
      </c>
      <c r="B31" s="522">
        <v>44678.0</v>
      </c>
      <c r="C31" s="523" t="s">
        <v>161</v>
      </c>
      <c r="D31" s="523" t="s">
        <v>2240</v>
      </c>
      <c r="E31" s="524" t="s">
        <v>1876</v>
      </c>
      <c r="F31" s="525" t="s">
        <v>2576</v>
      </c>
      <c r="G31" s="525" t="s">
        <v>20</v>
      </c>
      <c r="H31" s="525" t="s">
        <v>37</v>
      </c>
      <c r="I31" s="526" t="s">
        <v>160</v>
      </c>
      <c r="J31" s="526" t="s">
        <v>164</v>
      </c>
      <c r="K31" s="526" t="s">
        <v>162</v>
      </c>
      <c r="L31" s="527" t="str">
        <f t="shared" si="4"/>
        <v>View</v>
      </c>
      <c r="M31" s="525" t="s">
        <v>2577</v>
      </c>
      <c r="N31" s="528" t="s">
        <v>2578</v>
      </c>
    </row>
    <row r="32">
      <c r="A32" s="521">
        <v>21.0</v>
      </c>
      <c r="B32" s="522">
        <v>44678.0</v>
      </c>
      <c r="C32" s="523" t="s">
        <v>161</v>
      </c>
      <c r="D32" s="523" t="s">
        <v>2240</v>
      </c>
      <c r="E32" s="538" t="s">
        <v>2093</v>
      </c>
      <c r="F32" s="525" t="s">
        <v>2579</v>
      </c>
      <c r="G32" s="525" t="s">
        <v>20</v>
      </c>
      <c r="H32" s="525" t="s">
        <v>31</v>
      </c>
      <c r="I32" s="526" t="s">
        <v>160</v>
      </c>
      <c r="J32" s="526" t="s">
        <v>156</v>
      </c>
      <c r="K32" s="526" t="s">
        <v>37</v>
      </c>
      <c r="L32" s="527" t="str">
        <f t="shared" si="4"/>
        <v>View</v>
      </c>
      <c r="M32" s="525" t="s">
        <v>2580</v>
      </c>
      <c r="N32" s="528" t="s">
        <v>2581</v>
      </c>
    </row>
    <row r="33">
      <c r="A33" s="521">
        <v>22.0</v>
      </c>
      <c r="B33" s="522">
        <v>44678.0</v>
      </c>
      <c r="C33" s="523" t="s">
        <v>39</v>
      </c>
      <c r="D33" s="523" t="s">
        <v>2240</v>
      </c>
      <c r="E33" s="524" t="s">
        <v>1860</v>
      </c>
      <c r="F33" s="525" t="s">
        <v>2582</v>
      </c>
      <c r="G33" s="525" t="s">
        <v>20</v>
      </c>
      <c r="H33" s="525" t="s">
        <v>156</v>
      </c>
      <c r="I33" s="526" t="s">
        <v>155</v>
      </c>
      <c r="J33" s="526" t="s">
        <v>37</v>
      </c>
      <c r="K33" s="526" t="s">
        <v>164</v>
      </c>
      <c r="L33" s="527" t="str">
        <f t="shared" si="4"/>
        <v>View</v>
      </c>
      <c r="M33" s="525" t="s">
        <v>1862</v>
      </c>
      <c r="N33" s="528" t="s">
        <v>2583</v>
      </c>
    </row>
    <row r="34">
      <c r="A34" s="521">
        <v>23.0</v>
      </c>
      <c r="B34" s="522">
        <v>44678.0</v>
      </c>
      <c r="C34" s="523" t="s">
        <v>39</v>
      </c>
      <c r="D34" s="523" t="s">
        <v>2240</v>
      </c>
      <c r="E34" s="524" t="s">
        <v>1934</v>
      </c>
      <c r="F34" s="525" t="s">
        <v>1935</v>
      </c>
      <c r="G34" s="525" t="s">
        <v>20</v>
      </c>
      <c r="H34" s="525" t="s">
        <v>160</v>
      </c>
      <c r="I34" s="526" t="s">
        <v>155</v>
      </c>
      <c r="J34" s="526" t="s">
        <v>37</v>
      </c>
      <c r="K34" s="526" t="s">
        <v>162</v>
      </c>
      <c r="L34" s="527" t="str">
        <f t="shared" si="4"/>
        <v>View</v>
      </c>
      <c r="M34" s="525" t="s">
        <v>1936</v>
      </c>
      <c r="N34" s="528" t="s">
        <v>2584</v>
      </c>
    </row>
    <row r="35">
      <c r="A35" s="521">
        <v>24.0</v>
      </c>
      <c r="B35" s="522">
        <v>44678.0</v>
      </c>
      <c r="C35" s="523" t="s">
        <v>39</v>
      </c>
      <c r="D35" s="523" t="s">
        <v>2240</v>
      </c>
      <c r="E35" s="524" t="s">
        <v>2047</v>
      </c>
      <c r="F35" s="525" t="s">
        <v>2048</v>
      </c>
      <c r="G35" s="525" t="s">
        <v>20</v>
      </c>
      <c r="H35" s="525" t="s">
        <v>155</v>
      </c>
      <c r="I35" s="526" t="s">
        <v>158</v>
      </c>
      <c r="J35" s="526" t="s">
        <v>164</v>
      </c>
      <c r="K35" s="526" t="s">
        <v>156</v>
      </c>
      <c r="L35" s="527" t="str">
        <f t="shared" si="4"/>
        <v>View</v>
      </c>
      <c r="M35" s="525" t="s">
        <v>2585</v>
      </c>
      <c r="N35" s="528" t="s">
        <v>2586</v>
      </c>
    </row>
    <row r="36">
      <c r="A36" s="529"/>
      <c r="B36" s="536"/>
      <c r="C36" s="531"/>
      <c r="D36" s="531"/>
      <c r="E36" s="532"/>
      <c r="F36" s="533"/>
      <c r="G36" s="533"/>
      <c r="H36" s="533"/>
      <c r="I36" s="533"/>
      <c r="J36" s="533"/>
      <c r="K36" s="533"/>
      <c r="L36" s="532"/>
      <c r="M36" s="533"/>
      <c r="N36" s="534"/>
    </row>
    <row r="37">
      <c r="A37" s="521">
        <v>25.0</v>
      </c>
      <c r="B37" s="522">
        <v>44679.0</v>
      </c>
      <c r="C37" s="523" t="s">
        <v>161</v>
      </c>
      <c r="D37" s="523" t="s">
        <v>2240</v>
      </c>
      <c r="E37" s="524" t="s">
        <v>2587</v>
      </c>
      <c r="F37" s="525" t="s">
        <v>2588</v>
      </c>
      <c r="G37" s="525" t="s">
        <v>71</v>
      </c>
      <c r="H37" s="525" t="s">
        <v>37</v>
      </c>
      <c r="I37" s="526" t="s">
        <v>162</v>
      </c>
      <c r="J37" s="526" t="s">
        <v>165</v>
      </c>
      <c r="K37" s="526" t="s">
        <v>156</v>
      </c>
      <c r="L37" s="527" t="str">
        <f t="shared" ref="L37:L42" si="5">HYPERLINK(N37,"View")</f>
        <v>View</v>
      </c>
      <c r="M37" s="525" t="s">
        <v>2589</v>
      </c>
      <c r="N37" s="528" t="s">
        <v>2590</v>
      </c>
    </row>
    <row r="38">
      <c r="A38" s="521">
        <v>26.0</v>
      </c>
      <c r="B38" s="522">
        <v>44679.0</v>
      </c>
      <c r="C38" s="523" t="s">
        <v>161</v>
      </c>
      <c r="D38" s="523" t="s">
        <v>2240</v>
      </c>
      <c r="E38" s="524" t="s">
        <v>2105</v>
      </c>
      <c r="F38" s="525" t="s">
        <v>2106</v>
      </c>
      <c r="G38" s="525" t="s">
        <v>71</v>
      </c>
      <c r="H38" s="525" t="s">
        <v>37</v>
      </c>
      <c r="I38" s="526" t="s">
        <v>164</v>
      </c>
      <c r="J38" s="526" t="s">
        <v>156</v>
      </c>
      <c r="K38" s="526" t="s">
        <v>165</v>
      </c>
      <c r="L38" s="527" t="str">
        <f t="shared" si="5"/>
        <v>View</v>
      </c>
      <c r="M38" s="525" t="s">
        <v>2107</v>
      </c>
      <c r="N38" s="528" t="s">
        <v>2591</v>
      </c>
    </row>
    <row r="39">
      <c r="A39" s="521">
        <v>27.0</v>
      </c>
      <c r="B39" s="522">
        <v>44679.0</v>
      </c>
      <c r="C39" s="523" t="s">
        <v>161</v>
      </c>
      <c r="D39" s="523" t="s">
        <v>2240</v>
      </c>
      <c r="E39" s="524" t="s">
        <v>1954</v>
      </c>
      <c r="F39" s="525" t="s">
        <v>1955</v>
      </c>
      <c r="G39" s="525" t="s">
        <v>71</v>
      </c>
      <c r="H39" s="525" t="s">
        <v>46</v>
      </c>
      <c r="I39" s="526" t="s">
        <v>158</v>
      </c>
      <c r="J39" s="526" t="s">
        <v>164</v>
      </c>
      <c r="K39" s="526" t="s">
        <v>37</v>
      </c>
      <c r="L39" s="527" t="str">
        <f t="shared" si="5"/>
        <v>View</v>
      </c>
      <c r="M39" s="525" t="s">
        <v>1956</v>
      </c>
      <c r="N39" s="528" t="s">
        <v>2592</v>
      </c>
    </row>
    <row r="40">
      <c r="A40" s="521">
        <v>28.0</v>
      </c>
      <c r="B40" s="522">
        <v>44679.0</v>
      </c>
      <c r="C40" s="523" t="s">
        <v>39</v>
      </c>
      <c r="D40" s="523" t="s">
        <v>2240</v>
      </c>
      <c r="E40" s="524" t="s">
        <v>1122</v>
      </c>
      <c r="F40" s="525" t="s">
        <v>2593</v>
      </c>
      <c r="G40" s="525" t="s">
        <v>71</v>
      </c>
      <c r="H40" s="525" t="s">
        <v>158</v>
      </c>
      <c r="I40" s="526" t="s">
        <v>156</v>
      </c>
      <c r="J40" s="526" t="s">
        <v>165</v>
      </c>
      <c r="K40" s="526" t="s">
        <v>164</v>
      </c>
      <c r="L40" s="527" t="str">
        <f t="shared" si="5"/>
        <v>View</v>
      </c>
      <c r="M40" s="525" t="s">
        <v>2594</v>
      </c>
      <c r="N40" s="528" t="s">
        <v>2595</v>
      </c>
    </row>
    <row r="41">
      <c r="A41" s="521">
        <v>29.0</v>
      </c>
      <c r="B41" s="522">
        <v>44679.0</v>
      </c>
      <c r="C41" s="523" t="s">
        <v>39</v>
      </c>
      <c r="D41" s="523" t="s">
        <v>2240</v>
      </c>
      <c r="E41" s="524" t="s">
        <v>2596</v>
      </c>
      <c r="F41" s="525" t="s">
        <v>2597</v>
      </c>
      <c r="G41" s="525" t="s">
        <v>71</v>
      </c>
      <c r="H41" s="525" t="s">
        <v>156</v>
      </c>
      <c r="I41" s="526" t="s">
        <v>155</v>
      </c>
      <c r="J41" s="526" t="s">
        <v>164</v>
      </c>
      <c r="K41" s="526" t="s">
        <v>37</v>
      </c>
      <c r="L41" s="527" t="str">
        <f t="shared" si="5"/>
        <v>View</v>
      </c>
      <c r="M41" s="525" t="s">
        <v>2598</v>
      </c>
      <c r="N41" s="528" t="s">
        <v>2599</v>
      </c>
    </row>
    <row r="42">
      <c r="A42" s="521">
        <v>30.0</v>
      </c>
      <c r="B42" s="522">
        <v>44679.0</v>
      </c>
      <c r="C42" s="523" t="s">
        <v>39</v>
      </c>
      <c r="D42" s="523" t="s">
        <v>2240</v>
      </c>
      <c r="E42" s="524" t="s">
        <v>2600</v>
      </c>
      <c r="F42" s="525" t="s">
        <v>2601</v>
      </c>
      <c r="G42" s="525" t="s">
        <v>71</v>
      </c>
      <c r="H42" s="525" t="s">
        <v>162</v>
      </c>
      <c r="I42" s="526" t="s">
        <v>160</v>
      </c>
      <c r="J42" s="526" t="s">
        <v>37</v>
      </c>
      <c r="K42" s="526" t="s">
        <v>165</v>
      </c>
      <c r="L42" s="527" t="str">
        <f t="shared" si="5"/>
        <v>View</v>
      </c>
      <c r="M42" s="525" t="s">
        <v>2602</v>
      </c>
      <c r="N42" s="528" t="s">
        <v>2603</v>
      </c>
    </row>
    <row r="43">
      <c r="A43" s="539"/>
      <c r="B43" s="540"/>
      <c r="C43" s="541"/>
      <c r="D43" s="541"/>
      <c r="E43" s="542"/>
      <c r="F43" s="543"/>
      <c r="G43" s="543"/>
      <c r="H43" s="543"/>
      <c r="I43" s="543"/>
      <c r="J43" s="543"/>
      <c r="K43" s="543"/>
      <c r="L43" s="542"/>
      <c r="M43" s="543"/>
      <c r="N43" s="544"/>
    </row>
  </sheetData>
  <autoFilter ref="$A$8:$N$43">
    <sortState ref="A8:N43">
      <sortCondition ref="F8:F43"/>
      <sortCondition ref="G8:G43"/>
    </sortState>
  </autoFilter>
  <mergeCells count="9">
    <mergeCell ref="D5:E5"/>
    <mergeCell ref="A6:M6"/>
    <mergeCell ref="A1:H1"/>
    <mergeCell ref="A2:M2"/>
    <mergeCell ref="A3:A5"/>
    <mergeCell ref="C3:E3"/>
    <mergeCell ref="F3:M5"/>
    <mergeCell ref="B4:B5"/>
    <mergeCell ref="D4:E4"/>
  </mergeCells>
  <dataValidations>
    <dataValidation type="list" allowBlank="1" sqref="J9:J14 J16:J21 J23:J35 J37:J42">
      <formula1>TIM!$C$2:$C$11</formula1>
    </dataValidation>
    <dataValidation type="list" allowBlank="1" sqref="C9:C43">
      <formula1>"08.00 - 10.00,09.00 - 11.00,10.00 -12.00,13.00 - 15.00,13.30 - 15.30"</formula1>
    </dataValidation>
    <dataValidation type="list" allowBlank="1" sqref="I9:I14 I16:I21 I23:I35 I37:I42">
      <formula1>TIM!$B$2:$B$10</formula1>
    </dataValidation>
    <dataValidation type="list" allowBlank="1" sqref="K9:K14 K16:K21 K23:K35 K37:K42">
      <formula1>TIM!$D$2:$D$11</formula1>
    </dataValidation>
  </dataValidations>
  <hyperlinks>
    <hyperlink r:id="rId2" ref="N9"/>
    <hyperlink r:id="rId3" ref="N10"/>
    <hyperlink r:id="rId4" ref="N11"/>
    <hyperlink r:id="rId5" ref="N12"/>
    <hyperlink r:id="rId6" ref="N13"/>
    <hyperlink r:id="rId7" ref="N14"/>
    <hyperlink r:id="rId8" ref="N16"/>
    <hyperlink r:id="rId9" ref="N17"/>
    <hyperlink r:id="rId10" ref="N18"/>
    <hyperlink r:id="rId11" ref="N19"/>
    <hyperlink r:id="rId12" ref="N20"/>
    <hyperlink r:id="rId13" ref="N21"/>
    <hyperlink r:id="rId14" ref="N23"/>
    <hyperlink r:id="rId15" ref="N24"/>
    <hyperlink r:id="rId16" ref="N25"/>
    <hyperlink r:id="rId17" ref="N26"/>
    <hyperlink r:id="rId18" ref="N27"/>
    <hyperlink r:id="rId19" ref="N28"/>
    <hyperlink r:id="rId20" ref="N30"/>
    <hyperlink r:id="rId21" ref="N31"/>
    <hyperlink r:id="rId22" ref="N32"/>
    <hyperlink r:id="rId23" ref="N33"/>
    <hyperlink r:id="rId24" ref="N34"/>
    <hyperlink r:id="rId25" ref="N35"/>
    <hyperlink r:id="rId26" ref="N37"/>
    <hyperlink r:id="rId27" ref="N38"/>
    <hyperlink r:id="rId28" ref="N39"/>
    <hyperlink r:id="rId29" ref="N40"/>
    <hyperlink r:id="rId30" ref="N41"/>
    <hyperlink r:id="rId31" ref="N42"/>
  </hyperlinks>
  <drawing r:id="rId32"/>
  <legacyDrawing r:id="rId3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23.14"/>
    <col customWidth="1" min="6" max="6" width="27.57"/>
    <col customWidth="1" min="7" max="7" width="17.71"/>
    <col customWidth="1" min="8" max="8" width="44.43"/>
    <col customWidth="1" min="9" max="9" width="47.29"/>
    <col customWidth="1" min="10" max="10" width="33.57"/>
    <col customWidth="1" min="11" max="11" width="42.0"/>
    <col customWidth="1" min="12" max="12" width="10.57"/>
    <col customWidth="1" min="13" max="13" width="71.57"/>
    <col customWidth="1" hidden="1" min="14" max="14" width="75.29"/>
  </cols>
  <sheetData>
    <row r="1">
      <c r="A1" s="545"/>
      <c r="B1" s="546" t="s">
        <v>2604</v>
      </c>
      <c r="I1" s="547"/>
      <c r="J1" s="547"/>
      <c r="K1" s="547"/>
      <c r="L1" s="547"/>
      <c r="M1" s="548"/>
      <c r="N1" s="547"/>
    </row>
    <row r="2" ht="37.5" customHeight="1">
      <c r="A2" s="549"/>
      <c r="B2" s="550" t="s">
        <v>2240</v>
      </c>
      <c r="C2" s="551" t="s">
        <v>2605</v>
      </c>
      <c r="D2" s="552"/>
      <c r="E2" s="552"/>
      <c r="F2" s="547"/>
      <c r="G2" s="547"/>
      <c r="H2" s="547"/>
      <c r="I2" s="547"/>
      <c r="J2" s="547"/>
      <c r="K2" s="547"/>
      <c r="L2" s="547"/>
      <c r="M2" s="548"/>
      <c r="N2" s="547"/>
    </row>
    <row r="3">
      <c r="A3" s="549"/>
      <c r="B3" s="553"/>
      <c r="C3" s="554" t="s">
        <v>563</v>
      </c>
      <c r="D3" s="555" t="s">
        <v>564</v>
      </c>
      <c r="F3" s="547"/>
      <c r="G3" s="556"/>
      <c r="H3" s="556"/>
      <c r="I3" s="556"/>
      <c r="J3" s="547"/>
      <c r="K3" s="547"/>
      <c r="L3" s="547"/>
      <c r="M3" s="548"/>
      <c r="N3" s="547"/>
    </row>
    <row r="4">
      <c r="A4" s="549"/>
      <c r="B4" s="553"/>
      <c r="C4" s="554" t="s">
        <v>565</v>
      </c>
      <c r="D4" s="555" t="s">
        <v>566</v>
      </c>
      <c r="F4" s="547"/>
      <c r="G4" s="547"/>
      <c r="H4" s="547"/>
      <c r="I4" s="547"/>
      <c r="J4" s="547"/>
      <c r="K4" s="547"/>
      <c r="L4" s="547"/>
      <c r="M4" s="548"/>
      <c r="N4" s="547"/>
    </row>
    <row r="5">
      <c r="A5" s="549"/>
      <c r="B5" s="557"/>
      <c r="C5" s="558"/>
      <c r="D5" s="558"/>
      <c r="E5" s="547"/>
      <c r="F5" s="547"/>
      <c r="G5" s="547"/>
      <c r="H5" s="547"/>
      <c r="I5" s="547"/>
      <c r="J5" s="547"/>
      <c r="K5" s="547"/>
      <c r="L5" s="547"/>
      <c r="M5" s="548"/>
      <c r="N5" s="547"/>
    </row>
    <row r="6">
      <c r="A6" s="549"/>
      <c r="B6" s="559" t="s">
        <v>190</v>
      </c>
      <c r="C6" s="560" t="s">
        <v>2239</v>
      </c>
      <c r="F6" s="547"/>
      <c r="G6" s="547"/>
      <c r="H6" s="547"/>
      <c r="I6" s="547"/>
      <c r="J6" s="547"/>
      <c r="K6" s="547"/>
      <c r="L6" s="547"/>
      <c r="M6" s="548"/>
      <c r="N6" s="547"/>
    </row>
    <row r="7">
      <c r="A7" s="549"/>
      <c r="B7" s="547"/>
      <c r="C7" s="561"/>
      <c r="D7" s="547"/>
      <c r="E7" s="547"/>
      <c r="F7" s="547"/>
      <c r="G7" s="547"/>
      <c r="H7" s="547"/>
      <c r="I7" s="547"/>
      <c r="J7" s="547"/>
      <c r="K7" s="547"/>
      <c r="L7" s="547"/>
      <c r="M7" s="548"/>
      <c r="N7" s="547"/>
    </row>
    <row r="8">
      <c r="A8" s="562" t="s">
        <v>2</v>
      </c>
      <c r="B8" s="563" t="s">
        <v>3</v>
      </c>
      <c r="C8" s="564" t="s">
        <v>4</v>
      </c>
      <c r="D8" s="564" t="s">
        <v>5</v>
      </c>
      <c r="E8" s="564" t="s">
        <v>6</v>
      </c>
      <c r="F8" s="564" t="s">
        <v>7</v>
      </c>
      <c r="G8" s="564" t="s">
        <v>8</v>
      </c>
      <c r="H8" s="564" t="s">
        <v>193</v>
      </c>
      <c r="I8" s="564" t="s">
        <v>11</v>
      </c>
      <c r="J8" s="564" t="s">
        <v>12</v>
      </c>
      <c r="K8" s="564" t="s">
        <v>194</v>
      </c>
      <c r="L8" s="564" t="s">
        <v>2431</v>
      </c>
      <c r="M8" s="565" t="s">
        <v>196</v>
      </c>
      <c r="N8" s="566"/>
    </row>
    <row r="9">
      <c r="A9" s="567"/>
      <c r="B9" s="568"/>
      <c r="C9" s="567"/>
      <c r="D9" s="569"/>
      <c r="E9" s="567"/>
      <c r="F9" s="569"/>
      <c r="G9" s="570"/>
      <c r="H9" s="569"/>
      <c r="I9" s="569"/>
      <c r="J9" s="569"/>
      <c r="K9" s="569"/>
      <c r="L9" s="569"/>
      <c r="M9" s="571"/>
      <c r="N9" s="569"/>
    </row>
    <row r="10" ht="18.75" customHeight="1">
      <c r="A10" s="572">
        <v>1.0</v>
      </c>
      <c r="B10" s="573">
        <v>44634.0</v>
      </c>
      <c r="C10" s="574" t="s">
        <v>161</v>
      </c>
      <c r="D10" s="574" t="s">
        <v>2240</v>
      </c>
      <c r="E10" s="575" t="s">
        <v>2549</v>
      </c>
      <c r="F10" s="575" t="s">
        <v>2550</v>
      </c>
      <c r="G10" s="575" t="s">
        <v>20</v>
      </c>
      <c r="H10" s="575" t="s">
        <v>200</v>
      </c>
      <c r="I10" s="575" t="s">
        <v>158</v>
      </c>
      <c r="J10" s="576" t="s">
        <v>162</v>
      </c>
      <c r="K10" s="575" t="s">
        <v>156</v>
      </c>
      <c r="L10" s="577" t="str">
        <f t="shared" ref="L10:L41" si="1">HYPERLINK(N10,"View")</f>
        <v>View</v>
      </c>
      <c r="M10" s="578" t="s">
        <v>2606</v>
      </c>
      <c r="N10" s="579" t="s">
        <v>2607</v>
      </c>
    </row>
    <row r="11" ht="18.75" customHeight="1">
      <c r="A11" s="572">
        <v>2.0</v>
      </c>
      <c r="B11" s="573">
        <v>44634.0</v>
      </c>
      <c r="C11" s="574" t="s">
        <v>161</v>
      </c>
      <c r="D11" s="574" t="s">
        <v>2240</v>
      </c>
      <c r="E11" s="575" t="s">
        <v>2188</v>
      </c>
      <c r="F11" s="575" t="s">
        <v>2189</v>
      </c>
      <c r="G11" s="575" t="s">
        <v>20</v>
      </c>
      <c r="H11" s="575" t="s">
        <v>37</v>
      </c>
      <c r="I11" s="580" t="s">
        <v>155</v>
      </c>
      <c r="J11" s="576" t="s">
        <v>46</v>
      </c>
      <c r="K11" s="580" t="s">
        <v>162</v>
      </c>
      <c r="L11" s="577" t="str">
        <f t="shared" si="1"/>
        <v>View</v>
      </c>
      <c r="M11" s="578" t="s">
        <v>2608</v>
      </c>
      <c r="N11" s="579" t="s">
        <v>2609</v>
      </c>
    </row>
    <row r="12" ht="18.75" customHeight="1">
      <c r="A12" s="572">
        <v>3.0</v>
      </c>
      <c r="B12" s="573">
        <v>44634.0</v>
      </c>
      <c r="C12" s="574" t="s">
        <v>161</v>
      </c>
      <c r="D12" s="574" t="s">
        <v>2240</v>
      </c>
      <c r="E12" s="581" t="s">
        <v>2412</v>
      </c>
      <c r="F12" s="581" t="s">
        <v>2610</v>
      </c>
      <c r="G12" s="581" t="s">
        <v>20</v>
      </c>
      <c r="H12" s="581" t="s">
        <v>200</v>
      </c>
      <c r="I12" s="580" t="s">
        <v>158</v>
      </c>
      <c r="J12" s="576" t="s">
        <v>164</v>
      </c>
      <c r="K12" s="576" t="s">
        <v>37</v>
      </c>
      <c r="L12" s="577" t="str">
        <f t="shared" si="1"/>
        <v>View</v>
      </c>
      <c r="M12" s="578" t="s">
        <v>2414</v>
      </c>
      <c r="N12" s="582" t="s">
        <v>2611</v>
      </c>
    </row>
    <row r="13" ht="18.75" customHeight="1">
      <c r="A13" s="572">
        <v>4.0</v>
      </c>
      <c r="B13" s="573">
        <v>44634.0</v>
      </c>
      <c r="C13" s="574" t="s">
        <v>39</v>
      </c>
      <c r="D13" s="574" t="s">
        <v>2240</v>
      </c>
      <c r="E13" s="575" t="s">
        <v>2176</v>
      </c>
      <c r="F13" s="575" t="s">
        <v>2177</v>
      </c>
      <c r="G13" s="575" t="s">
        <v>20</v>
      </c>
      <c r="H13" s="575" t="s">
        <v>46</v>
      </c>
      <c r="I13" s="580" t="s">
        <v>158</v>
      </c>
      <c r="J13" s="580" t="s">
        <v>164</v>
      </c>
      <c r="K13" s="580" t="s">
        <v>156</v>
      </c>
      <c r="L13" s="577" t="str">
        <f t="shared" si="1"/>
        <v>View</v>
      </c>
      <c r="M13" s="578" t="s">
        <v>2612</v>
      </c>
      <c r="N13" s="579" t="s">
        <v>2613</v>
      </c>
    </row>
    <row r="14">
      <c r="A14" s="572">
        <v>5.0</v>
      </c>
      <c r="B14" s="573">
        <v>44634.0</v>
      </c>
      <c r="C14" s="574" t="s">
        <v>39</v>
      </c>
      <c r="D14" s="574" t="s">
        <v>2240</v>
      </c>
      <c r="E14" s="575" t="s">
        <v>1823</v>
      </c>
      <c r="F14" s="575" t="s">
        <v>2614</v>
      </c>
      <c r="G14" s="575" t="s">
        <v>20</v>
      </c>
      <c r="H14" s="575" t="s">
        <v>200</v>
      </c>
      <c r="I14" s="575" t="s">
        <v>155</v>
      </c>
      <c r="J14" s="575" t="s">
        <v>162</v>
      </c>
      <c r="K14" s="575" t="s">
        <v>46</v>
      </c>
      <c r="L14" s="577" t="str">
        <f t="shared" si="1"/>
        <v>View</v>
      </c>
      <c r="M14" s="578" t="s">
        <v>1825</v>
      </c>
      <c r="N14" s="579" t="s">
        <v>2615</v>
      </c>
    </row>
    <row r="15" ht="18.75" customHeight="1">
      <c r="A15" s="572">
        <v>6.0</v>
      </c>
      <c r="B15" s="573">
        <v>44634.0</v>
      </c>
      <c r="C15" s="574" t="s">
        <v>39</v>
      </c>
      <c r="D15" s="574" t="s">
        <v>2240</v>
      </c>
      <c r="E15" s="581" t="s">
        <v>2616</v>
      </c>
      <c r="F15" s="581" t="s">
        <v>2617</v>
      </c>
      <c r="G15" s="581" t="s">
        <v>20</v>
      </c>
      <c r="H15" s="581" t="s">
        <v>200</v>
      </c>
      <c r="I15" s="580" t="s">
        <v>158</v>
      </c>
      <c r="J15" s="576" t="s">
        <v>164</v>
      </c>
      <c r="K15" s="580" t="s">
        <v>162</v>
      </c>
      <c r="L15" s="577" t="str">
        <f t="shared" si="1"/>
        <v>View</v>
      </c>
      <c r="M15" s="578" t="s">
        <v>2618</v>
      </c>
      <c r="N15" s="582" t="s">
        <v>2619</v>
      </c>
    </row>
    <row r="16" ht="18.75" customHeight="1">
      <c r="A16" s="583">
        <v>7.0</v>
      </c>
      <c r="B16" s="584">
        <v>44635.0</v>
      </c>
      <c r="C16" s="585" t="s">
        <v>161</v>
      </c>
      <c r="D16" s="586" t="s">
        <v>2620</v>
      </c>
      <c r="E16" s="587" t="s">
        <v>2621</v>
      </c>
      <c r="F16" s="587" t="s">
        <v>2622</v>
      </c>
      <c r="G16" s="588" t="s">
        <v>192</v>
      </c>
      <c r="H16" s="587" t="s">
        <v>158</v>
      </c>
      <c r="I16" s="587" t="s">
        <v>155</v>
      </c>
      <c r="J16" s="589" t="s">
        <v>24</v>
      </c>
      <c r="K16" s="587" t="s">
        <v>164</v>
      </c>
      <c r="L16" s="590" t="str">
        <f t="shared" si="1"/>
        <v>View</v>
      </c>
      <c r="M16" s="591" t="s">
        <v>2623</v>
      </c>
      <c r="N16" s="592" t="s">
        <v>2624</v>
      </c>
    </row>
    <row r="17" ht="18.75" customHeight="1">
      <c r="A17" s="583">
        <v>8.0</v>
      </c>
      <c r="B17" s="584">
        <v>44635.0</v>
      </c>
      <c r="C17" s="585" t="s">
        <v>161</v>
      </c>
      <c r="D17" s="586" t="s">
        <v>2620</v>
      </c>
      <c r="E17" s="587" t="s">
        <v>2625</v>
      </c>
      <c r="F17" s="587" t="s">
        <v>2626</v>
      </c>
      <c r="G17" s="588" t="s">
        <v>192</v>
      </c>
      <c r="H17" s="587" t="s">
        <v>31</v>
      </c>
      <c r="I17" s="593" t="s">
        <v>155</v>
      </c>
      <c r="J17" s="593" t="s">
        <v>164</v>
      </c>
      <c r="K17" s="589" t="s">
        <v>156</v>
      </c>
      <c r="L17" s="590" t="str">
        <f t="shared" si="1"/>
        <v>View</v>
      </c>
      <c r="M17" s="591" t="s">
        <v>2627</v>
      </c>
      <c r="N17" s="592" t="s">
        <v>2628</v>
      </c>
    </row>
    <row r="18" ht="18.75" customHeight="1">
      <c r="A18" s="583">
        <v>9.0</v>
      </c>
      <c r="B18" s="584">
        <v>44635.0</v>
      </c>
      <c r="C18" s="585" t="s">
        <v>39</v>
      </c>
      <c r="D18" s="586" t="s">
        <v>2620</v>
      </c>
      <c r="E18" s="587" t="s">
        <v>2629</v>
      </c>
      <c r="F18" s="587" t="s">
        <v>2630</v>
      </c>
      <c r="G18" s="588" t="s">
        <v>192</v>
      </c>
      <c r="H18" s="587" t="s">
        <v>156</v>
      </c>
      <c r="I18" s="593" t="s">
        <v>155</v>
      </c>
      <c r="J18" s="593" t="s">
        <v>37</v>
      </c>
      <c r="K18" s="593" t="s">
        <v>200</v>
      </c>
      <c r="L18" s="590" t="str">
        <f t="shared" si="1"/>
        <v>View</v>
      </c>
      <c r="M18" s="591" t="s">
        <v>2631</v>
      </c>
      <c r="N18" s="592" t="s">
        <v>2632</v>
      </c>
    </row>
    <row r="19" ht="18.75" customHeight="1">
      <c r="A19" s="572">
        <v>10.0</v>
      </c>
      <c r="B19" s="573">
        <v>44636.0</v>
      </c>
      <c r="C19" s="574" t="s">
        <v>161</v>
      </c>
      <c r="D19" s="574" t="s">
        <v>2240</v>
      </c>
      <c r="E19" s="575" t="s">
        <v>2483</v>
      </c>
      <c r="F19" s="575" t="s">
        <v>2484</v>
      </c>
      <c r="G19" s="575" t="s">
        <v>20</v>
      </c>
      <c r="H19" s="575" t="s">
        <v>31</v>
      </c>
      <c r="I19" s="580" t="s">
        <v>160</v>
      </c>
      <c r="J19" s="580" t="s">
        <v>37</v>
      </c>
      <c r="K19" s="580" t="s">
        <v>156</v>
      </c>
      <c r="L19" s="577" t="str">
        <f t="shared" si="1"/>
        <v>View</v>
      </c>
      <c r="M19" s="578" t="s">
        <v>2633</v>
      </c>
      <c r="N19" s="579" t="s">
        <v>2634</v>
      </c>
    </row>
    <row r="20" ht="18.75" customHeight="1">
      <c r="A20" s="572">
        <v>11.0</v>
      </c>
      <c r="B20" s="573">
        <v>44636.0</v>
      </c>
      <c r="C20" s="574" t="s">
        <v>161</v>
      </c>
      <c r="D20" s="574" t="s">
        <v>2240</v>
      </c>
      <c r="E20" s="575" t="s">
        <v>2635</v>
      </c>
      <c r="F20" s="575" t="s">
        <v>2636</v>
      </c>
      <c r="G20" s="575" t="s">
        <v>71</v>
      </c>
      <c r="H20" s="575" t="s">
        <v>160</v>
      </c>
      <c r="I20" s="576" t="s">
        <v>158</v>
      </c>
      <c r="J20" s="576" t="s">
        <v>156</v>
      </c>
      <c r="K20" s="576" t="s">
        <v>37</v>
      </c>
      <c r="L20" s="577" t="str">
        <f t="shared" si="1"/>
        <v>View</v>
      </c>
      <c r="M20" s="578" t="s">
        <v>2637</v>
      </c>
      <c r="N20" s="579" t="s">
        <v>2638</v>
      </c>
    </row>
    <row r="21" ht="18.75" customHeight="1">
      <c r="A21" s="572">
        <v>12.0</v>
      </c>
      <c r="B21" s="573">
        <v>44636.0</v>
      </c>
      <c r="C21" s="574" t="s">
        <v>161</v>
      </c>
      <c r="D21" s="574" t="s">
        <v>2240</v>
      </c>
      <c r="E21" s="575" t="s">
        <v>2639</v>
      </c>
      <c r="F21" s="575" t="s">
        <v>2640</v>
      </c>
      <c r="G21" s="575" t="s">
        <v>71</v>
      </c>
      <c r="H21" s="575" t="s">
        <v>160</v>
      </c>
      <c r="I21" s="576" t="s">
        <v>155</v>
      </c>
      <c r="J21" s="576" t="s">
        <v>24</v>
      </c>
      <c r="K21" s="576" t="s">
        <v>164</v>
      </c>
      <c r="L21" s="577" t="str">
        <f t="shared" si="1"/>
        <v>View</v>
      </c>
      <c r="M21" s="578" t="s">
        <v>2641</v>
      </c>
      <c r="N21" s="579" t="s">
        <v>2642</v>
      </c>
    </row>
    <row r="22" ht="18.75" customHeight="1">
      <c r="A22" s="572">
        <v>14.0</v>
      </c>
      <c r="B22" s="573">
        <v>44636.0</v>
      </c>
      <c r="C22" s="574" t="s">
        <v>39</v>
      </c>
      <c r="D22" s="574" t="s">
        <v>2240</v>
      </c>
      <c r="E22" s="575" t="s">
        <v>893</v>
      </c>
      <c r="F22" s="575" t="s">
        <v>2643</v>
      </c>
      <c r="G22" s="575" t="s">
        <v>71</v>
      </c>
      <c r="H22" s="575" t="s">
        <v>200</v>
      </c>
      <c r="I22" s="576" t="s">
        <v>158</v>
      </c>
      <c r="J22" s="576" t="s">
        <v>162</v>
      </c>
      <c r="K22" s="576" t="s">
        <v>46</v>
      </c>
      <c r="L22" s="577" t="str">
        <f t="shared" si="1"/>
        <v>View</v>
      </c>
      <c r="M22" s="578" t="s">
        <v>2644</v>
      </c>
      <c r="N22" s="579" t="s">
        <v>2645</v>
      </c>
    </row>
    <row r="23" ht="18.75" customHeight="1">
      <c r="A23" s="572">
        <v>15.0</v>
      </c>
      <c r="B23" s="573">
        <v>44636.0</v>
      </c>
      <c r="C23" s="574" t="s">
        <v>39</v>
      </c>
      <c r="D23" s="574" t="s">
        <v>2240</v>
      </c>
      <c r="E23" s="575" t="s">
        <v>1884</v>
      </c>
      <c r="F23" s="575" t="s">
        <v>1885</v>
      </c>
      <c r="G23" s="575" t="s">
        <v>71</v>
      </c>
      <c r="H23" s="575" t="s">
        <v>155</v>
      </c>
      <c r="I23" s="576" t="s">
        <v>160</v>
      </c>
      <c r="J23" s="576" t="s">
        <v>164</v>
      </c>
      <c r="K23" s="576" t="s">
        <v>24</v>
      </c>
      <c r="L23" s="577" t="str">
        <f t="shared" si="1"/>
        <v>View</v>
      </c>
      <c r="M23" s="578" t="s">
        <v>2646</v>
      </c>
      <c r="N23" s="579" t="s">
        <v>2647</v>
      </c>
    </row>
    <row r="24" ht="18.75" customHeight="1">
      <c r="A24" s="583">
        <v>16.0</v>
      </c>
      <c r="B24" s="584">
        <v>44637.0</v>
      </c>
      <c r="C24" s="585" t="s">
        <v>161</v>
      </c>
      <c r="D24" s="585" t="s">
        <v>2240</v>
      </c>
      <c r="E24" s="587" t="s">
        <v>444</v>
      </c>
      <c r="F24" s="587" t="s">
        <v>445</v>
      </c>
      <c r="G24" s="587" t="s">
        <v>71</v>
      </c>
      <c r="H24" s="587" t="s">
        <v>46</v>
      </c>
      <c r="I24" s="589" t="s">
        <v>155</v>
      </c>
      <c r="J24" s="589" t="s">
        <v>37</v>
      </c>
      <c r="K24" s="589" t="s">
        <v>156</v>
      </c>
      <c r="L24" s="590" t="str">
        <f t="shared" si="1"/>
        <v>View</v>
      </c>
      <c r="M24" s="591" t="s">
        <v>446</v>
      </c>
      <c r="N24" s="592" t="s">
        <v>2648</v>
      </c>
    </row>
    <row r="25" ht="18.75" customHeight="1">
      <c r="A25" s="583">
        <v>17.0</v>
      </c>
      <c r="B25" s="584">
        <v>44637.0</v>
      </c>
      <c r="C25" s="585" t="s">
        <v>161</v>
      </c>
      <c r="D25" s="585" t="s">
        <v>2240</v>
      </c>
      <c r="E25" s="587" t="s">
        <v>2649</v>
      </c>
      <c r="F25" s="587" t="s">
        <v>2650</v>
      </c>
      <c r="G25" s="587" t="s">
        <v>71</v>
      </c>
      <c r="H25" s="587" t="s">
        <v>155</v>
      </c>
      <c r="I25" s="589" t="s">
        <v>158</v>
      </c>
      <c r="J25" s="589" t="s">
        <v>156</v>
      </c>
      <c r="K25" s="589" t="s">
        <v>24</v>
      </c>
      <c r="L25" s="590" t="str">
        <f t="shared" si="1"/>
        <v>View</v>
      </c>
      <c r="M25" s="591" t="s">
        <v>2651</v>
      </c>
      <c r="N25" s="592" t="s">
        <v>2652</v>
      </c>
    </row>
    <row r="26" ht="18.75" customHeight="1">
      <c r="A26" s="583">
        <v>18.0</v>
      </c>
      <c r="B26" s="584">
        <v>44637.0</v>
      </c>
      <c r="C26" s="585" t="s">
        <v>161</v>
      </c>
      <c r="D26" s="585" t="s">
        <v>2240</v>
      </c>
      <c r="E26" s="587" t="s">
        <v>1912</v>
      </c>
      <c r="F26" s="587" t="s">
        <v>1913</v>
      </c>
      <c r="G26" s="587" t="s">
        <v>71</v>
      </c>
      <c r="H26" s="587" t="s">
        <v>162</v>
      </c>
      <c r="I26" s="589" t="s">
        <v>160</v>
      </c>
      <c r="J26" s="589" t="s">
        <v>164</v>
      </c>
      <c r="K26" s="589" t="s">
        <v>46</v>
      </c>
      <c r="L26" s="590" t="str">
        <f t="shared" si="1"/>
        <v>View</v>
      </c>
      <c r="M26" s="591" t="s">
        <v>2653</v>
      </c>
      <c r="N26" s="592" t="s">
        <v>2654</v>
      </c>
    </row>
    <row r="27" ht="18.75" customHeight="1">
      <c r="A27" s="583">
        <v>19.0</v>
      </c>
      <c r="B27" s="584">
        <v>44637.0</v>
      </c>
      <c r="C27" s="585" t="s">
        <v>39</v>
      </c>
      <c r="D27" s="585" t="s">
        <v>2240</v>
      </c>
      <c r="E27" s="587" t="s">
        <v>1923</v>
      </c>
      <c r="F27" s="587" t="s">
        <v>1924</v>
      </c>
      <c r="G27" s="587" t="s">
        <v>71</v>
      </c>
      <c r="H27" s="587" t="s">
        <v>160</v>
      </c>
      <c r="I27" s="589" t="s">
        <v>158</v>
      </c>
      <c r="J27" s="589" t="s">
        <v>162</v>
      </c>
      <c r="K27" s="589" t="s">
        <v>37</v>
      </c>
      <c r="L27" s="590" t="str">
        <f t="shared" si="1"/>
        <v>View</v>
      </c>
      <c r="M27" s="591" t="s">
        <v>2655</v>
      </c>
      <c r="N27" s="592" t="s">
        <v>2656</v>
      </c>
    </row>
    <row r="28" ht="18.75" customHeight="1">
      <c r="A28" s="583">
        <v>20.0</v>
      </c>
      <c r="B28" s="584">
        <v>44637.0</v>
      </c>
      <c r="C28" s="585" t="s">
        <v>39</v>
      </c>
      <c r="D28" s="585" t="s">
        <v>2240</v>
      </c>
      <c r="E28" s="587" t="s">
        <v>2657</v>
      </c>
      <c r="F28" s="587" t="s">
        <v>2658</v>
      </c>
      <c r="G28" s="587" t="s">
        <v>71</v>
      </c>
      <c r="H28" s="587" t="s">
        <v>155</v>
      </c>
      <c r="I28" s="589" t="s">
        <v>160</v>
      </c>
      <c r="J28" s="589" t="s">
        <v>37</v>
      </c>
      <c r="K28" s="589" t="s">
        <v>24</v>
      </c>
      <c r="L28" s="590" t="str">
        <f t="shared" si="1"/>
        <v>View</v>
      </c>
      <c r="M28" s="591" t="s">
        <v>2659</v>
      </c>
      <c r="N28" s="592" t="s">
        <v>2660</v>
      </c>
    </row>
    <row r="29" ht="18.75" customHeight="1">
      <c r="A29" s="583">
        <v>21.0</v>
      </c>
      <c r="B29" s="584">
        <v>44637.0</v>
      </c>
      <c r="C29" s="583" t="s">
        <v>39</v>
      </c>
      <c r="D29" s="585" t="s">
        <v>2240</v>
      </c>
      <c r="E29" s="587" t="s">
        <v>1949</v>
      </c>
      <c r="F29" s="587" t="s">
        <v>2661</v>
      </c>
      <c r="G29" s="587" t="s">
        <v>71</v>
      </c>
      <c r="H29" s="587" t="s">
        <v>46</v>
      </c>
      <c r="I29" s="589" t="s">
        <v>155</v>
      </c>
      <c r="J29" s="589" t="s">
        <v>164</v>
      </c>
      <c r="K29" s="589" t="s">
        <v>156</v>
      </c>
      <c r="L29" s="590" t="str">
        <f t="shared" si="1"/>
        <v>View</v>
      </c>
      <c r="M29" s="591" t="s">
        <v>1951</v>
      </c>
      <c r="N29" s="592" t="s">
        <v>2662</v>
      </c>
    </row>
    <row r="30" ht="18.75" customHeight="1">
      <c r="A30" s="572">
        <v>22.0</v>
      </c>
      <c r="B30" s="573">
        <v>44641.0</v>
      </c>
      <c r="C30" s="574" t="s">
        <v>161</v>
      </c>
      <c r="D30" s="574" t="s">
        <v>2240</v>
      </c>
      <c r="E30" s="575" t="s">
        <v>485</v>
      </c>
      <c r="F30" s="575" t="s">
        <v>969</v>
      </c>
      <c r="G30" s="575" t="s">
        <v>71</v>
      </c>
      <c r="H30" s="575" t="s">
        <v>160</v>
      </c>
      <c r="I30" s="576" t="s">
        <v>155</v>
      </c>
      <c r="J30" s="576" t="s">
        <v>156</v>
      </c>
      <c r="K30" s="576" t="s">
        <v>164</v>
      </c>
      <c r="L30" s="577" t="str">
        <f t="shared" si="1"/>
        <v>View</v>
      </c>
      <c r="M30" s="578" t="s">
        <v>2663</v>
      </c>
      <c r="N30" s="579" t="s">
        <v>2664</v>
      </c>
    </row>
    <row r="31" ht="18.75" customHeight="1">
      <c r="A31" s="572">
        <v>23.0</v>
      </c>
      <c r="B31" s="573">
        <v>44641.0</v>
      </c>
      <c r="C31" s="574" t="s">
        <v>161</v>
      </c>
      <c r="D31" s="574" t="s">
        <v>2240</v>
      </c>
      <c r="E31" s="575" t="s">
        <v>1252</v>
      </c>
      <c r="F31" s="575" t="s">
        <v>1253</v>
      </c>
      <c r="G31" s="575" t="s">
        <v>71</v>
      </c>
      <c r="H31" s="575" t="s">
        <v>156</v>
      </c>
      <c r="I31" s="576" t="s">
        <v>155</v>
      </c>
      <c r="J31" s="576" t="s">
        <v>24</v>
      </c>
      <c r="K31" s="576" t="s">
        <v>37</v>
      </c>
      <c r="L31" s="577" t="str">
        <f t="shared" si="1"/>
        <v>View</v>
      </c>
      <c r="M31" s="578" t="s">
        <v>2665</v>
      </c>
      <c r="N31" s="579" t="s">
        <v>2666</v>
      </c>
    </row>
    <row r="32" ht="18.75" customHeight="1">
      <c r="A32" s="572">
        <v>24.0</v>
      </c>
      <c r="B32" s="573">
        <v>44641.0</v>
      </c>
      <c r="C32" s="574" t="s">
        <v>161</v>
      </c>
      <c r="D32" s="574" t="s">
        <v>2240</v>
      </c>
      <c r="E32" s="575" t="s">
        <v>2667</v>
      </c>
      <c r="F32" s="575" t="s">
        <v>2668</v>
      </c>
      <c r="G32" s="575" t="s">
        <v>71</v>
      </c>
      <c r="H32" s="575" t="s">
        <v>37</v>
      </c>
      <c r="I32" s="576" t="s">
        <v>158</v>
      </c>
      <c r="J32" s="576" t="s">
        <v>46</v>
      </c>
      <c r="K32" s="576" t="s">
        <v>24</v>
      </c>
      <c r="L32" s="577" t="str">
        <f t="shared" si="1"/>
        <v>View</v>
      </c>
      <c r="M32" s="578" t="s">
        <v>1204</v>
      </c>
      <c r="N32" s="579" t="s">
        <v>2669</v>
      </c>
    </row>
    <row r="33" ht="18.75" customHeight="1">
      <c r="A33" s="572">
        <v>25.0</v>
      </c>
      <c r="B33" s="573">
        <v>44641.0</v>
      </c>
      <c r="C33" s="572" t="s">
        <v>166</v>
      </c>
      <c r="D33" s="574" t="s">
        <v>2240</v>
      </c>
      <c r="E33" s="575" t="s">
        <v>1132</v>
      </c>
      <c r="F33" s="575" t="s">
        <v>1133</v>
      </c>
      <c r="G33" s="575" t="s">
        <v>71</v>
      </c>
      <c r="H33" s="575" t="s">
        <v>37</v>
      </c>
      <c r="I33" s="576" t="s">
        <v>158</v>
      </c>
      <c r="J33" s="576" t="s">
        <v>162</v>
      </c>
      <c r="K33" s="576" t="s">
        <v>156</v>
      </c>
      <c r="L33" s="577" t="str">
        <f t="shared" si="1"/>
        <v>View</v>
      </c>
      <c r="M33" s="578" t="s">
        <v>1134</v>
      </c>
      <c r="N33" s="579" t="s">
        <v>2670</v>
      </c>
    </row>
    <row r="34" ht="18.75" customHeight="1">
      <c r="A34" s="572">
        <v>26.0</v>
      </c>
      <c r="B34" s="573">
        <v>44641.0</v>
      </c>
      <c r="C34" s="572" t="s">
        <v>166</v>
      </c>
      <c r="D34" s="574" t="s">
        <v>2240</v>
      </c>
      <c r="E34" s="581" t="s">
        <v>2136</v>
      </c>
      <c r="F34" s="581" t="s">
        <v>1930</v>
      </c>
      <c r="G34" s="581" t="s">
        <v>71</v>
      </c>
      <c r="H34" s="581" t="s">
        <v>31</v>
      </c>
      <c r="I34" s="576" t="s">
        <v>160</v>
      </c>
      <c r="J34" s="576" t="s">
        <v>164</v>
      </c>
      <c r="K34" s="576" t="s">
        <v>24</v>
      </c>
      <c r="L34" s="577" t="str">
        <f t="shared" si="1"/>
        <v>View</v>
      </c>
      <c r="M34" s="578" t="s">
        <v>2671</v>
      </c>
      <c r="N34" s="582" t="s">
        <v>2672</v>
      </c>
    </row>
    <row r="35" ht="18.75" customHeight="1">
      <c r="A35" s="572">
        <v>27.0</v>
      </c>
      <c r="B35" s="573">
        <v>44641.0</v>
      </c>
      <c r="C35" s="572" t="s">
        <v>166</v>
      </c>
      <c r="D35" s="574" t="s">
        <v>2240</v>
      </c>
      <c r="E35" s="575" t="s">
        <v>464</v>
      </c>
      <c r="F35" s="575" t="s">
        <v>1775</v>
      </c>
      <c r="G35" s="575" t="s">
        <v>71</v>
      </c>
      <c r="H35" s="575" t="s">
        <v>164</v>
      </c>
      <c r="I35" s="576" t="s">
        <v>160</v>
      </c>
      <c r="J35" s="576" t="s">
        <v>37</v>
      </c>
      <c r="K35" s="576" t="s">
        <v>162</v>
      </c>
      <c r="L35" s="577" t="str">
        <f t="shared" si="1"/>
        <v>View</v>
      </c>
      <c r="M35" s="578" t="s">
        <v>466</v>
      </c>
      <c r="N35" s="579" t="s">
        <v>2673</v>
      </c>
    </row>
    <row r="36" ht="18.75" customHeight="1">
      <c r="A36" s="583">
        <v>28.0</v>
      </c>
      <c r="B36" s="584">
        <v>44642.0</v>
      </c>
      <c r="C36" s="585" t="s">
        <v>161</v>
      </c>
      <c r="D36" s="585" t="s">
        <v>2240</v>
      </c>
      <c r="E36" s="587" t="s">
        <v>1222</v>
      </c>
      <c r="F36" s="587" t="s">
        <v>1223</v>
      </c>
      <c r="G36" s="587" t="s">
        <v>71</v>
      </c>
      <c r="H36" s="587" t="s">
        <v>46</v>
      </c>
      <c r="I36" s="589" t="s">
        <v>160</v>
      </c>
      <c r="J36" s="589" t="s">
        <v>156</v>
      </c>
      <c r="K36" s="589" t="s">
        <v>24</v>
      </c>
      <c r="L36" s="590" t="str">
        <f t="shared" si="1"/>
        <v>View</v>
      </c>
      <c r="M36" s="591" t="s">
        <v>1224</v>
      </c>
      <c r="N36" s="592" t="s">
        <v>2674</v>
      </c>
    </row>
    <row r="37" ht="18.75" customHeight="1">
      <c r="A37" s="583">
        <v>29.0</v>
      </c>
      <c r="B37" s="584">
        <v>44642.0</v>
      </c>
      <c r="C37" s="585" t="s">
        <v>161</v>
      </c>
      <c r="D37" s="585" t="s">
        <v>2240</v>
      </c>
      <c r="E37" s="594" t="s">
        <v>385</v>
      </c>
      <c r="F37" s="594" t="s">
        <v>1324</v>
      </c>
      <c r="G37" s="594" t="s">
        <v>71</v>
      </c>
      <c r="H37" s="594" t="s">
        <v>158</v>
      </c>
      <c r="I37" s="589" t="s">
        <v>160</v>
      </c>
      <c r="J37" s="589" t="s">
        <v>46</v>
      </c>
      <c r="K37" s="589" t="s">
        <v>162</v>
      </c>
      <c r="L37" s="590" t="str">
        <f t="shared" si="1"/>
        <v>View</v>
      </c>
      <c r="M37" s="591" t="s">
        <v>2675</v>
      </c>
      <c r="N37" s="595" t="s">
        <v>2676</v>
      </c>
    </row>
    <row r="38" ht="18.75" customHeight="1">
      <c r="A38" s="583">
        <v>30.0</v>
      </c>
      <c r="B38" s="584">
        <v>44642.0</v>
      </c>
      <c r="C38" s="585" t="s">
        <v>161</v>
      </c>
      <c r="D38" s="585" t="s">
        <v>2240</v>
      </c>
      <c r="E38" s="587" t="s">
        <v>902</v>
      </c>
      <c r="F38" s="587" t="s">
        <v>2677</v>
      </c>
      <c r="G38" s="587" t="s">
        <v>71</v>
      </c>
      <c r="H38" s="587" t="s">
        <v>200</v>
      </c>
      <c r="I38" s="589" t="s">
        <v>155</v>
      </c>
      <c r="J38" s="589" t="s">
        <v>162</v>
      </c>
      <c r="K38" s="589" t="s">
        <v>37</v>
      </c>
      <c r="L38" s="590" t="str">
        <f t="shared" si="1"/>
        <v>View</v>
      </c>
      <c r="M38" s="591" t="s">
        <v>2678</v>
      </c>
      <c r="N38" s="592" t="s">
        <v>2679</v>
      </c>
    </row>
    <row r="39" ht="18.75" customHeight="1">
      <c r="A39" s="583">
        <v>31.0</v>
      </c>
      <c r="B39" s="584">
        <v>44642.0</v>
      </c>
      <c r="C39" s="583" t="s">
        <v>166</v>
      </c>
      <c r="D39" s="585" t="s">
        <v>2240</v>
      </c>
      <c r="E39" s="594" t="s">
        <v>1152</v>
      </c>
      <c r="F39" s="594" t="s">
        <v>1153</v>
      </c>
      <c r="G39" s="594" t="s">
        <v>71</v>
      </c>
      <c r="H39" s="594" t="s">
        <v>162</v>
      </c>
      <c r="I39" s="589" t="s">
        <v>155</v>
      </c>
      <c r="J39" s="589" t="s">
        <v>24</v>
      </c>
      <c r="K39" s="589" t="s">
        <v>156</v>
      </c>
      <c r="L39" s="590" t="str">
        <f t="shared" si="1"/>
        <v>View</v>
      </c>
      <c r="M39" s="591" t="s">
        <v>2680</v>
      </c>
      <c r="N39" s="595" t="s">
        <v>2681</v>
      </c>
    </row>
    <row r="40" ht="18.75" customHeight="1">
      <c r="A40" s="583">
        <v>32.0</v>
      </c>
      <c r="B40" s="584">
        <v>44642.0</v>
      </c>
      <c r="C40" s="583" t="s">
        <v>166</v>
      </c>
      <c r="D40" s="585" t="s">
        <v>2240</v>
      </c>
      <c r="E40" s="587" t="s">
        <v>1959</v>
      </c>
      <c r="F40" s="587" t="s">
        <v>2682</v>
      </c>
      <c r="G40" s="587" t="s">
        <v>71</v>
      </c>
      <c r="H40" s="587" t="s">
        <v>31</v>
      </c>
      <c r="I40" s="589" t="s">
        <v>158</v>
      </c>
      <c r="J40" s="589" t="s">
        <v>164</v>
      </c>
      <c r="K40" s="589" t="s">
        <v>37</v>
      </c>
      <c r="L40" s="590" t="str">
        <f t="shared" si="1"/>
        <v>View</v>
      </c>
      <c r="M40" s="591" t="s">
        <v>2683</v>
      </c>
      <c r="N40" s="592" t="s">
        <v>2684</v>
      </c>
    </row>
    <row r="41" ht="18.75" customHeight="1">
      <c r="A41" s="583">
        <v>33.0</v>
      </c>
      <c r="B41" s="584">
        <v>44642.0</v>
      </c>
      <c r="C41" s="583" t="s">
        <v>166</v>
      </c>
      <c r="D41" s="585" t="s">
        <v>2240</v>
      </c>
      <c r="E41" s="594" t="s">
        <v>1350</v>
      </c>
      <c r="F41" s="594" t="s">
        <v>1193</v>
      </c>
      <c r="G41" s="594" t="s">
        <v>71</v>
      </c>
      <c r="H41" s="594" t="s">
        <v>37</v>
      </c>
      <c r="I41" s="589" t="s">
        <v>158</v>
      </c>
      <c r="J41" s="589" t="s">
        <v>156</v>
      </c>
      <c r="K41" s="589" t="s">
        <v>164</v>
      </c>
      <c r="L41" s="590" t="str">
        <f t="shared" si="1"/>
        <v>View</v>
      </c>
      <c r="M41" s="591" t="s">
        <v>2685</v>
      </c>
      <c r="N41" s="595" t="s">
        <v>2686</v>
      </c>
    </row>
  </sheetData>
  <autoFilter ref="$A$9:$N$41"/>
  <mergeCells count="4">
    <mergeCell ref="B1:H1"/>
    <mergeCell ref="D3:E3"/>
    <mergeCell ref="D4:E4"/>
    <mergeCell ref="C6:E6"/>
  </mergeCells>
  <dataValidations>
    <dataValidation type="list" allowBlank="1" sqref="J10 J11:K13 J15:K15 J16 J17:K41">
      <formula1>TIM!$D$2:$D$9</formula1>
    </dataValidation>
    <dataValidation type="list" allowBlank="1" sqref="I11:I13 I15 I17:I41">
      <formula1>TIM!$B$2:$B$4</formula1>
    </dataValidation>
  </dataValidations>
  <hyperlinks>
    <hyperlink r:id="rId1" ref="N10"/>
    <hyperlink r:id="rId2" ref="N11"/>
    <hyperlink r:id="rId3" ref="N12"/>
    <hyperlink r:id="rId4" ref="N13"/>
    <hyperlink r:id="rId5" ref="N14"/>
    <hyperlink r:id="rId6" ref="N15"/>
    <hyperlink r:id="rId7" ref="N16"/>
    <hyperlink r:id="rId8" ref="N17"/>
    <hyperlink r:id="rId9" ref="N18"/>
    <hyperlink r:id="rId10" ref="N19"/>
    <hyperlink r:id="rId11" ref="N20"/>
    <hyperlink r:id="rId12" ref="N21"/>
    <hyperlink r:id="rId13" ref="N22"/>
    <hyperlink r:id="rId14" ref="N23"/>
    <hyperlink r:id="rId15" ref="N24"/>
    <hyperlink r:id="rId16" ref="N25"/>
    <hyperlink r:id="rId17" ref="N26"/>
    <hyperlink r:id="rId18" ref="N27"/>
    <hyperlink r:id="rId19" ref="N28"/>
    <hyperlink r:id="rId20" ref="N29"/>
    <hyperlink r:id="rId21" ref="N30"/>
    <hyperlink r:id="rId22" ref="N31"/>
    <hyperlink r:id="rId23" ref="N32"/>
    <hyperlink r:id="rId24" ref="N33"/>
    <hyperlink r:id="rId25" ref="N34"/>
    <hyperlink r:id="rId26" ref="N35"/>
    <hyperlink r:id="rId27" ref="N36"/>
    <hyperlink r:id="rId28" ref="N37"/>
    <hyperlink r:id="rId29" ref="N38"/>
    <hyperlink r:id="rId30" ref="N39"/>
    <hyperlink r:id="rId31" ref="N40"/>
    <hyperlink r:id="rId32" ref="N41"/>
  </hyperlinks>
  <drawing r:id="rId3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23.14"/>
    <col customWidth="1" min="6" max="6" width="27.57"/>
    <col customWidth="1" min="7" max="7" width="17.71"/>
    <col customWidth="1" min="8" max="8" width="44.43"/>
    <col customWidth="1" min="9" max="9" width="47.29"/>
    <col customWidth="1" min="10" max="10" width="33.57"/>
    <col customWidth="1" min="11" max="11" width="42.0"/>
    <col customWidth="1" min="12" max="12" width="12.29"/>
    <col customWidth="1" min="13" max="13" width="68.14"/>
    <col customWidth="1" hidden="1" min="14" max="14" width="69.0"/>
  </cols>
  <sheetData>
    <row r="1">
      <c r="A1" s="549"/>
      <c r="B1" s="546" t="s">
        <v>2687</v>
      </c>
      <c r="I1" s="547"/>
      <c r="J1" s="547"/>
      <c r="K1" s="547"/>
      <c r="L1" s="547"/>
      <c r="M1" s="547"/>
      <c r="N1" s="547"/>
    </row>
    <row r="2" ht="37.5" customHeight="1">
      <c r="A2" s="549"/>
      <c r="B2" s="550" t="s">
        <v>2240</v>
      </c>
      <c r="C2" s="551" t="s">
        <v>2605</v>
      </c>
      <c r="D2" s="552"/>
      <c r="E2" s="552"/>
      <c r="F2" s="547"/>
      <c r="G2" s="547"/>
      <c r="H2" s="547"/>
      <c r="I2" s="547"/>
      <c r="J2" s="547"/>
      <c r="K2" s="547"/>
      <c r="L2" s="547"/>
      <c r="M2" s="547"/>
      <c r="N2" s="547"/>
    </row>
    <row r="3">
      <c r="A3" s="549"/>
      <c r="B3" s="553"/>
      <c r="C3" s="554" t="s">
        <v>563</v>
      </c>
      <c r="D3" s="555" t="s">
        <v>564</v>
      </c>
      <c r="F3" s="547"/>
      <c r="G3" s="556"/>
      <c r="H3" s="556"/>
      <c r="I3" s="556"/>
      <c r="J3" s="547"/>
      <c r="K3" s="547"/>
      <c r="L3" s="547"/>
      <c r="M3" s="547"/>
      <c r="N3" s="547"/>
    </row>
    <row r="4">
      <c r="A4" s="549"/>
      <c r="B4" s="553"/>
      <c r="C4" s="554" t="s">
        <v>565</v>
      </c>
      <c r="D4" s="555" t="s">
        <v>566</v>
      </c>
      <c r="F4" s="547"/>
      <c r="G4" s="547"/>
      <c r="H4" s="547"/>
      <c r="I4" s="547"/>
      <c r="J4" s="547"/>
      <c r="K4" s="547"/>
      <c r="L4" s="547"/>
      <c r="M4" s="547"/>
      <c r="N4" s="547"/>
    </row>
    <row r="5">
      <c r="A5" s="549"/>
      <c r="B5" s="557"/>
      <c r="C5" s="558"/>
      <c r="D5" s="558"/>
      <c r="E5" s="547"/>
      <c r="F5" s="547"/>
      <c r="G5" s="547"/>
      <c r="H5" s="547"/>
      <c r="I5" s="547"/>
      <c r="J5" s="547"/>
      <c r="K5" s="547"/>
      <c r="L5" s="547"/>
      <c r="M5" s="547"/>
      <c r="N5" s="547"/>
    </row>
    <row r="6">
      <c r="A6" s="549"/>
      <c r="B6" s="559" t="s">
        <v>190</v>
      </c>
      <c r="C6" s="560" t="s">
        <v>2239</v>
      </c>
      <c r="E6" s="547"/>
      <c r="F6" s="547"/>
      <c r="G6" s="547"/>
      <c r="H6" s="547"/>
      <c r="I6" s="547"/>
      <c r="J6" s="547"/>
      <c r="K6" s="547"/>
      <c r="L6" s="547"/>
      <c r="M6" s="547"/>
      <c r="N6" s="547"/>
    </row>
    <row r="7">
      <c r="A7" s="549"/>
      <c r="B7" s="547"/>
      <c r="C7" s="561"/>
      <c r="D7" s="547"/>
      <c r="E7" s="547"/>
      <c r="F7" s="547"/>
      <c r="G7" s="547"/>
      <c r="H7" s="547"/>
      <c r="I7" s="547"/>
      <c r="J7" s="547"/>
      <c r="K7" s="547"/>
      <c r="L7" s="547"/>
      <c r="M7" s="547"/>
      <c r="N7" s="547"/>
    </row>
    <row r="8">
      <c r="A8" s="562" t="s">
        <v>2</v>
      </c>
      <c r="B8" s="563" t="s">
        <v>3</v>
      </c>
      <c r="C8" s="564" t="s">
        <v>4</v>
      </c>
      <c r="D8" s="564" t="s">
        <v>5</v>
      </c>
      <c r="E8" s="564" t="s">
        <v>6</v>
      </c>
      <c r="F8" s="564" t="s">
        <v>7</v>
      </c>
      <c r="G8" s="564" t="s">
        <v>8</v>
      </c>
      <c r="H8" s="564" t="s">
        <v>193</v>
      </c>
      <c r="I8" s="564" t="s">
        <v>11</v>
      </c>
      <c r="J8" s="564" t="s">
        <v>12</v>
      </c>
      <c r="K8" s="564" t="s">
        <v>194</v>
      </c>
      <c r="L8" s="564" t="s">
        <v>2431</v>
      </c>
      <c r="M8" s="564" t="s">
        <v>2688</v>
      </c>
      <c r="N8" s="566"/>
    </row>
    <row r="9">
      <c r="A9" s="567"/>
      <c r="B9" s="568"/>
      <c r="C9" s="567"/>
      <c r="D9" s="569"/>
      <c r="E9" s="567"/>
      <c r="F9" s="569"/>
      <c r="G9" s="570"/>
      <c r="H9" s="569"/>
      <c r="I9" s="569"/>
      <c r="J9" s="569"/>
      <c r="K9" s="569"/>
      <c r="L9" s="567"/>
      <c r="M9" s="569"/>
      <c r="N9" s="569"/>
    </row>
    <row r="10" ht="18.75" customHeight="1">
      <c r="A10" s="572">
        <v>1.0</v>
      </c>
      <c r="B10" s="596">
        <v>44606.0</v>
      </c>
      <c r="C10" s="574" t="s">
        <v>161</v>
      </c>
      <c r="D10" s="574" t="s">
        <v>2240</v>
      </c>
      <c r="E10" s="574" t="s">
        <v>2557</v>
      </c>
      <c r="F10" s="575" t="s">
        <v>2558</v>
      </c>
      <c r="G10" s="566" t="s">
        <v>20</v>
      </c>
      <c r="H10" s="575" t="s">
        <v>164</v>
      </c>
      <c r="I10" s="575" t="s">
        <v>160</v>
      </c>
      <c r="J10" s="575" t="s">
        <v>162</v>
      </c>
      <c r="K10" s="575" t="s">
        <v>37</v>
      </c>
      <c r="L10" s="577" t="str">
        <f t="shared" ref="L10:L35" si="1">HYPERLINK(N10,"View")</f>
        <v>View</v>
      </c>
      <c r="M10" s="597" t="s">
        <v>2559</v>
      </c>
      <c r="N10" s="598" t="s">
        <v>2689</v>
      </c>
    </row>
    <row r="11" ht="18.75" customHeight="1">
      <c r="A11" s="572">
        <v>2.0</v>
      </c>
      <c r="B11" s="596">
        <v>44606.0</v>
      </c>
      <c r="C11" s="574" t="s">
        <v>161</v>
      </c>
      <c r="D11" s="574" t="s">
        <v>2240</v>
      </c>
      <c r="E11" s="574" t="s">
        <v>2376</v>
      </c>
      <c r="F11" s="575" t="s">
        <v>2443</v>
      </c>
      <c r="G11" s="566" t="s">
        <v>20</v>
      </c>
      <c r="H11" s="575" t="s">
        <v>164</v>
      </c>
      <c r="I11" s="575" t="s">
        <v>155</v>
      </c>
      <c r="J11" s="575" t="s">
        <v>37</v>
      </c>
      <c r="K11" s="575" t="s">
        <v>156</v>
      </c>
      <c r="L11" s="577" t="str">
        <f t="shared" si="1"/>
        <v>View</v>
      </c>
      <c r="M11" s="597" t="s">
        <v>2690</v>
      </c>
      <c r="N11" s="598" t="s">
        <v>2691</v>
      </c>
    </row>
    <row r="12" ht="18.75" customHeight="1">
      <c r="A12" s="572">
        <v>3.0</v>
      </c>
      <c r="B12" s="596">
        <v>44606.0</v>
      </c>
      <c r="C12" s="574" t="s">
        <v>161</v>
      </c>
      <c r="D12" s="574" t="s">
        <v>2240</v>
      </c>
      <c r="E12" s="574" t="s">
        <v>2463</v>
      </c>
      <c r="F12" s="575" t="s">
        <v>2692</v>
      </c>
      <c r="G12" s="566" t="s">
        <v>20</v>
      </c>
      <c r="H12" s="575" t="s">
        <v>164</v>
      </c>
      <c r="I12" s="575" t="s">
        <v>158</v>
      </c>
      <c r="J12" s="575" t="s">
        <v>156</v>
      </c>
      <c r="K12" s="575" t="s">
        <v>37</v>
      </c>
      <c r="L12" s="577" t="str">
        <f t="shared" si="1"/>
        <v>View</v>
      </c>
      <c r="M12" s="597" t="s">
        <v>2693</v>
      </c>
      <c r="N12" s="598" t="s">
        <v>2694</v>
      </c>
    </row>
    <row r="13" ht="18.75" customHeight="1">
      <c r="A13" s="572">
        <v>4.0</v>
      </c>
      <c r="B13" s="596">
        <v>44606.0</v>
      </c>
      <c r="C13" s="574" t="s">
        <v>39</v>
      </c>
      <c r="D13" s="574" t="s">
        <v>2240</v>
      </c>
      <c r="E13" s="574" t="s">
        <v>2553</v>
      </c>
      <c r="F13" s="575" t="s">
        <v>2695</v>
      </c>
      <c r="G13" s="566" t="s">
        <v>20</v>
      </c>
      <c r="H13" s="575" t="s">
        <v>155</v>
      </c>
      <c r="I13" s="575" t="s">
        <v>160</v>
      </c>
      <c r="J13" s="575" t="s">
        <v>37</v>
      </c>
      <c r="K13" s="575" t="s">
        <v>46</v>
      </c>
      <c r="L13" s="577" t="str">
        <f t="shared" si="1"/>
        <v>View</v>
      </c>
      <c r="M13" s="597" t="s">
        <v>2696</v>
      </c>
      <c r="N13" s="598" t="s">
        <v>2697</v>
      </c>
    </row>
    <row r="14" ht="18.75" customHeight="1">
      <c r="A14" s="572">
        <v>5.0</v>
      </c>
      <c r="B14" s="596">
        <v>44606.0</v>
      </c>
      <c r="C14" s="574" t="s">
        <v>39</v>
      </c>
      <c r="D14" s="574" t="s">
        <v>2240</v>
      </c>
      <c r="E14" s="574" t="s">
        <v>2467</v>
      </c>
      <c r="F14" s="575" t="s">
        <v>2468</v>
      </c>
      <c r="G14" s="566" t="s">
        <v>20</v>
      </c>
      <c r="H14" s="575" t="s">
        <v>155</v>
      </c>
      <c r="I14" s="575" t="s">
        <v>160</v>
      </c>
      <c r="J14" s="575" t="s">
        <v>156</v>
      </c>
      <c r="K14" s="575" t="s">
        <v>46</v>
      </c>
      <c r="L14" s="577" t="str">
        <f t="shared" si="1"/>
        <v>View</v>
      </c>
      <c r="M14" s="597" t="s">
        <v>2698</v>
      </c>
      <c r="N14" s="598" t="s">
        <v>2699</v>
      </c>
    </row>
    <row r="15" ht="18.75" customHeight="1">
      <c r="A15" s="572">
        <v>6.0</v>
      </c>
      <c r="B15" s="596">
        <v>44606.0</v>
      </c>
      <c r="C15" s="574" t="s">
        <v>39</v>
      </c>
      <c r="D15" s="574" t="s">
        <v>2240</v>
      </c>
      <c r="E15" s="574" t="s">
        <v>2471</v>
      </c>
      <c r="F15" s="575" t="s">
        <v>2472</v>
      </c>
      <c r="G15" s="566" t="s">
        <v>20</v>
      </c>
      <c r="H15" s="575" t="s">
        <v>155</v>
      </c>
      <c r="I15" s="575" t="s">
        <v>158</v>
      </c>
      <c r="J15" s="575" t="s">
        <v>162</v>
      </c>
      <c r="K15" s="575" t="s">
        <v>200</v>
      </c>
      <c r="L15" s="577" t="str">
        <f t="shared" si="1"/>
        <v>View</v>
      </c>
      <c r="M15" s="597" t="s">
        <v>2700</v>
      </c>
      <c r="N15" s="598" t="s">
        <v>2701</v>
      </c>
    </row>
    <row r="16" ht="18.75" customHeight="1">
      <c r="A16" s="572">
        <v>7.0</v>
      </c>
      <c r="B16" s="599">
        <v>44607.0</v>
      </c>
      <c r="C16" s="585" t="s">
        <v>161</v>
      </c>
      <c r="D16" s="586" t="s">
        <v>2620</v>
      </c>
      <c r="E16" s="585" t="s">
        <v>2702</v>
      </c>
      <c r="F16" s="587" t="s">
        <v>2703</v>
      </c>
      <c r="G16" s="587" t="s">
        <v>192</v>
      </c>
      <c r="H16" s="587" t="s">
        <v>37</v>
      </c>
      <c r="I16" s="587" t="s">
        <v>158</v>
      </c>
      <c r="J16" s="587" t="s">
        <v>200</v>
      </c>
      <c r="K16" s="587" t="s">
        <v>46</v>
      </c>
      <c r="L16" s="577" t="str">
        <f t="shared" si="1"/>
        <v>View</v>
      </c>
      <c r="M16" s="600" t="s">
        <v>2704</v>
      </c>
      <c r="N16" s="601" t="s">
        <v>2705</v>
      </c>
    </row>
    <row r="17" ht="18.75" customHeight="1">
      <c r="A17" s="572">
        <v>8.0</v>
      </c>
      <c r="B17" s="599">
        <v>44607.0</v>
      </c>
      <c r="C17" s="585" t="s">
        <v>161</v>
      </c>
      <c r="D17" s="586" t="s">
        <v>2620</v>
      </c>
      <c r="E17" s="585" t="s">
        <v>2706</v>
      </c>
      <c r="F17" s="587" t="s">
        <v>2707</v>
      </c>
      <c r="G17" s="587" t="s">
        <v>192</v>
      </c>
      <c r="H17" s="587" t="s">
        <v>37</v>
      </c>
      <c r="I17" s="587" t="s">
        <v>155</v>
      </c>
      <c r="J17" s="587" t="s">
        <v>200</v>
      </c>
      <c r="K17" s="587" t="s">
        <v>162</v>
      </c>
      <c r="L17" s="577" t="str">
        <f t="shared" si="1"/>
        <v>View</v>
      </c>
      <c r="M17" s="600" t="s">
        <v>2708</v>
      </c>
      <c r="N17" s="601" t="s">
        <v>2709</v>
      </c>
    </row>
    <row r="18" ht="18.75" customHeight="1">
      <c r="A18" s="572">
        <v>9.0</v>
      </c>
      <c r="B18" s="599">
        <v>44607.0</v>
      </c>
      <c r="C18" s="585" t="s">
        <v>39</v>
      </c>
      <c r="D18" s="586" t="s">
        <v>2620</v>
      </c>
      <c r="E18" s="585" t="s">
        <v>2710</v>
      </c>
      <c r="F18" s="587" t="s">
        <v>2711</v>
      </c>
      <c r="G18" s="587" t="s">
        <v>192</v>
      </c>
      <c r="H18" s="587" t="s">
        <v>162</v>
      </c>
      <c r="I18" s="587" t="s">
        <v>158</v>
      </c>
      <c r="J18" s="587" t="s">
        <v>164</v>
      </c>
      <c r="K18" s="587" t="s">
        <v>156</v>
      </c>
      <c r="L18" s="577" t="str">
        <f t="shared" si="1"/>
        <v>View</v>
      </c>
      <c r="M18" s="600" t="s">
        <v>2712</v>
      </c>
      <c r="N18" s="601" t="s">
        <v>2713</v>
      </c>
    </row>
    <row r="19" ht="18.75" customHeight="1">
      <c r="A19" s="572">
        <v>10.0</v>
      </c>
      <c r="B19" s="599">
        <v>44607.0</v>
      </c>
      <c r="C19" s="585" t="s">
        <v>39</v>
      </c>
      <c r="D19" s="586" t="s">
        <v>2620</v>
      </c>
      <c r="E19" s="585" t="s">
        <v>2714</v>
      </c>
      <c r="F19" s="587" t="s">
        <v>2715</v>
      </c>
      <c r="G19" s="587" t="s">
        <v>192</v>
      </c>
      <c r="H19" s="587" t="s">
        <v>200</v>
      </c>
      <c r="I19" s="587" t="s">
        <v>155</v>
      </c>
      <c r="J19" s="587" t="s">
        <v>46</v>
      </c>
      <c r="K19" s="587" t="s">
        <v>37</v>
      </c>
      <c r="L19" s="577" t="str">
        <f t="shared" si="1"/>
        <v>View</v>
      </c>
      <c r="M19" s="600" t="s">
        <v>2716</v>
      </c>
      <c r="N19" s="601" t="s">
        <v>2717</v>
      </c>
    </row>
    <row r="20" ht="18.75" customHeight="1">
      <c r="A20" s="572">
        <v>11.0</v>
      </c>
      <c r="B20" s="596">
        <v>44608.0</v>
      </c>
      <c r="C20" s="574" t="s">
        <v>161</v>
      </c>
      <c r="D20" s="574" t="s">
        <v>2240</v>
      </c>
      <c r="E20" s="574" t="s">
        <v>2403</v>
      </c>
      <c r="F20" s="575" t="s">
        <v>2718</v>
      </c>
      <c r="G20" s="566" t="s">
        <v>20</v>
      </c>
      <c r="H20" s="575" t="s">
        <v>164</v>
      </c>
      <c r="I20" s="575" t="s">
        <v>158</v>
      </c>
      <c r="J20" s="575" t="s">
        <v>156</v>
      </c>
      <c r="K20" s="575" t="s">
        <v>162</v>
      </c>
      <c r="L20" s="577" t="str">
        <f t="shared" si="1"/>
        <v>View</v>
      </c>
      <c r="M20" s="597" t="s">
        <v>2719</v>
      </c>
      <c r="N20" s="598" t="s">
        <v>2720</v>
      </c>
    </row>
    <row r="21" ht="18.75" customHeight="1">
      <c r="A21" s="572">
        <v>12.0</v>
      </c>
      <c r="B21" s="596">
        <v>44608.0</v>
      </c>
      <c r="C21" s="574" t="s">
        <v>161</v>
      </c>
      <c r="D21" s="574" t="s">
        <v>2240</v>
      </c>
      <c r="E21" s="574" t="s">
        <v>2629</v>
      </c>
      <c r="F21" s="575" t="s">
        <v>2630</v>
      </c>
      <c r="G21" s="566" t="s">
        <v>20</v>
      </c>
      <c r="H21" s="575" t="s">
        <v>156</v>
      </c>
      <c r="I21" s="575" t="s">
        <v>155</v>
      </c>
      <c r="J21" s="575" t="s">
        <v>37</v>
      </c>
      <c r="K21" s="575" t="s">
        <v>200</v>
      </c>
      <c r="L21" s="577" t="str">
        <f t="shared" si="1"/>
        <v>View</v>
      </c>
      <c r="M21" s="597" t="s">
        <v>2631</v>
      </c>
      <c r="N21" s="598" t="s">
        <v>2721</v>
      </c>
    </row>
    <row r="22" ht="18.75" customHeight="1">
      <c r="A22" s="572">
        <v>13.0</v>
      </c>
      <c r="B22" s="596">
        <v>44608.0</v>
      </c>
      <c r="C22" s="574" t="s">
        <v>161</v>
      </c>
      <c r="D22" s="574" t="s">
        <v>2240</v>
      </c>
      <c r="E22" s="574" t="s">
        <v>2394</v>
      </c>
      <c r="F22" s="575" t="s">
        <v>2722</v>
      </c>
      <c r="G22" s="566" t="s">
        <v>20</v>
      </c>
      <c r="H22" s="575" t="s">
        <v>158</v>
      </c>
      <c r="I22" s="575" t="s">
        <v>160</v>
      </c>
      <c r="J22" s="575" t="s">
        <v>200</v>
      </c>
      <c r="K22" s="575" t="s">
        <v>164</v>
      </c>
      <c r="L22" s="577" t="str">
        <f t="shared" si="1"/>
        <v>View</v>
      </c>
      <c r="M22" s="575" t="s">
        <v>2723</v>
      </c>
      <c r="N22" s="598" t="s">
        <v>2724</v>
      </c>
    </row>
    <row r="23" ht="18.75" customHeight="1">
      <c r="A23" s="572">
        <v>14.0</v>
      </c>
      <c r="B23" s="596">
        <v>44608.0</v>
      </c>
      <c r="C23" s="574" t="s">
        <v>39</v>
      </c>
      <c r="D23" s="574" t="s">
        <v>2240</v>
      </c>
      <c r="E23" s="574" t="s">
        <v>2459</v>
      </c>
      <c r="F23" s="575" t="s">
        <v>2460</v>
      </c>
      <c r="G23" s="566" t="s">
        <v>20</v>
      </c>
      <c r="H23" s="602" t="s">
        <v>31</v>
      </c>
      <c r="I23" s="575" t="s">
        <v>160</v>
      </c>
      <c r="J23" s="575" t="s">
        <v>37</v>
      </c>
      <c r="K23" s="575" t="s">
        <v>156</v>
      </c>
      <c r="L23" s="577" t="str">
        <f t="shared" si="1"/>
        <v>View</v>
      </c>
      <c r="M23" s="597" t="s">
        <v>2725</v>
      </c>
      <c r="N23" s="598" t="s">
        <v>2726</v>
      </c>
    </row>
    <row r="24" ht="18.75" customHeight="1">
      <c r="A24" s="572">
        <v>15.0</v>
      </c>
      <c r="B24" s="596">
        <v>44608.0</v>
      </c>
      <c r="C24" s="574" t="s">
        <v>39</v>
      </c>
      <c r="D24" s="574" t="s">
        <v>2240</v>
      </c>
      <c r="E24" s="574" t="s">
        <v>2455</v>
      </c>
      <c r="F24" s="575" t="s">
        <v>2727</v>
      </c>
      <c r="G24" s="566" t="s">
        <v>20</v>
      </c>
      <c r="H24" s="575" t="s">
        <v>46</v>
      </c>
      <c r="I24" s="575" t="s">
        <v>160</v>
      </c>
      <c r="J24" s="575" t="s">
        <v>200</v>
      </c>
      <c r="K24" s="575" t="s">
        <v>164</v>
      </c>
      <c r="L24" s="577" t="str">
        <f t="shared" si="1"/>
        <v>View</v>
      </c>
      <c r="M24" s="597" t="s">
        <v>2728</v>
      </c>
      <c r="N24" s="598" t="s">
        <v>2729</v>
      </c>
    </row>
    <row r="25" ht="18.75" customHeight="1">
      <c r="A25" s="572">
        <v>16.0</v>
      </c>
      <c r="B25" s="596">
        <v>44608.0</v>
      </c>
      <c r="C25" s="574" t="s">
        <v>39</v>
      </c>
      <c r="D25" s="574" t="s">
        <v>2240</v>
      </c>
      <c r="E25" s="574" t="s">
        <v>2487</v>
      </c>
      <c r="F25" s="575" t="s">
        <v>2488</v>
      </c>
      <c r="G25" s="566" t="s">
        <v>20</v>
      </c>
      <c r="H25" s="575" t="s">
        <v>200</v>
      </c>
      <c r="I25" s="575" t="s">
        <v>160</v>
      </c>
      <c r="J25" s="575" t="s">
        <v>156</v>
      </c>
      <c r="K25" s="575" t="s">
        <v>46</v>
      </c>
      <c r="L25" s="577" t="str">
        <f t="shared" si="1"/>
        <v>View</v>
      </c>
      <c r="M25" s="597" t="s">
        <v>2730</v>
      </c>
      <c r="N25" s="598" t="s">
        <v>2731</v>
      </c>
    </row>
    <row r="26" ht="18.75" customHeight="1">
      <c r="A26" s="572">
        <v>17.0</v>
      </c>
      <c r="B26" s="599">
        <v>44609.0</v>
      </c>
      <c r="C26" s="585" t="s">
        <v>161</v>
      </c>
      <c r="D26" s="586" t="s">
        <v>2620</v>
      </c>
      <c r="E26" s="585" t="s">
        <v>2732</v>
      </c>
      <c r="F26" s="587" t="s">
        <v>2733</v>
      </c>
      <c r="G26" s="587" t="s">
        <v>192</v>
      </c>
      <c r="H26" s="587" t="s">
        <v>160</v>
      </c>
      <c r="I26" s="587" t="s">
        <v>155</v>
      </c>
      <c r="J26" s="587" t="s">
        <v>37</v>
      </c>
      <c r="K26" s="587" t="s">
        <v>156</v>
      </c>
      <c r="L26" s="577" t="str">
        <f t="shared" si="1"/>
        <v>View</v>
      </c>
      <c r="M26" s="600" t="s">
        <v>2734</v>
      </c>
      <c r="N26" s="601" t="s">
        <v>2735</v>
      </c>
    </row>
    <row r="27" ht="18.75" customHeight="1">
      <c r="A27" s="572">
        <v>18.0</v>
      </c>
      <c r="B27" s="599">
        <v>44609.0</v>
      </c>
      <c r="C27" s="585" t="s">
        <v>161</v>
      </c>
      <c r="D27" s="586" t="s">
        <v>2620</v>
      </c>
      <c r="E27" s="585" t="s">
        <v>2736</v>
      </c>
      <c r="F27" s="587" t="s">
        <v>2737</v>
      </c>
      <c r="G27" s="587" t="s">
        <v>192</v>
      </c>
      <c r="H27" s="587" t="s">
        <v>46</v>
      </c>
      <c r="I27" s="587" t="s">
        <v>158</v>
      </c>
      <c r="J27" s="587" t="s">
        <v>162</v>
      </c>
      <c r="K27" s="587" t="s">
        <v>155</v>
      </c>
      <c r="L27" s="577" t="str">
        <f t="shared" si="1"/>
        <v>View</v>
      </c>
      <c r="M27" s="600" t="s">
        <v>2738</v>
      </c>
      <c r="N27" s="601" t="s">
        <v>2739</v>
      </c>
    </row>
    <row r="28" ht="18.75" customHeight="1">
      <c r="A28" s="572">
        <v>19.0</v>
      </c>
      <c r="B28" s="599">
        <v>44609.0</v>
      </c>
      <c r="C28" s="585" t="s">
        <v>39</v>
      </c>
      <c r="D28" s="586" t="s">
        <v>2620</v>
      </c>
      <c r="E28" s="585" t="s">
        <v>2740</v>
      </c>
      <c r="F28" s="587" t="s">
        <v>2741</v>
      </c>
      <c r="G28" s="587" t="s">
        <v>192</v>
      </c>
      <c r="H28" s="587" t="s">
        <v>155</v>
      </c>
      <c r="I28" s="587" t="s">
        <v>158</v>
      </c>
      <c r="J28" s="587" t="s">
        <v>46</v>
      </c>
      <c r="K28" s="587" t="s">
        <v>37</v>
      </c>
      <c r="L28" s="577" t="str">
        <f t="shared" si="1"/>
        <v>View</v>
      </c>
      <c r="M28" s="587" t="s">
        <v>2742</v>
      </c>
      <c r="N28" s="601" t="s">
        <v>2743</v>
      </c>
    </row>
    <row r="29" ht="18.75" customHeight="1">
      <c r="A29" s="572">
        <v>20.0</v>
      </c>
      <c r="B29" s="599">
        <v>44609.0</v>
      </c>
      <c r="C29" s="585" t="s">
        <v>39</v>
      </c>
      <c r="D29" s="586" t="s">
        <v>2620</v>
      </c>
      <c r="E29" s="585" t="s">
        <v>2744</v>
      </c>
      <c r="F29" s="587" t="s">
        <v>2745</v>
      </c>
      <c r="G29" s="587" t="s">
        <v>192</v>
      </c>
      <c r="H29" s="587" t="s">
        <v>37</v>
      </c>
      <c r="I29" s="587" t="s">
        <v>155</v>
      </c>
      <c r="J29" s="587" t="s">
        <v>46</v>
      </c>
      <c r="K29" s="587" t="s">
        <v>156</v>
      </c>
      <c r="L29" s="577" t="str">
        <f t="shared" si="1"/>
        <v>View</v>
      </c>
      <c r="M29" s="600" t="s">
        <v>2746</v>
      </c>
      <c r="N29" s="601" t="s">
        <v>2747</v>
      </c>
    </row>
    <row r="30" ht="18.75" customHeight="1">
      <c r="A30" s="572">
        <v>21.0</v>
      </c>
      <c r="B30" s="596">
        <v>44610.0</v>
      </c>
      <c r="C30" s="574" t="s">
        <v>161</v>
      </c>
      <c r="D30" s="574" t="s">
        <v>2240</v>
      </c>
      <c r="E30" s="596" t="s">
        <v>2097</v>
      </c>
      <c r="F30" s="603" t="s">
        <v>2143</v>
      </c>
      <c r="G30" s="596" t="s">
        <v>71</v>
      </c>
      <c r="H30" s="603" t="s">
        <v>158</v>
      </c>
      <c r="I30" s="576" t="s">
        <v>160</v>
      </c>
      <c r="J30" s="576" t="s">
        <v>46</v>
      </c>
      <c r="K30" s="576" t="s">
        <v>156</v>
      </c>
      <c r="L30" s="577" t="str">
        <f t="shared" si="1"/>
        <v>View</v>
      </c>
      <c r="M30" s="603" t="s">
        <v>2748</v>
      </c>
      <c r="N30" s="604" t="s">
        <v>2749</v>
      </c>
    </row>
    <row r="31" ht="18.75" customHeight="1">
      <c r="A31" s="572">
        <v>22.0</v>
      </c>
      <c r="B31" s="596">
        <v>44610.0</v>
      </c>
      <c r="C31" s="574" t="s">
        <v>161</v>
      </c>
      <c r="D31" s="574" t="s">
        <v>2240</v>
      </c>
      <c r="E31" s="596" t="s">
        <v>2750</v>
      </c>
      <c r="F31" s="603" t="s">
        <v>2751</v>
      </c>
      <c r="G31" s="596" t="s">
        <v>71</v>
      </c>
      <c r="H31" s="603" t="s">
        <v>158</v>
      </c>
      <c r="I31" s="576" t="s">
        <v>160</v>
      </c>
      <c r="J31" s="576" t="s">
        <v>162</v>
      </c>
      <c r="K31" s="576" t="s">
        <v>24</v>
      </c>
      <c r="L31" s="577" t="str">
        <f t="shared" si="1"/>
        <v>View</v>
      </c>
      <c r="M31" s="603" t="s">
        <v>2752</v>
      </c>
      <c r="N31" s="604" t="s">
        <v>2753</v>
      </c>
    </row>
    <row r="32" ht="18.75" customHeight="1">
      <c r="A32" s="572">
        <v>23.0</v>
      </c>
      <c r="B32" s="596">
        <v>44610.0</v>
      </c>
      <c r="C32" s="574" t="s">
        <v>161</v>
      </c>
      <c r="D32" s="574" t="s">
        <v>2240</v>
      </c>
      <c r="E32" s="596" t="s">
        <v>2196</v>
      </c>
      <c r="F32" s="603" t="s">
        <v>2754</v>
      </c>
      <c r="G32" s="596" t="s">
        <v>71</v>
      </c>
      <c r="H32" s="603" t="s">
        <v>37</v>
      </c>
      <c r="I32" s="576" t="s">
        <v>158</v>
      </c>
      <c r="J32" s="576" t="s">
        <v>164</v>
      </c>
      <c r="K32" s="576" t="s">
        <v>46</v>
      </c>
      <c r="L32" s="577" t="str">
        <f t="shared" si="1"/>
        <v>View</v>
      </c>
      <c r="M32" s="603" t="s">
        <v>2755</v>
      </c>
      <c r="N32" s="604" t="s">
        <v>2756</v>
      </c>
    </row>
    <row r="33" ht="18.75" customHeight="1">
      <c r="A33" s="572">
        <v>24.0</v>
      </c>
      <c r="B33" s="596">
        <v>44610.0</v>
      </c>
      <c r="C33" s="572" t="s">
        <v>166</v>
      </c>
      <c r="D33" s="574" t="s">
        <v>2240</v>
      </c>
      <c r="E33" s="596" t="s">
        <v>2073</v>
      </c>
      <c r="F33" s="603" t="s">
        <v>2158</v>
      </c>
      <c r="G33" s="596" t="s">
        <v>71</v>
      </c>
      <c r="H33" s="603" t="s">
        <v>155</v>
      </c>
      <c r="I33" s="576" t="s">
        <v>158</v>
      </c>
      <c r="J33" s="576" t="s">
        <v>156</v>
      </c>
      <c r="K33" s="576" t="s">
        <v>162</v>
      </c>
      <c r="L33" s="577" t="str">
        <f t="shared" si="1"/>
        <v>View</v>
      </c>
      <c r="M33" s="603" t="s">
        <v>2757</v>
      </c>
      <c r="N33" s="604" t="s">
        <v>2758</v>
      </c>
    </row>
    <row r="34" ht="18.75" customHeight="1">
      <c r="A34" s="572">
        <v>25.0</v>
      </c>
      <c r="B34" s="596">
        <v>44610.0</v>
      </c>
      <c r="C34" s="572" t="s">
        <v>166</v>
      </c>
      <c r="D34" s="574" t="s">
        <v>2240</v>
      </c>
      <c r="E34" s="596" t="s">
        <v>1860</v>
      </c>
      <c r="F34" s="603" t="s">
        <v>1861</v>
      </c>
      <c r="G34" s="596" t="s">
        <v>71</v>
      </c>
      <c r="H34" s="603" t="s">
        <v>156</v>
      </c>
      <c r="I34" s="576" t="s">
        <v>155</v>
      </c>
      <c r="J34" s="576" t="s">
        <v>37</v>
      </c>
      <c r="K34" s="576" t="s">
        <v>164</v>
      </c>
      <c r="L34" s="577" t="str">
        <f t="shared" si="1"/>
        <v>View</v>
      </c>
      <c r="M34" s="603" t="s">
        <v>1862</v>
      </c>
      <c r="N34" s="604" t="s">
        <v>2759</v>
      </c>
    </row>
    <row r="35" ht="18.75" customHeight="1">
      <c r="A35" s="572">
        <v>26.0</v>
      </c>
      <c r="B35" s="596">
        <v>44610.0</v>
      </c>
      <c r="C35" s="572" t="s">
        <v>166</v>
      </c>
      <c r="D35" s="574" t="s">
        <v>2240</v>
      </c>
      <c r="E35" s="596" t="s">
        <v>929</v>
      </c>
      <c r="F35" s="603" t="s">
        <v>2760</v>
      </c>
      <c r="G35" s="596" t="s">
        <v>71</v>
      </c>
      <c r="H35" s="603" t="s">
        <v>200</v>
      </c>
      <c r="I35" s="576" t="s">
        <v>155</v>
      </c>
      <c r="J35" s="576" t="s">
        <v>46</v>
      </c>
      <c r="K35" s="576" t="s">
        <v>156</v>
      </c>
      <c r="L35" s="577" t="str">
        <f t="shared" si="1"/>
        <v>View</v>
      </c>
      <c r="M35" s="603" t="s">
        <v>2761</v>
      </c>
      <c r="N35" s="604" t="s">
        <v>2762</v>
      </c>
    </row>
    <row r="36" ht="18.75" customHeight="1">
      <c r="A36" s="605"/>
      <c r="B36" s="606"/>
      <c r="C36" s="607"/>
      <c r="D36" s="608"/>
      <c r="E36" s="607"/>
      <c r="F36" s="608"/>
      <c r="G36" s="608"/>
      <c r="H36" s="608"/>
      <c r="I36" s="608"/>
      <c r="J36" s="608"/>
      <c r="K36" s="608"/>
      <c r="L36" s="607"/>
      <c r="M36" s="608"/>
      <c r="N36" s="608"/>
    </row>
    <row r="37" ht="18.75" customHeight="1">
      <c r="A37" s="609">
        <v>27.0</v>
      </c>
      <c r="B37" s="610">
        <v>44613.0</v>
      </c>
      <c r="C37" s="611" t="s">
        <v>161</v>
      </c>
      <c r="D37" s="609" t="s">
        <v>2620</v>
      </c>
      <c r="E37" s="611" t="s">
        <v>2763</v>
      </c>
      <c r="F37" s="612" t="s">
        <v>2764</v>
      </c>
      <c r="G37" s="612" t="s">
        <v>192</v>
      </c>
      <c r="H37" s="612" t="s">
        <v>200</v>
      </c>
      <c r="I37" s="612" t="s">
        <v>155</v>
      </c>
      <c r="J37" s="612" t="s">
        <v>164</v>
      </c>
      <c r="K37" s="612" t="s">
        <v>162</v>
      </c>
      <c r="L37" s="613" t="str">
        <f t="shared" ref="L37:L44" si="2">HYPERLINK(N37,"View")</f>
        <v>View</v>
      </c>
      <c r="M37" s="614" t="s">
        <v>2765</v>
      </c>
      <c r="N37" s="615" t="s">
        <v>2766</v>
      </c>
    </row>
    <row r="38" ht="18.75" customHeight="1">
      <c r="A38" s="609">
        <v>28.0</v>
      </c>
      <c r="B38" s="610">
        <v>44613.0</v>
      </c>
      <c r="C38" s="611" t="s">
        <v>161</v>
      </c>
      <c r="D38" s="609" t="s">
        <v>2620</v>
      </c>
      <c r="E38" s="611" t="s">
        <v>2767</v>
      </c>
      <c r="F38" s="612" t="s">
        <v>2768</v>
      </c>
      <c r="G38" s="612" t="s">
        <v>192</v>
      </c>
      <c r="H38" s="612" t="s">
        <v>155</v>
      </c>
      <c r="I38" s="612" t="s">
        <v>158</v>
      </c>
      <c r="J38" s="612" t="s">
        <v>200</v>
      </c>
      <c r="K38" s="612" t="s">
        <v>37</v>
      </c>
      <c r="L38" s="613" t="str">
        <f t="shared" si="2"/>
        <v>View</v>
      </c>
      <c r="M38" s="614" t="s">
        <v>2769</v>
      </c>
      <c r="N38" s="615" t="s">
        <v>2770</v>
      </c>
    </row>
    <row r="39" ht="18.75" customHeight="1">
      <c r="A39" s="609">
        <v>29.0</v>
      </c>
      <c r="B39" s="610">
        <v>44613.0</v>
      </c>
      <c r="C39" s="611" t="s">
        <v>39</v>
      </c>
      <c r="D39" s="609" t="s">
        <v>2620</v>
      </c>
      <c r="E39" s="611" t="s">
        <v>2771</v>
      </c>
      <c r="F39" s="612" t="s">
        <v>2772</v>
      </c>
      <c r="G39" s="612" t="s">
        <v>192</v>
      </c>
      <c r="H39" s="612" t="s">
        <v>155</v>
      </c>
      <c r="I39" s="612" t="s">
        <v>160</v>
      </c>
      <c r="J39" s="612" t="s">
        <v>46</v>
      </c>
      <c r="K39" s="612" t="s">
        <v>37</v>
      </c>
      <c r="L39" s="613" t="str">
        <f t="shared" si="2"/>
        <v>View</v>
      </c>
      <c r="M39" s="614" t="s">
        <v>2773</v>
      </c>
      <c r="N39" s="615" t="s">
        <v>2774</v>
      </c>
    </row>
    <row r="40" ht="18.75" customHeight="1">
      <c r="A40" s="609">
        <v>30.0</v>
      </c>
      <c r="B40" s="610">
        <v>44613.0</v>
      </c>
      <c r="C40" s="611" t="s">
        <v>39</v>
      </c>
      <c r="D40" s="609" t="s">
        <v>2620</v>
      </c>
      <c r="E40" s="611" t="s">
        <v>2775</v>
      </c>
      <c r="F40" s="612" t="s">
        <v>2776</v>
      </c>
      <c r="G40" s="612" t="s">
        <v>192</v>
      </c>
      <c r="H40" s="612" t="s">
        <v>37</v>
      </c>
      <c r="I40" s="612" t="s">
        <v>155</v>
      </c>
      <c r="J40" s="612" t="s">
        <v>164</v>
      </c>
      <c r="K40" s="612" t="s">
        <v>46</v>
      </c>
      <c r="L40" s="613" t="str">
        <f t="shared" si="2"/>
        <v>View</v>
      </c>
      <c r="M40" s="614" t="s">
        <v>2777</v>
      </c>
      <c r="N40" s="615" t="s">
        <v>2778</v>
      </c>
    </row>
    <row r="41" ht="18.75" customHeight="1">
      <c r="A41" s="616">
        <v>31.0</v>
      </c>
      <c r="B41" s="617">
        <v>44614.0</v>
      </c>
      <c r="C41" s="618" t="s">
        <v>161</v>
      </c>
      <c r="D41" s="618" t="s">
        <v>2240</v>
      </c>
      <c r="E41" s="618" t="s">
        <v>373</v>
      </c>
      <c r="F41" s="619" t="s">
        <v>374</v>
      </c>
      <c r="G41" s="619" t="s">
        <v>71</v>
      </c>
      <c r="H41" s="619" t="s">
        <v>37</v>
      </c>
      <c r="I41" s="620" t="s">
        <v>155</v>
      </c>
      <c r="J41" s="621" t="s">
        <v>156</v>
      </c>
      <c r="K41" s="621" t="s">
        <v>37</v>
      </c>
      <c r="L41" s="622" t="str">
        <f t="shared" si="2"/>
        <v>View</v>
      </c>
      <c r="M41" s="623" t="s">
        <v>2779</v>
      </c>
      <c r="N41" s="624" t="s">
        <v>2780</v>
      </c>
    </row>
    <row r="42" ht="18.75" customHeight="1">
      <c r="A42" s="616">
        <v>32.0</v>
      </c>
      <c r="B42" s="617">
        <v>44614.0</v>
      </c>
      <c r="C42" s="618" t="s">
        <v>161</v>
      </c>
      <c r="D42" s="618" t="s">
        <v>2240</v>
      </c>
      <c r="E42" s="618" t="s">
        <v>2781</v>
      </c>
      <c r="F42" s="619" t="s">
        <v>2782</v>
      </c>
      <c r="G42" s="619" t="s">
        <v>71</v>
      </c>
      <c r="H42" s="619" t="s">
        <v>37</v>
      </c>
      <c r="I42" s="621" t="s">
        <v>160</v>
      </c>
      <c r="J42" s="621" t="s">
        <v>46</v>
      </c>
      <c r="K42" s="621" t="s">
        <v>162</v>
      </c>
      <c r="L42" s="622" t="str">
        <f t="shared" si="2"/>
        <v>View</v>
      </c>
      <c r="M42" s="623" t="s">
        <v>2783</v>
      </c>
      <c r="N42" s="624" t="s">
        <v>2784</v>
      </c>
    </row>
    <row r="43" ht="18.75" customHeight="1">
      <c r="A43" s="616">
        <v>33.0</v>
      </c>
      <c r="B43" s="617">
        <v>44614.0</v>
      </c>
      <c r="C43" s="618" t="s">
        <v>39</v>
      </c>
      <c r="D43" s="618" t="s">
        <v>2240</v>
      </c>
      <c r="E43" s="618" t="s">
        <v>391</v>
      </c>
      <c r="F43" s="619" t="s">
        <v>2785</v>
      </c>
      <c r="G43" s="619" t="s">
        <v>71</v>
      </c>
      <c r="H43" s="619" t="s">
        <v>164</v>
      </c>
      <c r="I43" s="621" t="s">
        <v>160</v>
      </c>
      <c r="J43" s="621" t="s">
        <v>162</v>
      </c>
      <c r="K43" s="621" t="s">
        <v>46</v>
      </c>
      <c r="L43" s="622" t="str">
        <f t="shared" si="2"/>
        <v>View</v>
      </c>
      <c r="M43" s="623" t="s">
        <v>2786</v>
      </c>
      <c r="N43" s="624" t="s">
        <v>2787</v>
      </c>
    </row>
    <row r="44" ht="18.75" customHeight="1">
      <c r="A44" s="616">
        <v>34.0</v>
      </c>
      <c r="B44" s="617">
        <v>44614.0</v>
      </c>
      <c r="C44" s="618" t="s">
        <v>39</v>
      </c>
      <c r="D44" s="618" t="s">
        <v>2240</v>
      </c>
      <c r="E44" s="618" t="s">
        <v>839</v>
      </c>
      <c r="F44" s="619" t="s">
        <v>1368</v>
      </c>
      <c r="G44" s="619" t="s">
        <v>71</v>
      </c>
      <c r="H44" s="619" t="s">
        <v>164</v>
      </c>
      <c r="I44" s="621" t="s">
        <v>158</v>
      </c>
      <c r="J44" s="621" t="s">
        <v>156</v>
      </c>
      <c r="K44" s="621" t="s">
        <v>24</v>
      </c>
      <c r="L44" s="622" t="str">
        <f t="shared" si="2"/>
        <v>View</v>
      </c>
      <c r="M44" s="623" t="s">
        <v>2788</v>
      </c>
      <c r="N44" s="624" t="s">
        <v>2789</v>
      </c>
    </row>
    <row r="45" ht="18.75" customHeight="1">
      <c r="A45" s="616"/>
      <c r="B45" s="617"/>
      <c r="C45" s="618"/>
      <c r="D45" s="618"/>
      <c r="E45" s="618"/>
      <c r="F45" s="619"/>
      <c r="G45" s="619"/>
      <c r="H45" s="619"/>
      <c r="I45" s="621"/>
      <c r="J45" s="621"/>
      <c r="K45" s="621"/>
      <c r="L45" s="618"/>
      <c r="M45" s="623"/>
      <c r="N45" s="625"/>
    </row>
    <row r="46" ht="18.75" customHeight="1">
      <c r="A46" s="609">
        <v>36.0</v>
      </c>
      <c r="B46" s="610">
        <v>44615.0</v>
      </c>
      <c r="C46" s="611" t="s">
        <v>161</v>
      </c>
      <c r="D46" s="611" t="s">
        <v>2240</v>
      </c>
      <c r="E46" s="611" t="s">
        <v>1903</v>
      </c>
      <c r="F46" s="612" t="s">
        <v>1904</v>
      </c>
      <c r="G46" s="612" t="s">
        <v>71</v>
      </c>
      <c r="H46" s="612" t="s">
        <v>200</v>
      </c>
      <c r="I46" s="626" t="s">
        <v>155</v>
      </c>
      <c r="J46" s="627" t="s">
        <v>37</v>
      </c>
      <c r="K46" s="627" t="s">
        <v>156</v>
      </c>
      <c r="L46" s="577" t="str">
        <f t="shared" ref="L46:L62" si="3">HYPERLINK(N46,"View")</f>
        <v>View</v>
      </c>
      <c r="M46" s="628" t="s">
        <v>1905</v>
      </c>
      <c r="N46" s="629" t="s">
        <v>2790</v>
      </c>
    </row>
    <row r="47" ht="18.75" customHeight="1">
      <c r="A47" s="609">
        <v>37.0</v>
      </c>
      <c r="B47" s="610">
        <v>44615.0</v>
      </c>
      <c r="C47" s="611" t="s">
        <v>161</v>
      </c>
      <c r="D47" s="611" t="s">
        <v>2240</v>
      </c>
      <c r="E47" s="611" t="s">
        <v>2791</v>
      </c>
      <c r="F47" s="612" t="s">
        <v>2792</v>
      </c>
      <c r="G47" s="612" t="s">
        <v>71</v>
      </c>
      <c r="H47" s="612" t="s">
        <v>160</v>
      </c>
      <c r="I47" s="630" t="s">
        <v>155</v>
      </c>
      <c r="J47" s="627" t="s">
        <v>46</v>
      </c>
      <c r="K47" s="627" t="s">
        <v>164</v>
      </c>
      <c r="L47" s="577" t="str">
        <f t="shared" si="3"/>
        <v>View</v>
      </c>
      <c r="M47" s="628" t="s">
        <v>2793</v>
      </c>
      <c r="N47" s="629" t="s">
        <v>2794</v>
      </c>
    </row>
    <row r="48" ht="18.75" customHeight="1">
      <c r="A48" s="609">
        <v>38.0</v>
      </c>
      <c r="B48" s="610">
        <v>44615.0</v>
      </c>
      <c r="C48" s="611" t="s">
        <v>161</v>
      </c>
      <c r="D48" s="611" t="s">
        <v>2240</v>
      </c>
      <c r="E48" s="611" t="s">
        <v>388</v>
      </c>
      <c r="F48" s="612" t="s">
        <v>389</v>
      </c>
      <c r="G48" s="612" t="s">
        <v>71</v>
      </c>
      <c r="H48" s="612" t="s">
        <v>164</v>
      </c>
      <c r="I48" s="630" t="s">
        <v>160</v>
      </c>
      <c r="J48" s="627" t="s">
        <v>156</v>
      </c>
      <c r="K48" s="627" t="s">
        <v>24</v>
      </c>
      <c r="L48" s="577" t="str">
        <f t="shared" si="3"/>
        <v>View</v>
      </c>
      <c r="M48" s="628" t="s">
        <v>390</v>
      </c>
      <c r="N48" s="629" t="s">
        <v>2795</v>
      </c>
    </row>
    <row r="49" ht="18.75" customHeight="1">
      <c r="A49" s="609">
        <v>39.0</v>
      </c>
      <c r="B49" s="610">
        <v>44615.0</v>
      </c>
      <c r="C49" s="611" t="s">
        <v>39</v>
      </c>
      <c r="D49" s="611" t="s">
        <v>2240</v>
      </c>
      <c r="E49" s="611" t="s">
        <v>2796</v>
      </c>
      <c r="F49" s="612" t="s">
        <v>2797</v>
      </c>
      <c r="G49" s="612" t="s">
        <v>71</v>
      </c>
      <c r="H49" s="612" t="s">
        <v>158</v>
      </c>
      <c r="I49" s="630" t="s">
        <v>160</v>
      </c>
      <c r="J49" s="627" t="s">
        <v>162</v>
      </c>
      <c r="K49" s="627" t="s">
        <v>46</v>
      </c>
      <c r="L49" s="577" t="str">
        <f t="shared" si="3"/>
        <v>View</v>
      </c>
      <c r="M49" s="628" t="s">
        <v>2798</v>
      </c>
      <c r="N49" s="629" t="s">
        <v>2799</v>
      </c>
    </row>
    <row r="50" ht="18.75" customHeight="1">
      <c r="A50" s="609">
        <v>40.0</v>
      </c>
      <c r="B50" s="610">
        <v>44615.0</v>
      </c>
      <c r="C50" s="611" t="s">
        <v>39</v>
      </c>
      <c r="D50" s="611" t="s">
        <v>2240</v>
      </c>
      <c r="E50" s="611" t="s">
        <v>2101</v>
      </c>
      <c r="F50" s="612" t="s">
        <v>2152</v>
      </c>
      <c r="G50" s="612" t="s">
        <v>71</v>
      </c>
      <c r="H50" s="612" t="s">
        <v>158</v>
      </c>
      <c r="I50" s="630" t="s">
        <v>160</v>
      </c>
      <c r="J50" s="627" t="s">
        <v>156</v>
      </c>
      <c r="K50" s="627" t="s">
        <v>46</v>
      </c>
      <c r="L50" s="577" t="str">
        <f t="shared" si="3"/>
        <v>View</v>
      </c>
      <c r="M50" s="628" t="s">
        <v>2153</v>
      </c>
      <c r="N50" s="629" t="s">
        <v>2800</v>
      </c>
    </row>
    <row r="51" ht="18.75" customHeight="1">
      <c r="A51" s="609">
        <v>41.0</v>
      </c>
      <c r="B51" s="610">
        <v>44615.0</v>
      </c>
      <c r="C51" s="611" t="s">
        <v>39</v>
      </c>
      <c r="D51" s="611" t="s">
        <v>2240</v>
      </c>
      <c r="E51" s="611" t="s">
        <v>336</v>
      </c>
      <c r="F51" s="612" t="s">
        <v>337</v>
      </c>
      <c r="G51" s="612" t="s">
        <v>71</v>
      </c>
      <c r="H51" s="612" t="s">
        <v>37</v>
      </c>
      <c r="I51" s="630" t="s">
        <v>158</v>
      </c>
      <c r="J51" s="627" t="s">
        <v>24</v>
      </c>
      <c r="K51" s="627" t="s">
        <v>156</v>
      </c>
      <c r="L51" s="577" t="str">
        <f t="shared" si="3"/>
        <v>View</v>
      </c>
      <c r="M51" s="628" t="s">
        <v>2801</v>
      </c>
      <c r="N51" s="629" t="s">
        <v>2802</v>
      </c>
    </row>
    <row r="52" ht="18.75" customHeight="1">
      <c r="A52" s="631">
        <v>42.0</v>
      </c>
      <c r="B52" s="632">
        <v>44616.0</v>
      </c>
      <c r="C52" s="633" t="s">
        <v>161</v>
      </c>
      <c r="D52" s="631" t="s">
        <v>2620</v>
      </c>
      <c r="E52" s="633" t="s">
        <v>2803</v>
      </c>
      <c r="F52" s="634" t="s">
        <v>2804</v>
      </c>
      <c r="G52" s="634" t="s">
        <v>192</v>
      </c>
      <c r="H52" s="634" t="s">
        <v>46</v>
      </c>
      <c r="I52" s="634" t="s">
        <v>158</v>
      </c>
      <c r="J52" s="634" t="s">
        <v>162</v>
      </c>
      <c r="K52" s="634" t="s">
        <v>37</v>
      </c>
      <c r="L52" s="635" t="str">
        <f t="shared" si="3"/>
        <v>View</v>
      </c>
      <c r="M52" s="636" t="s">
        <v>2805</v>
      </c>
      <c r="N52" s="637" t="s">
        <v>2806</v>
      </c>
    </row>
    <row r="53" ht="18.75" customHeight="1">
      <c r="A53" s="631">
        <v>43.0</v>
      </c>
      <c r="B53" s="632">
        <v>44616.0</v>
      </c>
      <c r="C53" s="633" t="s">
        <v>161</v>
      </c>
      <c r="D53" s="631" t="s">
        <v>2620</v>
      </c>
      <c r="E53" s="633" t="s">
        <v>2807</v>
      </c>
      <c r="F53" s="634" t="s">
        <v>2808</v>
      </c>
      <c r="G53" s="634" t="s">
        <v>192</v>
      </c>
      <c r="H53" s="634" t="s">
        <v>158</v>
      </c>
      <c r="I53" s="634" t="s">
        <v>160</v>
      </c>
      <c r="J53" s="634" t="s">
        <v>37</v>
      </c>
      <c r="K53" s="634" t="s">
        <v>200</v>
      </c>
      <c r="L53" s="635" t="str">
        <f t="shared" si="3"/>
        <v>View</v>
      </c>
      <c r="M53" s="636" t="s">
        <v>2809</v>
      </c>
      <c r="N53" s="637" t="s">
        <v>2810</v>
      </c>
    </row>
    <row r="54" ht="18.75" customHeight="1">
      <c r="A54" s="631">
        <v>44.0</v>
      </c>
      <c r="B54" s="632">
        <v>44616.0</v>
      </c>
      <c r="C54" s="633" t="s">
        <v>161</v>
      </c>
      <c r="D54" s="631" t="s">
        <v>2620</v>
      </c>
      <c r="E54" s="633" t="s">
        <v>2811</v>
      </c>
      <c r="F54" s="634" t="s">
        <v>2812</v>
      </c>
      <c r="G54" s="634" t="s">
        <v>192</v>
      </c>
      <c r="H54" s="634" t="s">
        <v>46</v>
      </c>
      <c r="I54" s="634" t="s">
        <v>160</v>
      </c>
      <c r="J54" s="634" t="s">
        <v>162</v>
      </c>
      <c r="K54" s="634" t="s">
        <v>164</v>
      </c>
      <c r="L54" s="635" t="str">
        <f t="shared" si="3"/>
        <v>View</v>
      </c>
      <c r="M54" s="636" t="s">
        <v>2813</v>
      </c>
      <c r="N54" s="637" t="s">
        <v>2814</v>
      </c>
    </row>
    <row r="55" ht="18.75" customHeight="1">
      <c r="A55" s="631">
        <v>45.0</v>
      </c>
      <c r="B55" s="632">
        <v>44616.0</v>
      </c>
      <c r="C55" s="633" t="s">
        <v>39</v>
      </c>
      <c r="D55" s="631" t="s">
        <v>2620</v>
      </c>
      <c r="E55" s="633" t="s">
        <v>2815</v>
      </c>
      <c r="F55" s="634" t="s">
        <v>2816</v>
      </c>
      <c r="G55" s="634" t="s">
        <v>192</v>
      </c>
      <c r="H55" s="634" t="s">
        <v>37</v>
      </c>
      <c r="I55" s="634" t="s">
        <v>155</v>
      </c>
      <c r="J55" s="634" t="s">
        <v>164</v>
      </c>
      <c r="K55" s="634" t="s">
        <v>156</v>
      </c>
      <c r="L55" s="635" t="str">
        <f t="shared" si="3"/>
        <v>View</v>
      </c>
      <c r="M55" s="636" t="s">
        <v>2817</v>
      </c>
      <c r="N55" s="637" t="s">
        <v>2818</v>
      </c>
    </row>
    <row r="56" ht="18.75" customHeight="1">
      <c r="A56" s="631">
        <v>46.0</v>
      </c>
      <c r="B56" s="632">
        <v>44616.0</v>
      </c>
      <c r="C56" s="633" t="s">
        <v>39</v>
      </c>
      <c r="D56" s="631" t="s">
        <v>2620</v>
      </c>
      <c r="E56" s="633" t="s">
        <v>2819</v>
      </c>
      <c r="F56" s="634" t="s">
        <v>2820</v>
      </c>
      <c r="G56" s="634" t="s">
        <v>192</v>
      </c>
      <c r="H56" s="634" t="s">
        <v>37</v>
      </c>
      <c r="I56" s="634" t="s">
        <v>155</v>
      </c>
      <c r="J56" s="634" t="s">
        <v>162</v>
      </c>
      <c r="K56" s="634" t="s">
        <v>158</v>
      </c>
      <c r="L56" s="635" t="str">
        <f t="shared" si="3"/>
        <v>View</v>
      </c>
      <c r="M56" s="636" t="s">
        <v>2821</v>
      </c>
      <c r="N56" s="637" t="s">
        <v>2822</v>
      </c>
    </row>
    <row r="57" ht="18.75" customHeight="1">
      <c r="A57" s="609">
        <v>47.0</v>
      </c>
      <c r="B57" s="610">
        <v>44617.0</v>
      </c>
      <c r="C57" s="611" t="s">
        <v>161</v>
      </c>
      <c r="D57" s="611" t="s">
        <v>2240</v>
      </c>
      <c r="E57" s="611" t="s">
        <v>232</v>
      </c>
      <c r="F57" s="612" t="s">
        <v>233</v>
      </c>
      <c r="G57" s="612" t="s">
        <v>71</v>
      </c>
      <c r="H57" s="612" t="s">
        <v>158</v>
      </c>
      <c r="I57" s="630" t="s">
        <v>160</v>
      </c>
      <c r="J57" s="630" t="s">
        <v>37</v>
      </c>
      <c r="K57" s="630" t="s">
        <v>164</v>
      </c>
      <c r="L57" s="613" t="str">
        <f t="shared" si="3"/>
        <v>View</v>
      </c>
      <c r="M57" s="614" t="s">
        <v>2823</v>
      </c>
      <c r="N57" s="615" t="s">
        <v>2824</v>
      </c>
    </row>
    <row r="58" ht="18.75" customHeight="1">
      <c r="A58" s="609">
        <v>48.0</v>
      </c>
      <c r="B58" s="610">
        <v>44617.0</v>
      </c>
      <c r="C58" s="609" t="s">
        <v>161</v>
      </c>
      <c r="D58" s="611" t="s">
        <v>2240</v>
      </c>
      <c r="E58" s="611" t="s">
        <v>364</v>
      </c>
      <c r="F58" s="612" t="s">
        <v>365</v>
      </c>
      <c r="G58" s="612" t="s">
        <v>71</v>
      </c>
      <c r="H58" s="612" t="s">
        <v>37</v>
      </c>
      <c r="I58" s="630" t="s">
        <v>160</v>
      </c>
      <c r="J58" s="630" t="s">
        <v>164</v>
      </c>
      <c r="K58" s="630" t="s">
        <v>162</v>
      </c>
      <c r="L58" s="613" t="str">
        <f t="shared" si="3"/>
        <v>View</v>
      </c>
      <c r="M58" s="614" t="s">
        <v>2825</v>
      </c>
      <c r="N58" s="615" t="s">
        <v>2826</v>
      </c>
    </row>
    <row r="59" ht="18.75" customHeight="1">
      <c r="A59" s="609">
        <v>49.0</v>
      </c>
      <c r="B59" s="610">
        <v>44617.0</v>
      </c>
      <c r="C59" s="609" t="s">
        <v>161</v>
      </c>
      <c r="D59" s="611" t="s">
        <v>2240</v>
      </c>
      <c r="E59" s="611" t="s">
        <v>2115</v>
      </c>
      <c r="F59" s="612" t="s">
        <v>2140</v>
      </c>
      <c r="G59" s="612" t="s">
        <v>71</v>
      </c>
      <c r="H59" s="612" t="s">
        <v>155</v>
      </c>
      <c r="I59" s="630" t="s">
        <v>158</v>
      </c>
      <c r="J59" s="630" t="s">
        <v>162</v>
      </c>
      <c r="K59" s="630" t="s">
        <v>24</v>
      </c>
      <c r="L59" s="613" t="str">
        <f t="shared" si="3"/>
        <v>View</v>
      </c>
      <c r="M59" s="614" t="s">
        <v>2827</v>
      </c>
      <c r="N59" s="615" t="s">
        <v>2828</v>
      </c>
    </row>
    <row r="60" ht="18.75" customHeight="1">
      <c r="A60" s="609">
        <v>50.0</v>
      </c>
      <c r="B60" s="610">
        <v>44617.0</v>
      </c>
      <c r="C60" s="609" t="s">
        <v>166</v>
      </c>
      <c r="D60" s="611" t="s">
        <v>2240</v>
      </c>
      <c r="E60" s="611" t="s">
        <v>2829</v>
      </c>
      <c r="F60" s="612" t="s">
        <v>2830</v>
      </c>
      <c r="G60" s="612" t="s">
        <v>71</v>
      </c>
      <c r="H60" s="612" t="s">
        <v>155</v>
      </c>
      <c r="I60" s="630" t="s">
        <v>160</v>
      </c>
      <c r="J60" s="630" t="s">
        <v>46</v>
      </c>
      <c r="K60" s="630" t="s">
        <v>156</v>
      </c>
      <c r="L60" s="613" t="str">
        <f t="shared" si="3"/>
        <v>View</v>
      </c>
      <c r="M60" s="614" t="s">
        <v>2831</v>
      </c>
      <c r="N60" s="615" t="s">
        <v>2832</v>
      </c>
    </row>
    <row r="61" ht="18.75" customHeight="1">
      <c r="A61" s="609">
        <v>51.0</v>
      </c>
      <c r="B61" s="610">
        <v>44617.0</v>
      </c>
      <c r="C61" s="609" t="s">
        <v>166</v>
      </c>
      <c r="D61" s="611" t="s">
        <v>2240</v>
      </c>
      <c r="E61" s="611" t="s">
        <v>2833</v>
      </c>
      <c r="F61" s="612" t="s">
        <v>2834</v>
      </c>
      <c r="G61" s="612" t="s">
        <v>71</v>
      </c>
      <c r="H61" s="612" t="s">
        <v>160</v>
      </c>
      <c r="I61" s="630" t="s">
        <v>158</v>
      </c>
      <c r="J61" s="630" t="s">
        <v>164</v>
      </c>
      <c r="K61" s="630" t="s">
        <v>24</v>
      </c>
      <c r="L61" s="613" t="str">
        <f t="shared" si="3"/>
        <v>View</v>
      </c>
      <c r="M61" s="614" t="s">
        <v>2835</v>
      </c>
      <c r="N61" s="638" t="s">
        <v>2836</v>
      </c>
    </row>
    <row r="62" ht="18.75" customHeight="1">
      <c r="A62" s="609">
        <v>52.0</v>
      </c>
      <c r="B62" s="610">
        <v>44617.0</v>
      </c>
      <c r="C62" s="609" t="s">
        <v>166</v>
      </c>
      <c r="D62" s="611" t="s">
        <v>2240</v>
      </c>
      <c r="E62" s="611" t="s">
        <v>2069</v>
      </c>
      <c r="F62" s="612" t="s">
        <v>2146</v>
      </c>
      <c r="G62" s="612" t="s">
        <v>71</v>
      </c>
      <c r="H62" s="612" t="s">
        <v>155</v>
      </c>
      <c r="I62" s="630" t="s">
        <v>158</v>
      </c>
      <c r="J62" s="630" t="s">
        <v>156</v>
      </c>
      <c r="K62" s="630" t="s">
        <v>37</v>
      </c>
      <c r="L62" s="613" t="str">
        <f t="shared" si="3"/>
        <v>View</v>
      </c>
      <c r="M62" s="614" t="s">
        <v>2837</v>
      </c>
      <c r="N62" s="638" t="s">
        <v>2838</v>
      </c>
    </row>
    <row r="63">
      <c r="A63" s="639"/>
      <c r="B63" s="640"/>
      <c r="C63" s="639"/>
      <c r="D63" s="641"/>
      <c r="E63" s="639"/>
      <c r="F63" s="641"/>
      <c r="G63" s="641"/>
      <c r="H63" s="641"/>
      <c r="I63" s="641"/>
      <c r="J63" s="641"/>
      <c r="K63" s="641"/>
      <c r="L63" s="639"/>
      <c r="M63" s="641"/>
      <c r="N63" s="642"/>
    </row>
    <row r="64" ht="18.75" customHeight="1">
      <c r="A64" s="643">
        <v>52.0</v>
      </c>
      <c r="B64" s="644">
        <v>44620.0</v>
      </c>
      <c r="C64" s="645" t="s">
        <v>161</v>
      </c>
      <c r="D64" s="645" t="s">
        <v>2240</v>
      </c>
      <c r="E64" s="646" t="s">
        <v>211</v>
      </c>
      <c r="F64" s="647" t="s">
        <v>212</v>
      </c>
      <c r="G64" s="646" t="s">
        <v>71</v>
      </c>
      <c r="H64" s="647" t="s">
        <v>46</v>
      </c>
      <c r="I64" s="648" t="s">
        <v>155</v>
      </c>
      <c r="J64" s="648" t="s">
        <v>156</v>
      </c>
      <c r="K64" s="648" t="s">
        <v>37</v>
      </c>
      <c r="L64" s="649" t="str">
        <f t="shared" ref="L64:L69" si="4">HYPERLINK(N64,"View")</f>
        <v>View</v>
      </c>
      <c r="M64" s="647" t="s">
        <v>2839</v>
      </c>
      <c r="N64" s="650" t="s">
        <v>2840</v>
      </c>
    </row>
    <row r="65" ht="18.75" customHeight="1">
      <c r="A65" s="643">
        <v>53.0</v>
      </c>
      <c r="B65" s="644">
        <v>44620.0</v>
      </c>
      <c r="C65" s="643" t="s">
        <v>161</v>
      </c>
      <c r="D65" s="645" t="s">
        <v>2240</v>
      </c>
      <c r="E65" s="646" t="s">
        <v>468</v>
      </c>
      <c r="F65" s="647" t="s">
        <v>469</v>
      </c>
      <c r="G65" s="646" t="s">
        <v>71</v>
      </c>
      <c r="H65" s="647" t="s">
        <v>46</v>
      </c>
      <c r="I65" s="648" t="s">
        <v>160</v>
      </c>
      <c r="J65" s="648" t="s">
        <v>156</v>
      </c>
      <c r="K65" s="648" t="s">
        <v>164</v>
      </c>
      <c r="L65" s="649" t="str">
        <f t="shared" si="4"/>
        <v>View</v>
      </c>
      <c r="M65" s="647" t="s">
        <v>2841</v>
      </c>
      <c r="N65" s="650" t="s">
        <v>2842</v>
      </c>
    </row>
    <row r="66" ht="18.75" customHeight="1">
      <c r="A66" s="643">
        <v>54.0</v>
      </c>
      <c r="B66" s="644">
        <v>44620.0</v>
      </c>
      <c r="C66" s="645" t="s">
        <v>161</v>
      </c>
      <c r="D66" s="645" t="s">
        <v>2240</v>
      </c>
      <c r="E66" s="646" t="s">
        <v>2843</v>
      </c>
      <c r="F66" s="647" t="s">
        <v>2844</v>
      </c>
      <c r="G66" s="646" t="s">
        <v>71</v>
      </c>
      <c r="H66" s="647" t="s">
        <v>156</v>
      </c>
      <c r="I66" s="648" t="s">
        <v>158</v>
      </c>
      <c r="J66" s="648" t="s">
        <v>46</v>
      </c>
      <c r="K66" s="648" t="s">
        <v>162</v>
      </c>
      <c r="L66" s="649" t="str">
        <f t="shared" si="4"/>
        <v>View</v>
      </c>
      <c r="M66" s="647" t="s">
        <v>2845</v>
      </c>
      <c r="N66" s="650" t="s">
        <v>2846</v>
      </c>
    </row>
    <row r="67" ht="18.75" customHeight="1">
      <c r="A67" s="643">
        <v>55.0</v>
      </c>
      <c r="B67" s="644">
        <v>44620.0</v>
      </c>
      <c r="C67" s="643" t="s">
        <v>166</v>
      </c>
      <c r="D67" s="645" t="s">
        <v>2240</v>
      </c>
      <c r="E67" s="646" t="s">
        <v>2847</v>
      </c>
      <c r="F67" s="647" t="s">
        <v>2848</v>
      </c>
      <c r="G67" s="646" t="s">
        <v>71</v>
      </c>
      <c r="H67" s="647" t="s">
        <v>37</v>
      </c>
      <c r="I67" s="648" t="s">
        <v>158</v>
      </c>
      <c r="J67" s="648" t="s">
        <v>162</v>
      </c>
      <c r="K67" s="648" t="s">
        <v>46</v>
      </c>
      <c r="L67" s="649" t="str">
        <f t="shared" si="4"/>
        <v>View</v>
      </c>
      <c r="M67" s="647" t="s">
        <v>2849</v>
      </c>
      <c r="N67" s="650" t="s">
        <v>2850</v>
      </c>
    </row>
    <row r="68" ht="18.75" customHeight="1">
      <c r="A68" s="643">
        <v>56.0</v>
      </c>
      <c r="B68" s="644">
        <v>44620.0</v>
      </c>
      <c r="C68" s="643" t="s">
        <v>166</v>
      </c>
      <c r="D68" s="645" t="s">
        <v>2240</v>
      </c>
      <c r="E68" s="646" t="s">
        <v>1508</v>
      </c>
      <c r="F68" s="647" t="s">
        <v>1509</v>
      </c>
      <c r="G68" s="646" t="s">
        <v>71</v>
      </c>
      <c r="H68" s="647" t="s">
        <v>37</v>
      </c>
      <c r="I68" s="648" t="s">
        <v>155</v>
      </c>
      <c r="J68" s="648" t="s">
        <v>164</v>
      </c>
      <c r="K68" s="648" t="s">
        <v>24</v>
      </c>
      <c r="L68" s="649" t="str">
        <f t="shared" si="4"/>
        <v>View</v>
      </c>
      <c r="M68" s="647" t="s">
        <v>1510</v>
      </c>
      <c r="N68" s="650" t="s">
        <v>2851</v>
      </c>
    </row>
    <row r="69" ht="18.75" customHeight="1">
      <c r="A69" s="643">
        <v>57.0</v>
      </c>
      <c r="B69" s="644">
        <v>44620.0</v>
      </c>
      <c r="C69" s="643" t="s">
        <v>166</v>
      </c>
      <c r="D69" s="645" t="s">
        <v>2240</v>
      </c>
      <c r="E69" s="646" t="s">
        <v>2852</v>
      </c>
      <c r="F69" s="647" t="s">
        <v>2853</v>
      </c>
      <c r="G69" s="646" t="s">
        <v>71</v>
      </c>
      <c r="H69" s="647" t="s">
        <v>31</v>
      </c>
      <c r="I69" s="648" t="s">
        <v>160</v>
      </c>
      <c r="J69" s="648" t="s">
        <v>37</v>
      </c>
      <c r="K69" s="648" t="s">
        <v>164</v>
      </c>
      <c r="L69" s="649" t="str">
        <f t="shared" si="4"/>
        <v>View</v>
      </c>
      <c r="M69" s="647" t="s">
        <v>2854</v>
      </c>
      <c r="N69" s="650" t="s">
        <v>2855</v>
      </c>
    </row>
    <row r="70">
      <c r="A70" s="640"/>
      <c r="B70" s="640"/>
      <c r="C70" s="640"/>
      <c r="D70" s="640"/>
      <c r="E70" s="640"/>
      <c r="F70" s="640"/>
      <c r="G70" s="640"/>
      <c r="H70" s="640"/>
      <c r="I70" s="640"/>
      <c r="J70" s="640"/>
      <c r="K70" s="640"/>
      <c r="L70" s="640"/>
      <c r="M70" s="640"/>
      <c r="N70" s="640"/>
    </row>
  </sheetData>
  <mergeCells count="4">
    <mergeCell ref="B1:H1"/>
    <mergeCell ref="D3:E3"/>
    <mergeCell ref="D4:E4"/>
    <mergeCell ref="C6:D6"/>
  </mergeCells>
  <dataValidations>
    <dataValidation type="list" allowBlank="1" sqref="J30:K35 J41:K51 J57:K62 J64:K69">
      <formula1>TIM!$D$2:$D$9</formula1>
    </dataValidation>
    <dataValidation type="list" allowBlank="1" sqref="I30:I35 I41:I51 I57:I62 I64:I69">
      <formula1>TIM!$B$2:$B$4</formula1>
    </dataValidation>
  </dataValidations>
  <hyperlinks>
    <hyperlink r:id="rId1" ref="N10"/>
    <hyperlink r:id="rId2" ref="N11"/>
    <hyperlink r:id="rId3" ref="N12"/>
    <hyperlink r:id="rId4" ref="N13"/>
    <hyperlink r:id="rId5" ref="N14"/>
    <hyperlink r:id="rId6" ref="N15"/>
    <hyperlink r:id="rId7" ref="N16"/>
    <hyperlink r:id="rId8" ref="N17"/>
    <hyperlink r:id="rId9" ref="N18"/>
    <hyperlink r:id="rId10" ref="N19"/>
    <hyperlink r:id="rId11" ref="N20"/>
    <hyperlink r:id="rId12" ref="N21"/>
    <hyperlink r:id="rId13" ref="N22"/>
    <hyperlink r:id="rId14" ref="N23"/>
    <hyperlink r:id="rId15" ref="N24"/>
    <hyperlink r:id="rId16" ref="N25"/>
    <hyperlink r:id="rId17" ref="N26"/>
    <hyperlink r:id="rId18" ref="N27"/>
    <hyperlink r:id="rId19" ref="N28"/>
    <hyperlink r:id="rId20" ref="N29"/>
    <hyperlink r:id="rId21" ref="N30"/>
    <hyperlink r:id="rId22" ref="N31"/>
    <hyperlink r:id="rId23" ref="N32"/>
    <hyperlink r:id="rId24" ref="N33"/>
    <hyperlink r:id="rId25" ref="N34"/>
    <hyperlink r:id="rId26" ref="N35"/>
    <hyperlink r:id="rId27" ref="N37"/>
    <hyperlink r:id="rId28" ref="N38"/>
    <hyperlink r:id="rId29" ref="N39"/>
    <hyperlink r:id="rId30" ref="N40"/>
    <hyperlink r:id="rId31" ref="N41"/>
    <hyperlink r:id="rId32" ref="N42"/>
    <hyperlink r:id="rId33" ref="N43"/>
    <hyperlink r:id="rId34" ref="N44"/>
    <hyperlink r:id="rId35" ref="N46"/>
    <hyperlink r:id="rId36" ref="N47"/>
    <hyperlink r:id="rId37" ref="N48"/>
    <hyperlink r:id="rId38" ref="N49"/>
    <hyperlink r:id="rId39" ref="N50"/>
    <hyperlink r:id="rId40" ref="N51"/>
    <hyperlink r:id="rId41" ref="N52"/>
    <hyperlink r:id="rId42" ref="N53"/>
    <hyperlink r:id="rId43" ref="N54"/>
    <hyperlink r:id="rId44" ref="N55"/>
    <hyperlink r:id="rId45" ref="N56"/>
    <hyperlink r:id="rId46" ref="N57"/>
    <hyperlink r:id="rId47" ref="N58"/>
    <hyperlink r:id="rId48" ref="N59"/>
    <hyperlink r:id="rId49" ref="N60"/>
    <hyperlink r:id="rId50" ref="N61"/>
    <hyperlink r:id="rId51" ref="N62"/>
    <hyperlink r:id="rId52" ref="N64"/>
    <hyperlink r:id="rId53" ref="N65"/>
    <hyperlink r:id="rId54" ref="N66"/>
    <hyperlink r:id="rId55" ref="N67"/>
    <hyperlink r:id="rId56" ref="N68"/>
    <hyperlink r:id="rId57" ref="N69"/>
  </hyperlinks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8.43"/>
    <col customWidth="1" min="2" max="2" width="49.71"/>
    <col customWidth="1" min="3" max="3" width="39.86"/>
    <col customWidth="1" min="4" max="4" width="48.71"/>
  </cols>
  <sheetData>
    <row r="1">
      <c r="A1" s="61" t="s">
        <v>150</v>
      </c>
      <c r="B1" s="62" t="s">
        <v>151</v>
      </c>
      <c r="C1" s="62" t="s">
        <v>152</v>
      </c>
      <c r="D1" s="62" t="s">
        <v>153</v>
      </c>
      <c r="E1" s="63" t="s">
        <v>154</v>
      </c>
      <c r="F1" s="63" t="s">
        <v>5</v>
      </c>
    </row>
    <row r="2">
      <c r="A2" s="64" t="s">
        <v>155</v>
      </c>
      <c r="B2" s="64" t="s">
        <v>155</v>
      </c>
      <c r="C2" s="65" t="s">
        <v>156</v>
      </c>
      <c r="D2" s="64" t="s">
        <v>156</v>
      </c>
      <c r="E2" s="63" t="s">
        <v>157</v>
      </c>
      <c r="I2" s="64" t="s">
        <v>156</v>
      </c>
    </row>
    <row r="3">
      <c r="A3" s="66" t="s">
        <v>158</v>
      </c>
      <c r="B3" s="66" t="s">
        <v>158</v>
      </c>
      <c r="C3" s="66" t="s">
        <v>24</v>
      </c>
      <c r="D3" s="66" t="s">
        <v>24</v>
      </c>
      <c r="E3" s="63" t="s">
        <v>159</v>
      </c>
      <c r="I3" s="66" t="s">
        <v>24</v>
      </c>
    </row>
    <row r="4">
      <c r="A4" s="64" t="s">
        <v>156</v>
      </c>
      <c r="B4" s="64" t="s">
        <v>160</v>
      </c>
      <c r="C4" s="65" t="s">
        <v>46</v>
      </c>
      <c r="D4" s="64" t="s">
        <v>46</v>
      </c>
      <c r="E4" s="63" t="s">
        <v>161</v>
      </c>
      <c r="I4" s="64" t="s">
        <v>46</v>
      </c>
    </row>
    <row r="5">
      <c r="A5" s="66" t="s">
        <v>24</v>
      </c>
      <c r="B5" s="65" t="s">
        <v>156</v>
      </c>
      <c r="C5" s="65" t="s">
        <v>162</v>
      </c>
      <c r="D5" s="64" t="s">
        <v>162</v>
      </c>
      <c r="E5" s="63" t="s">
        <v>163</v>
      </c>
      <c r="F5" s="63">
        <v>1.0</v>
      </c>
      <c r="I5" s="64" t="s">
        <v>162</v>
      </c>
    </row>
    <row r="6">
      <c r="A6" s="64" t="s">
        <v>46</v>
      </c>
      <c r="B6" s="66" t="s">
        <v>24</v>
      </c>
      <c r="C6" s="66" t="s">
        <v>164</v>
      </c>
      <c r="D6" s="66" t="s">
        <v>164</v>
      </c>
      <c r="E6" s="63" t="s">
        <v>16</v>
      </c>
      <c r="F6" s="63">
        <v>2.0</v>
      </c>
      <c r="I6" s="66" t="s">
        <v>164</v>
      </c>
    </row>
    <row r="7">
      <c r="A7" s="64" t="s">
        <v>160</v>
      </c>
      <c r="B7" s="65" t="s">
        <v>46</v>
      </c>
      <c r="C7" s="66" t="s">
        <v>37</v>
      </c>
      <c r="D7" s="66" t="s">
        <v>37</v>
      </c>
      <c r="E7" s="63" t="s">
        <v>39</v>
      </c>
      <c r="F7" s="63">
        <v>3.0</v>
      </c>
      <c r="I7" s="66" t="s">
        <v>37</v>
      </c>
    </row>
    <row r="8">
      <c r="A8" s="64" t="s">
        <v>162</v>
      </c>
      <c r="B8" s="65" t="s">
        <v>162</v>
      </c>
      <c r="C8" s="67" t="s">
        <v>165</v>
      </c>
      <c r="D8" s="64" t="s">
        <v>155</v>
      </c>
      <c r="E8" s="63" t="s">
        <v>166</v>
      </c>
      <c r="F8" s="63">
        <v>4.0</v>
      </c>
      <c r="I8" s="64" t="s">
        <v>155</v>
      </c>
    </row>
    <row r="9">
      <c r="A9" s="66" t="s">
        <v>164</v>
      </c>
      <c r="B9" s="66" t="s">
        <v>164</v>
      </c>
      <c r="D9" s="66" t="s">
        <v>158</v>
      </c>
      <c r="I9" s="66" t="s">
        <v>158</v>
      </c>
    </row>
    <row r="10">
      <c r="A10" s="66" t="s">
        <v>37</v>
      </c>
      <c r="B10" s="66" t="s">
        <v>37</v>
      </c>
      <c r="D10" s="64" t="s">
        <v>160</v>
      </c>
      <c r="I10" s="64" t="s">
        <v>160</v>
      </c>
    </row>
    <row r="11">
      <c r="B11" s="64"/>
      <c r="D11" s="63" t="s">
        <v>165</v>
      </c>
      <c r="I11" s="63" t="s">
        <v>165</v>
      </c>
    </row>
    <row r="12">
      <c r="A12" s="64"/>
      <c r="D12" s="68" t="s">
        <v>167</v>
      </c>
      <c r="I12" s="68" t="s">
        <v>168</v>
      </c>
    </row>
    <row r="13">
      <c r="A13" s="64"/>
      <c r="B13" s="64"/>
      <c r="D13" s="64"/>
    </row>
    <row r="17">
      <c r="D17" s="64"/>
    </row>
    <row r="18">
      <c r="D18" s="66"/>
    </row>
    <row r="19">
      <c r="D19" s="6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0.0"/>
    <col customWidth="1" min="3" max="3" width="12.0"/>
    <col customWidth="1" min="4" max="4" width="7.29"/>
    <col customWidth="1" min="5" max="5" width="10.86"/>
    <col customWidth="1" min="6" max="6" width="17.14"/>
    <col customWidth="1" min="7" max="7" width="9.71"/>
    <col customWidth="1" min="8" max="8" width="18.71"/>
    <col customWidth="1" min="9" max="9" width="20.14"/>
    <col customWidth="1" min="10" max="10" width="16.86"/>
    <col customWidth="1" min="11" max="11" width="19.0"/>
    <col customWidth="1" min="12" max="12" width="62.43"/>
  </cols>
  <sheetData>
    <row r="1">
      <c r="A1" s="651" t="s">
        <v>2856</v>
      </c>
      <c r="L1" s="498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</row>
    <row r="2" ht="44.25" customHeight="1">
      <c r="A2" s="495"/>
      <c r="B2" s="652" t="s">
        <v>1</v>
      </c>
      <c r="C2" s="653"/>
      <c r="D2" s="654"/>
      <c r="E2" s="655"/>
      <c r="F2" s="656"/>
      <c r="G2" s="656"/>
      <c r="H2" s="656"/>
      <c r="I2" s="657"/>
      <c r="J2" s="657"/>
      <c r="K2" s="657"/>
      <c r="L2" s="498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</row>
    <row r="3" ht="8.25" customHeight="1">
      <c r="A3" s="658"/>
      <c r="B3" s="659"/>
      <c r="C3" s="659"/>
      <c r="D3" s="659"/>
      <c r="E3" s="658"/>
      <c r="F3" s="658"/>
      <c r="G3" s="658"/>
      <c r="H3" s="658"/>
      <c r="I3" s="658"/>
      <c r="J3" s="658"/>
      <c r="K3" s="658"/>
      <c r="L3" s="498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</row>
    <row r="4">
      <c r="A4" s="660" t="s">
        <v>2</v>
      </c>
      <c r="B4" s="661" t="s">
        <v>3</v>
      </c>
      <c r="C4" s="662" t="s">
        <v>4</v>
      </c>
      <c r="D4" s="662" t="s">
        <v>5</v>
      </c>
      <c r="E4" s="660" t="s">
        <v>6</v>
      </c>
      <c r="F4" s="660" t="s">
        <v>7</v>
      </c>
      <c r="G4" s="660" t="s">
        <v>8</v>
      </c>
      <c r="H4" s="660" t="s">
        <v>9</v>
      </c>
      <c r="I4" s="660" t="s">
        <v>11</v>
      </c>
      <c r="J4" s="660" t="s">
        <v>12</v>
      </c>
      <c r="K4" s="660" t="s">
        <v>13</v>
      </c>
      <c r="L4" s="660" t="s">
        <v>2857</v>
      </c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</row>
    <row r="5">
      <c r="A5" s="663"/>
      <c r="B5" s="664" t="s">
        <v>2858</v>
      </c>
      <c r="C5" s="665"/>
      <c r="D5" s="665"/>
      <c r="E5" s="666"/>
      <c r="F5" s="667"/>
      <c r="G5" s="666"/>
      <c r="H5" s="667"/>
      <c r="I5" s="667"/>
      <c r="J5" s="667"/>
      <c r="K5" s="667"/>
      <c r="L5" s="498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</row>
    <row r="6">
      <c r="A6" s="663"/>
      <c r="B6" s="668">
        <v>44277.0</v>
      </c>
      <c r="C6" s="669" t="s">
        <v>2859</v>
      </c>
      <c r="D6" s="669">
        <v>1.0</v>
      </c>
      <c r="E6" s="670" t="s">
        <v>2860</v>
      </c>
      <c r="F6" s="671" t="s">
        <v>2861</v>
      </c>
      <c r="G6" s="670" t="s">
        <v>71</v>
      </c>
      <c r="H6" s="671" t="s">
        <v>31</v>
      </c>
      <c r="I6" s="671" t="s">
        <v>155</v>
      </c>
      <c r="J6" s="671" t="s">
        <v>162</v>
      </c>
      <c r="K6" s="672" t="s">
        <v>2862</v>
      </c>
      <c r="L6" s="673" t="s">
        <v>2863</v>
      </c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</row>
    <row r="7">
      <c r="A7" s="663"/>
      <c r="B7" s="668">
        <v>44277.0</v>
      </c>
      <c r="C7" s="669" t="s">
        <v>2859</v>
      </c>
      <c r="D7" s="669">
        <v>2.0</v>
      </c>
      <c r="E7" s="670" t="s">
        <v>2864</v>
      </c>
      <c r="F7" s="671" t="s">
        <v>2865</v>
      </c>
      <c r="G7" s="670" t="s">
        <v>71</v>
      </c>
      <c r="H7" s="671" t="s">
        <v>2866</v>
      </c>
      <c r="I7" s="671" t="s">
        <v>160</v>
      </c>
      <c r="J7" s="671" t="s">
        <v>2867</v>
      </c>
      <c r="K7" s="671" t="s">
        <v>46</v>
      </c>
      <c r="L7" s="673" t="s">
        <v>2868</v>
      </c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</row>
    <row r="8">
      <c r="A8" s="663"/>
      <c r="B8" s="668">
        <v>44277.0</v>
      </c>
      <c r="C8" s="669" t="s">
        <v>2869</v>
      </c>
      <c r="D8" s="669">
        <v>1.0</v>
      </c>
      <c r="E8" s="670" t="s">
        <v>2870</v>
      </c>
      <c r="F8" s="671" t="s">
        <v>2871</v>
      </c>
      <c r="G8" s="670" t="s">
        <v>71</v>
      </c>
      <c r="H8" s="671" t="s">
        <v>155</v>
      </c>
      <c r="I8" s="671" t="s">
        <v>2866</v>
      </c>
      <c r="J8" s="672" t="s">
        <v>164</v>
      </c>
      <c r="K8" s="671" t="s">
        <v>31</v>
      </c>
      <c r="L8" s="673" t="s">
        <v>2872</v>
      </c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</row>
    <row r="9">
      <c r="A9" s="663"/>
      <c r="B9" s="668">
        <v>44277.0</v>
      </c>
      <c r="C9" s="669" t="s">
        <v>2869</v>
      </c>
      <c r="D9" s="669">
        <v>2.0</v>
      </c>
      <c r="E9" s="670" t="s">
        <v>1891</v>
      </c>
      <c r="F9" s="671" t="s">
        <v>2873</v>
      </c>
      <c r="G9" s="670" t="s">
        <v>71</v>
      </c>
      <c r="H9" s="671" t="s">
        <v>164</v>
      </c>
      <c r="I9" s="671" t="s">
        <v>160</v>
      </c>
      <c r="J9" s="671" t="s">
        <v>2867</v>
      </c>
      <c r="K9" s="671" t="s">
        <v>162</v>
      </c>
      <c r="L9" s="673" t="s">
        <v>2874</v>
      </c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</row>
    <row r="10">
      <c r="A10" s="663"/>
      <c r="B10" s="674">
        <v>44278.0</v>
      </c>
      <c r="C10" s="675" t="s">
        <v>2859</v>
      </c>
      <c r="D10" s="675">
        <v>2.0</v>
      </c>
      <c r="E10" s="676" t="s">
        <v>1827</v>
      </c>
      <c r="F10" s="677" t="s">
        <v>1828</v>
      </c>
      <c r="G10" s="676" t="s">
        <v>71</v>
      </c>
      <c r="H10" s="677" t="s">
        <v>155</v>
      </c>
      <c r="I10" s="677" t="s">
        <v>2866</v>
      </c>
      <c r="J10" s="678" t="s">
        <v>2862</v>
      </c>
      <c r="K10" s="677" t="s">
        <v>30</v>
      </c>
      <c r="L10" s="679" t="s">
        <v>2875</v>
      </c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</row>
    <row r="11">
      <c r="A11" s="663"/>
      <c r="B11" s="674">
        <v>44278.0</v>
      </c>
      <c r="C11" s="675" t="s">
        <v>2869</v>
      </c>
      <c r="D11" s="675">
        <v>1.0</v>
      </c>
      <c r="E11" s="676" t="s">
        <v>2876</v>
      </c>
      <c r="F11" s="677" t="s">
        <v>2877</v>
      </c>
      <c r="G11" s="676" t="s">
        <v>71</v>
      </c>
      <c r="H11" s="677" t="s">
        <v>2866</v>
      </c>
      <c r="I11" s="677" t="s">
        <v>155</v>
      </c>
      <c r="J11" s="677" t="s">
        <v>30</v>
      </c>
      <c r="K11" s="678" t="s">
        <v>164</v>
      </c>
      <c r="L11" s="679" t="s">
        <v>2623</v>
      </c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</row>
    <row r="12">
      <c r="A12" s="663"/>
      <c r="B12" s="674">
        <v>44278.0</v>
      </c>
      <c r="C12" s="675" t="s">
        <v>2869</v>
      </c>
      <c r="D12" s="675">
        <v>2.0</v>
      </c>
      <c r="E12" s="676" t="s">
        <v>2471</v>
      </c>
      <c r="F12" s="677" t="s">
        <v>2472</v>
      </c>
      <c r="G12" s="676" t="s">
        <v>71</v>
      </c>
      <c r="H12" s="677" t="s">
        <v>155</v>
      </c>
      <c r="I12" s="677" t="s">
        <v>2866</v>
      </c>
      <c r="J12" s="677" t="s">
        <v>162</v>
      </c>
      <c r="K12" s="677" t="s">
        <v>31</v>
      </c>
      <c r="L12" s="679" t="s">
        <v>2878</v>
      </c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</row>
    <row r="13">
      <c r="A13" s="663"/>
      <c r="B13" s="680">
        <v>44279.0</v>
      </c>
      <c r="C13" s="681" t="s">
        <v>2859</v>
      </c>
      <c r="D13" s="681">
        <v>1.0</v>
      </c>
      <c r="E13" s="682" t="s">
        <v>2879</v>
      </c>
      <c r="F13" s="683" t="s">
        <v>2880</v>
      </c>
      <c r="G13" s="682" t="s">
        <v>20</v>
      </c>
      <c r="H13" s="683" t="s">
        <v>155</v>
      </c>
      <c r="I13" s="683" t="s">
        <v>22</v>
      </c>
      <c r="J13" s="683" t="s">
        <v>164</v>
      </c>
      <c r="K13" s="683" t="s">
        <v>46</v>
      </c>
      <c r="L13" s="684" t="s">
        <v>2881</v>
      </c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</row>
    <row r="14">
      <c r="A14" s="663"/>
      <c r="B14" s="680">
        <v>44279.0</v>
      </c>
      <c r="C14" s="681" t="s">
        <v>2859</v>
      </c>
      <c r="D14" s="681">
        <v>2.0</v>
      </c>
      <c r="E14" s="682" t="s">
        <v>2882</v>
      </c>
      <c r="F14" s="683" t="s">
        <v>2883</v>
      </c>
      <c r="G14" s="682" t="s">
        <v>20</v>
      </c>
      <c r="H14" s="683" t="s">
        <v>2867</v>
      </c>
      <c r="I14" s="683" t="s">
        <v>155</v>
      </c>
      <c r="J14" s="683" t="s">
        <v>156</v>
      </c>
      <c r="K14" s="683" t="s">
        <v>160</v>
      </c>
      <c r="L14" s="684" t="s">
        <v>2884</v>
      </c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</row>
    <row r="15">
      <c r="A15" s="663"/>
      <c r="B15" s="680">
        <v>44279.0</v>
      </c>
      <c r="C15" s="681" t="s">
        <v>2869</v>
      </c>
      <c r="D15" s="681">
        <v>1.0</v>
      </c>
      <c r="E15" s="682" t="s">
        <v>2885</v>
      </c>
      <c r="F15" s="683" t="s">
        <v>2886</v>
      </c>
      <c r="G15" s="682" t="s">
        <v>20</v>
      </c>
      <c r="H15" s="683" t="s">
        <v>155</v>
      </c>
      <c r="I15" s="683" t="s">
        <v>2866</v>
      </c>
      <c r="J15" s="683" t="s">
        <v>30</v>
      </c>
      <c r="K15" s="683" t="s">
        <v>164</v>
      </c>
      <c r="L15" s="684" t="s">
        <v>2887</v>
      </c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</row>
    <row r="16">
      <c r="A16" s="663"/>
      <c r="B16" s="668">
        <v>44280.0</v>
      </c>
      <c r="C16" s="669" t="s">
        <v>2859</v>
      </c>
      <c r="D16" s="669">
        <v>1.0</v>
      </c>
      <c r="E16" s="670" t="s">
        <v>2888</v>
      </c>
      <c r="F16" s="671" t="s">
        <v>2889</v>
      </c>
      <c r="G16" s="670" t="s">
        <v>71</v>
      </c>
      <c r="H16" s="671" t="s">
        <v>155</v>
      </c>
      <c r="I16" s="671" t="s">
        <v>2866</v>
      </c>
      <c r="J16" s="671" t="s">
        <v>156</v>
      </c>
      <c r="K16" s="672" t="s">
        <v>2862</v>
      </c>
      <c r="L16" s="673" t="s">
        <v>2890</v>
      </c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</row>
    <row r="17">
      <c r="A17" s="663"/>
      <c r="B17" s="668">
        <v>44280.0</v>
      </c>
      <c r="C17" s="669" t="s">
        <v>2859</v>
      </c>
      <c r="D17" s="669">
        <v>2.0</v>
      </c>
      <c r="E17" s="670" t="s">
        <v>2891</v>
      </c>
      <c r="F17" s="671" t="s">
        <v>2892</v>
      </c>
      <c r="G17" s="670" t="s">
        <v>71</v>
      </c>
      <c r="H17" s="671" t="s">
        <v>2867</v>
      </c>
      <c r="I17" s="671" t="s">
        <v>160</v>
      </c>
      <c r="J17" s="671" t="s">
        <v>30</v>
      </c>
      <c r="K17" s="671" t="s">
        <v>2866</v>
      </c>
      <c r="L17" s="673" t="s">
        <v>2893</v>
      </c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</row>
    <row r="18">
      <c r="A18" s="663"/>
      <c r="B18" s="668">
        <v>44280.0</v>
      </c>
      <c r="C18" s="669" t="s">
        <v>2869</v>
      </c>
      <c r="D18" s="669">
        <v>1.0</v>
      </c>
      <c r="E18" s="670" t="s">
        <v>2894</v>
      </c>
      <c r="F18" s="671" t="s">
        <v>2895</v>
      </c>
      <c r="G18" s="670" t="s">
        <v>20</v>
      </c>
      <c r="H18" s="671" t="s">
        <v>155</v>
      </c>
      <c r="I18" s="671" t="s">
        <v>160</v>
      </c>
      <c r="J18" s="671" t="s">
        <v>46</v>
      </c>
      <c r="K18" s="671" t="s">
        <v>31</v>
      </c>
      <c r="L18" s="673" t="s">
        <v>2896</v>
      </c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</row>
    <row r="19">
      <c r="A19" s="663"/>
      <c r="B19" s="664" t="s">
        <v>2897</v>
      </c>
      <c r="C19" s="685"/>
      <c r="D19" s="685"/>
      <c r="E19" s="686"/>
      <c r="F19" s="687"/>
      <c r="G19" s="686"/>
      <c r="H19" s="688"/>
      <c r="I19" s="687"/>
      <c r="J19" s="687"/>
      <c r="K19" s="687"/>
      <c r="L19" s="498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</row>
    <row r="20">
      <c r="A20" s="663"/>
      <c r="B20" s="689">
        <v>44284.0</v>
      </c>
      <c r="C20" s="690" t="s">
        <v>2859</v>
      </c>
      <c r="D20" s="690">
        <v>1.0</v>
      </c>
      <c r="E20" s="691" t="s">
        <v>2898</v>
      </c>
      <c r="F20" s="692" t="s">
        <v>2899</v>
      </c>
      <c r="G20" s="691" t="s">
        <v>192</v>
      </c>
      <c r="H20" s="692" t="s">
        <v>155</v>
      </c>
      <c r="I20" s="692" t="s">
        <v>29</v>
      </c>
      <c r="J20" s="692" t="s">
        <v>30</v>
      </c>
      <c r="K20" s="692" t="s">
        <v>162</v>
      </c>
      <c r="L20" s="693" t="s">
        <v>2900</v>
      </c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</row>
    <row r="21">
      <c r="A21" s="663"/>
      <c r="B21" s="689">
        <v>44284.0</v>
      </c>
      <c r="C21" s="690" t="s">
        <v>2859</v>
      </c>
      <c r="D21" s="690">
        <v>2.0</v>
      </c>
      <c r="E21" s="691" t="s">
        <v>2901</v>
      </c>
      <c r="F21" s="692" t="s">
        <v>2902</v>
      </c>
      <c r="G21" s="691" t="s">
        <v>192</v>
      </c>
      <c r="H21" s="692" t="s">
        <v>160</v>
      </c>
      <c r="I21" s="692" t="s">
        <v>2866</v>
      </c>
      <c r="J21" s="692" t="s">
        <v>46</v>
      </c>
      <c r="K21" s="692" t="s">
        <v>2867</v>
      </c>
      <c r="L21" s="693" t="s">
        <v>2903</v>
      </c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</row>
    <row r="22">
      <c r="A22" s="663"/>
      <c r="B22" s="689">
        <v>44284.0</v>
      </c>
      <c r="C22" s="690" t="s">
        <v>2869</v>
      </c>
      <c r="D22" s="690">
        <v>1.0</v>
      </c>
      <c r="E22" s="691" t="s">
        <v>2904</v>
      </c>
      <c r="F22" s="692" t="s">
        <v>2905</v>
      </c>
      <c r="G22" s="691" t="s">
        <v>192</v>
      </c>
      <c r="H22" s="692" t="s">
        <v>29</v>
      </c>
      <c r="I22" s="692" t="s">
        <v>2866</v>
      </c>
      <c r="J22" s="692" t="s">
        <v>2867</v>
      </c>
      <c r="K22" s="692" t="s">
        <v>160</v>
      </c>
      <c r="L22" s="693" t="s">
        <v>2906</v>
      </c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</row>
    <row r="23">
      <c r="A23" s="663"/>
      <c r="B23" s="694">
        <v>44285.0</v>
      </c>
      <c r="C23" s="695" t="s">
        <v>2859</v>
      </c>
      <c r="D23" s="695">
        <v>1.0</v>
      </c>
      <c r="E23" s="696" t="s">
        <v>2907</v>
      </c>
      <c r="F23" s="697" t="s">
        <v>2908</v>
      </c>
      <c r="G23" s="696" t="s">
        <v>192</v>
      </c>
      <c r="H23" s="697" t="s">
        <v>2866</v>
      </c>
      <c r="I23" s="697" t="s">
        <v>29</v>
      </c>
      <c r="J23" s="697" t="s">
        <v>164</v>
      </c>
      <c r="K23" s="697" t="s">
        <v>31</v>
      </c>
      <c r="L23" s="698" t="s">
        <v>2909</v>
      </c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</row>
    <row r="24">
      <c r="A24" s="663"/>
      <c r="B24" s="694">
        <v>44285.0</v>
      </c>
      <c r="C24" s="695" t="s">
        <v>2869</v>
      </c>
      <c r="D24" s="695">
        <v>1.0</v>
      </c>
      <c r="E24" s="696" t="s">
        <v>2910</v>
      </c>
      <c r="F24" s="697" t="s">
        <v>2911</v>
      </c>
      <c r="G24" s="696" t="s">
        <v>192</v>
      </c>
      <c r="H24" s="697" t="s">
        <v>22</v>
      </c>
      <c r="I24" s="697" t="s">
        <v>29</v>
      </c>
      <c r="J24" s="697" t="s">
        <v>30</v>
      </c>
      <c r="K24" s="697" t="s">
        <v>2867</v>
      </c>
      <c r="L24" s="698" t="s">
        <v>2912</v>
      </c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</row>
    <row r="25">
      <c r="A25" s="663"/>
      <c r="B25" s="689">
        <v>44286.0</v>
      </c>
      <c r="C25" s="690" t="s">
        <v>2859</v>
      </c>
      <c r="D25" s="690">
        <v>1.0</v>
      </c>
      <c r="E25" s="691" t="s">
        <v>2913</v>
      </c>
      <c r="F25" s="692" t="s">
        <v>2914</v>
      </c>
      <c r="G25" s="691" t="s">
        <v>192</v>
      </c>
      <c r="H25" s="692" t="s">
        <v>160</v>
      </c>
      <c r="I25" s="692" t="s">
        <v>22</v>
      </c>
      <c r="J25" s="692" t="s">
        <v>164</v>
      </c>
      <c r="K25" s="692" t="s">
        <v>46</v>
      </c>
      <c r="L25" s="693" t="s">
        <v>2915</v>
      </c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</row>
    <row r="26">
      <c r="A26" s="663"/>
      <c r="B26" s="689">
        <v>44286.0</v>
      </c>
      <c r="C26" s="690" t="s">
        <v>2869</v>
      </c>
      <c r="D26" s="690">
        <v>1.0</v>
      </c>
      <c r="E26" s="691" t="s">
        <v>2916</v>
      </c>
      <c r="F26" s="692" t="s">
        <v>2917</v>
      </c>
      <c r="G26" s="691" t="s">
        <v>192</v>
      </c>
      <c r="H26" s="692" t="s">
        <v>2866</v>
      </c>
      <c r="I26" s="692" t="s">
        <v>160</v>
      </c>
      <c r="J26" s="692" t="s">
        <v>2867</v>
      </c>
      <c r="K26" s="692" t="s">
        <v>22</v>
      </c>
      <c r="L26" s="693" t="s">
        <v>2918</v>
      </c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</row>
    <row r="27">
      <c r="A27" s="226"/>
      <c r="B27" s="699"/>
      <c r="C27" s="700"/>
      <c r="D27" s="700"/>
      <c r="E27" s="700"/>
      <c r="F27" s="226"/>
      <c r="G27" s="700"/>
      <c r="H27" s="226"/>
      <c r="I27" s="226"/>
      <c r="J27" s="226"/>
      <c r="K27" s="226"/>
      <c r="L27" s="498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</row>
    <row r="28">
      <c r="A28" s="226"/>
      <c r="B28" s="699"/>
      <c r="C28" s="700"/>
      <c r="D28" s="700"/>
      <c r="E28" s="700"/>
      <c r="F28" s="226"/>
      <c r="G28" s="700"/>
      <c r="H28" s="226"/>
      <c r="I28" s="226"/>
      <c r="J28" s="226"/>
      <c r="K28" s="226"/>
      <c r="L28" s="498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</row>
    <row r="29">
      <c r="A29" s="226"/>
      <c r="B29" s="699"/>
      <c r="C29" s="700"/>
      <c r="D29" s="700"/>
      <c r="E29" s="700"/>
      <c r="F29" s="226"/>
      <c r="G29" s="700"/>
      <c r="H29" s="226"/>
      <c r="I29" s="226"/>
      <c r="J29" s="226"/>
      <c r="K29" s="226"/>
      <c r="L29" s="498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</row>
    <row r="30">
      <c r="A30" s="226"/>
      <c r="B30" s="699"/>
      <c r="C30" s="700"/>
      <c r="D30" s="700"/>
      <c r="E30" s="700"/>
      <c r="F30" s="226"/>
      <c r="G30" s="700"/>
      <c r="H30" s="226"/>
      <c r="I30" s="226"/>
      <c r="J30" s="226"/>
      <c r="K30" s="226"/>
      <c r="L30" s="498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</row>
    <row r="31">
      <c r="A31" s="226"/>
      <c r="B31" s="699"/>
      <c r="C31" s="700"/>
      <c r="D31" s="700"/>
      <c r="E31" s="700"/>
      <c r="F31" s="226"/>
      <c r="G31" s="700"/>
      <c r="H31" s="226"/>
      <c r="I31" s="226"/>
      <c r="J31" s="226"/>
      <c r="K31" s="226"/>
      <c r="L31" s="498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</row>
    <row r="32">
      <c r="A32" s="226"/>
      <c r="B32" s="699"/>
      <c r="C32" s="700"/>
      <c r="D32" s="700"/>
      <c r="E32" s="700"/>
      <c r="F32" s="226"/>
      <c r="G32" s="700"/>
      <c r="H32" s="226"/>
      <c r="I32" s="226"/>
      <c r="J32" s="226"/>
      <c r="K32" s="226"/>
      <c r="L32" s="498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</row>
    <row r="33">
      <c r="A33" s="226"/>
      <c r="B33" s="699"/>
      <c r="C33" s="700"/>
      <c r="D33" s="700"/>
      <c r="E33" s="700"/>
      <c r="F33" s="226"/>
      <c r="G33" s="700"/>
      <c r="H33" s="226"/>
      <c r="I33" s="226"/>
      <c r="J33" s="226"/>
      <c r="K33" s="226"/>
      <c r="L33" s="498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</row>
    <row r="34">
      <c r="A34" s="226"/>
      <c r="B34" s="699"/>
      <c r="C34" s="700"/>
      <c r="D34" s="700"/>
      <c r="E34" s="700"/>
      <c r="F34" s="226"/>
      <c r="G34" s="700"/>
      <c r="H34" s="226"/>
      <c r="I34" s="226"/>
      <c r="J34" s="226"/>
      <c r="K34" s="226"/>
      <c r="L34" s="498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</row>
    <row r="35">
      <c r="A35" s="226"/>
      <c r="B35" s="699"/>
      <c r="C35" s="700"/>
      <c r="D35" s="700"/>
      <c r="E35" s="700"/>
      <c r="F35" s="226"/>
      <c r="G35" s="700"/>
      <c r="H35" s="226"/>
      <c r="I35" s="226"/>
      <c r="J35" s="226"/>
      <c r="K35" s="226"/>
      <c r="L35" s="498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</row>
    <row r="36">
      <c r="A36" s="226"/>
      <c r="B36" s="699"/>
      <c r="C36" s="700"/>
      <c r="D36" s="700"/>
      <c r="E36" s="700"/>
      <c r="F36" s="226"/>
      <c r="G36" s="700"/>
      <c r="H36" s="226"/>
      <c r="I36" s="226"/>
      <c r="J36" s="226"/>
      <c r="K36" s="226"/>
      <c r="L36" s="498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</row>
    <row r="37">
      <c r="A37" s="226"/>
      <c r="B37" s="226"/>
      <c r="C37" s="700"/>
      <c r="D37" s="700"/>
      <c r="E37" s="700"/>
      <c r="F37" s="226"/>
      <c r="G37" s="700"/>
      <c r="H37" s="226"/>
      <c r="I37" s="226"/>
      <c r="J37" s="226"/>
      <c r="K37" s="226"/>
      <c r="L37" s="498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</row>
    <row r="38">
      <c r="A38" s="226"/>
      <c r="B38" s="226"/>
      <c r="C38" s="700"/>
      <c r="D38" s="700"/>
      <c r="E38" s="700"/>
      <c r="F38" s="226"/>
      <c r="G38" s="700"/>
      <c r="H38" s="226"/>
      <c r="I38" s="226"/>
      <c r="J38" s="226"/>
      <c r="K38" s="226"/>
      <c r="L38" s="498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</row>
    <row r="39">
      <c r="A39" s="226"/>
      <c r="B39" s="226"/>
      <c r="C39" s="700"/>
      <c r="D39" s="700"/>
      <c r="E39" s="700"/>
      <c r="F39" s="226"/>
      <c r="G39" s="700"/>
      <c r="H39" s="226"/>
      <c r="I39" s="226"/>
      <c r="J39" s="226"/>
      <c r="K39" s="226"/>
      <c r="L39" s="498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</row>
    <row r="40">
      <c r="A40" s="226"/>
      <c r="B40" s="226"/>
      <c r="C40" s="700"/>
      <c r="D40" s="700"/>
      <c r="E40" s="700"/>
      <c r="F40" s="226"/>
      <c r="G40" s="700"/>
      <c r="H40" s="226"/>
      <c r="I40" s="226"/>
      <c r="J40" s="226"/>
      <c r="K40" s="226"/>
      <c r="L40" s="498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</row>
    <row r="41">
      <c r="A41" s="226"/>
      <c r="B41" s="226"/>
      <c r="C41" s="700"/>
      <c r="D41" s="700"/>
      <c r="E41" s="700"/>
      <c r="F41" s="226"/>
      <c r="G41" s="700"/>
      <c r="H41" s="226"/>
      <c r="I41" s="226"/>
      <c r="J41" s="226"/>
      <c r="K41" s="226"/>
      <c r="L41" s="498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</row>
    <row r="42">
      <c r="A42" s="226"/>
      <c r="B42" s="226"/>
      <c r="C42" s="700"/>
      <c r="D42" s="700"/>
      <c r="E42" s="700"/>
      <c r="F42" s="226"/>
      <c r="G42" s="700"/>
      <c r="H42" s="226"/>
      <c r="I42" s="226"/>
      <c r="J42" s="226"/>
      <c r="K42" s="226"/>
      <c r="L42" s="498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</row>
    <row r="43">
      <c r="A43" s="226"/>
      <c r="B43" s="226"/>
      <c r="C43" s="700"/>
      <c r="D43" s="700"/>
      <c r="E43" s="700"/>
      <c r="F43" s="226"/>
      <c r="G43" s="700"/>
      <c r="H43" s="226"/>
      <c r="I43" s="226"/>
      <c r="J43" s="226"/>
      <c r="K43" s="226"/>
      <c r="L43" s="498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  <c r="AA43" s="226"/>
    </row>
    <row r="44">
      <c r="A44" s="226"/>
      <c r="B44" s="226"/>
      <c r="C44" s="700"/>
      <c r="D44" s="700"/>
      <c r="E44" s="700"/>
      <c r="F44" s="226"/>
      <c r="G44" s="700"/>
      <c r="H44" s="226"/>
      <c r="I44" s="226"/>
      <c r="J44" s="226"/>
      <c r="K44" s="226"/>
      <c r="L44" s="498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</row>
    <row r="45">
      <c r="A45" s="226"/>
      <c r="B45" s="226"/>
      <c r="C45" s="700"/>
      <c r="D45" s="700"/>
      <c r="E45" s="700"/>
      <c r="F45" s="226"/>
      <c r="G45" s="700"/>
      <c r="H45" s="226"/>
      <c r="I45" s="226"/>
      <c r="J45" s="226"/>
      <c r="K45" s="226"/>
      <c r="L45" s="498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</row>
    <row r="46">
      <c r="A46" s="226"/>
      <c r="B46" s="226"/>
      <c r="C46" s="700"/>
      <c r="D46" s="700"/>
      <c r="E46" s="700"/>
      <c r="F46" s="226"/>
      <c r="G46" s="700"/>
      <c r="H46" s="226"/>
      <c r="I46" s="226"/>
      <c r="J46" s="226"/>
      <c r="K46" s="226"/>
      <c r="L46" s="498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</row>
    <row r="47">
      <c r="A47" s="226"/>
      <c r="B47" s="226"/>
      <c r="C47" s="700"/>
      <c r="D47" s="700"/>
      <c r="E47" s="700"/>
      <c r="F47" s="226"/>
      <c r="G47" s="700"/>
      <c r="H47" s="226"/>
      <c r="I47" s="226"/>
      <c r="J47" s="226"/>
      <c r="K47" s="226"/>
      <c r="L47" s="498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</row>
    <row r="48">
      <c r="A48" s="226"/>
      <c r="B48" s="226"/>
      <c r="C48" s="700"/>
      <c r="D48" s="700"/>
      <c r="E48" s="700"/>
      <c r="F48" s="226"/>
      <c r="G48" s="700"/>
      <c r="H48" s="226"/>
      <c r="I48" s="226"/>
      <c r="J48" s="226"/>
      <c r="K48" s="226"/>
      <c r="L48" s="498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</row>
    <row r="49">
      <c r="A49" s="226"/>
      <c r="B49" s="226"/>
      <c r="C49" s="700"/>
      <c r="D49" s="700"/>
      <c r="E49" s="700"/>
      <c r="F49" s="226"/>
      <c r="G49" s="700"/>
      <c r="H49" s="226"/>
      <c r="I49" s="226"/>
      <c r="J49" s="226"/>
      <c r="K49" s="226"/>
      <c r="L49" s="498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</row>
    <row r="50">
      <c r="A50" s="226"/>
      <c r="B50" s="226"/>
      <c r="C50" s="700"/>
      <c r="D50" s="700"/>
      <c r="E50" s="700"/>
      <c r="F50" s="226"/>
      <c r="G50" s="700"/>
      <c r="H50" s="226"/>
      <c r="I50" s="226"/>
      <c r="J50" s="226"/>
      <c r="K50" s="226"/>
      <c r="L50" s="498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</row>
    <row r="51">
      <c r="A51" s="226"/>
      <c r="B51" s="226"/>
      <c r="C51" s="700"/>
      <c r="D51" s="700"/>
      <c r="E51" s="700"/>
      <c r="F51" s="226"/>
      <c r="G51" s="700"/>
      <c r="H51" s="226"/>
      <c r="I51" s="226"/>
      <c r="J51" s="226"/>
      <c r="K51" s="226"/>
      <c r="L51" s="498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</row>
    <row r="52">
      <c r="A52" s="226"/>
      <c r="B52" s="226"/>
      <c r="C52" s="700"/>
      <c r="D52" s="700"/>
      <c r="E52" s="700"/>
      <c r="F52" s="226"/>
      <c r="G52" s="700"/>
      <c r="H52" s="226"/>
      <c r="I52" s="226"/>
      <c r="J52" s="226"/>
      <c r="K52" s="226"/>
      <c r="L52" s="498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</row>
    <row r="53">
      <c r="A53" s="226"/>
      <c r="B53" s="226"/>
      <c r="C53" s="700"/>
      <c r="D53" s="700"/>
      <c r="E53" s="700"/>
      <c r="F53" s="226"/>
      <c r="G53" s="700"/>
      <c r="H53" s="226"/>
      <c r="I53" s="226"/>
      <c r="J53" s="226"/>
      <c r="K53" s="226"/>
      <c r="L53" s="498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  <c r="AA53" s="226"/>
    </row>
    <row r="54">
      <c r="A54" s="226"/>
      <c r="B54" s="226"/>
      <c r="C54" s="700"/>
      <c r="D54" s="700"/>
      <c r="E54" s="700"/>
      <c r="F54" s="226"/>
      <c r="G54" s="700"/>
      <c r="H54" s="226"/>
      <c r="I54" s="226"/>
      <c r="J54" s="226"/>
      <c r="K54" s="226"/>
      <c r="L54" s="498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</row>
    <row r="55">
      <c r="A55" s="226"/>
      <c r="B55" s="226"/>
      <c r="C55" s="700"/>
      <c r="D55" s="700"/>
      <c r="E55" s="700"/>
      <c r="F55" s="226"/>
      <c r="G55" s="700"/>
      <c r="H55" s="226"/>
      <c r="I55" s="226"/>
      <c r="J55" s="226"/>
      <c r="K55" s="226"/>
      <c r="L55" s="498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</row>
    <row r="56">
      <c r="A56" s="226"/>
      <c r="B56" s="226"/>
      <c r="C56" s="700"/>
      <c r="D56" s="700"/>
      <c r="E56" s="700"/>
      <c r="F56" s="226"/>
      <c r="G56" s="700"/>
      <c r="H56" s="226"/>
      <c r="I56" s="226"/>
      <c r="J56" s="226"/>
      <c r="K56" s="226"/>
      <c r="L56" s="498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</row>
    <row r="57">
      <c r="A57" s="226"/>
      <c r="B57" s="226"/>
      <c r="C57" s="700"/>
      <c r="D57" s="700"/>
      <c r="E57" s="700"/>
      <c r="F57" s="226"/>
      <c r="G57" s="700"/>
      <c r="H57" s="226"/>
      <c r="I57" s="226"/>
      <c r="J57" s="226"/>
      <c r="K57" s="226"/>
      <c r="L57" s="498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</row>
    <row r="58">
      <c r="A58" s="226"/>
      <c r="B58" s="226"/>
      <c r="C58" s="700"/>
      <c r="D58" s="700"/>
      <c r="E58" s="700"/>
      <c r="F58" s="226"/>
      <c r="G58" s="700"/>
      <c r="H58" s="226"/>
      <c r="I58" s="226"/>
      <c r="J58" s="226"/>
      <c r="K58" s="226"/>
      <c r="L58" s="498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</row>
    <row r="59">
      <c r="A59" s="226"/>
      <c r="B59" s="226"/>
      <c r="C59" s="700"/>
      <c r="D59" s="700"/>
      <c r="E59" s="700"/>
      <c r="F59" s="226"/>
      <c r="G59" s="700"/>
      <c r="H59" s="226"/>
      <c r="I59" s="226"/>
      <c r="J59" s="226"/>
      <c r="K59" s="226"/>
      <c r="L59" s="498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</row>
    <row r="60">
      <c r="A60" s="226"/>
      <c r="B60" s="226"/>
      <c r="C60" s="700"/>
      <c r="D60" s="700"/>
      <c r="E60" s="700"/>
      <c r="F60" s="226"/>
      <c r="G60" s="700"/>
      <c r="H60" s="226"/>
      <c r="I60" s="226"/>
      <c r="J60" s="226"/>
      <c r="K60" s="226"/>
      <c r="L60" s="498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</row>
    <row r="61">
      <c r="A61" s="226"/>
      <c r="B61" s="226"/>
      <c r="C61" s="700"/>
      <c r="D61" s="700"/>
      <c r="E61" s="700"/>
      <c r="F61" s="226"/>
      <c r="G61" s="700"/>
      <c r="H61" s="226"/>
      <c r="I61" s="226"/>
      <c r="J61" s="226"/>
      <c r="K61" s="226"/>
      <c r="L61" s="498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</row>
    <row r="62">
      <c r="A62" s="226"/>
      <c r="B62" s="226"/>
      <c r="C62" s="700"/>
      <c r="D62" s="700"/>
      <c r="E62" s="700"/>
      <c r="F62" s="226"/>
      <c r="G62" s="700"/>
      <c r="H62" s="226"/>
      <c r="I62" s="226"/>
      <c r="J62" s="226"/>
      <c r="K62" s="226"/>
      <c r="L62" s="498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  <c r="AA62" s="226"/>
    </row>
    <row r="63">
      <c r="A63" s="226"/>
      <c r="B63" s="226"/>
      <c r="C63" s="700"/>
      <c r="D63" s="700"/>
      <c r="E63" s="700"/>
      <c r="F63" s="226"/>
      <c r="G63" s="700"/>
      <c r="H63" s="226"/>
      <c r="I63" s="226"/>
      <c r="J63" s="226"/>
      <c r="K63" s="226"/>
      <c r="L63" s="498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</row>
    <row r="64">
      <c r="A64" s="226"/>
      <c r="B64" s="226"/>
      <c r="C64" s="700"/>
      <c r="D64" s="700"/>
      <c r="E64" s="700"/>
      <c r="F64" s="226"/>
      <c r="G64" s="700"/>
      <c r="H64" s="226"/>
      <c r="I64" s="226"/>
      <c r="J64" s="226"/>
      <c r="K64" s="226"/>
      <c r="L64" s="498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Z64" s="226"/>
      <c r="AA64" s="226"/>
    </row>
    <row r="65">
      <c r="A65" s="226"/>
      <c r="B65" s="226"/>
      <c r="C65" s="700"/>
      <c r="D65" s="700"/>
      <c r="E65" s="700"/>
      <c r="F65" s="226"/>
      <c r="G65" s="700"/>
      <c r="H65" s="226"/>
      <c r="I65" s="226"/>
      <c r="J65" s="226"/>
      <c r="K65" s="226"/>
      <c r="L65" s="498"/>
      <c r="M65" s="226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  <c r="AA65" s="226"/>
    </row>
    <row r="66">
      <c r="A66" s="226"/>
      <c r="B66" s="226"/>
      <c r="C66" s="700"/>
      <c r="D66" s="700"/>
      <c r="E66" s="700"/>
      <c r="F66" s="226"/>
      <c r="G66" s="700"/>
      <c r="H66" s="226"/>
      <c r="I66" s="226"/>
      <c r="J66" s="226"/>
      <c r="K66" s="226"/>
      <c r="L66" s="498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</row>
    <row r="67">
      <c r="A67" s="226"/>
      <c r="B67" s="226"/>
      <c r="C67" s="700"/>
      <c r="D67" s="700"/>
      <c r="E67" s="700"/>
      <c r="F67" s="226"/>
      <c r="G67" s="700"/>
      <c r="H67" s="226"/>
      <c r="I67" s="226"/>
      <c r="J67" s="226"/>
      <c r="K67" s="226"/>
      <c r="L67" s="498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  <c r="AA67" s="226"/>
    </row>
    <row r="68">
      <c r="A68" s="226"/>
      <c r="B68" s="226"/>
      <c r="C68" s="700"/>
      <c r="D68" s="700"/>
      <c r="E68" s="700"/>
      <c r="F68" s="226"/>
      <c r="G68" s="700"/>
      <c r="H68" s="226"/>
      <c r="I68" s="226"/>
      <c r="J68" s="226"/>
      <c r="K68" s="226"/>
      <c r="L68" s="498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226"/>
    </row>
    <row r="69">
      <c r="A69" s="226"/>
      <c r="B69" s="226"/>
      <c r="C69" s="700"/>
      <c r="D69" s="700"/>
      <c r="E69" s="700"/>
      <c r="F69" s="226"/>
      <c r="G69" s="700"/>
      <c r="H69" s="226"/>
      <c r="I69" s="226"/>
      <c r="J69" s="226"/>
      <c r="K69" s="226"/>
      <c r="L69" s="498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</row>
    <row r="70">
      <c r="A70" s="226"/>
      <c r="B70" s="226"/>
      <c r="C70" s="700"/>
      <c r="D70" s="700"/>
      <c r="E70" s="700"/>
      <c r="F70" s="226"/>
      <c r="G70" s="700"/>
      <c r="H70" s="226"/>
      <c r="I70" s="226"/>
      <c r="J70" s="226"/>
      <c r="K70" s="226"/>
      <c r="L70" s="498"/>
      <c r="M70" s="226"/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  <c r="AA70" s="226"/>
    </row>
    <row r="71">
      <c r="A71" s="226"/>
      <c r="B71" s="226"/>
      <c r="C71" s="700"/>
      <c r="D71" s="700"/>
      <c r="E71" s="700"/>
      <c r="F71" s="226"/>
      <c r="G71" s="700"/>
      <c r="H71" s="226"/>
      <c r="I71" s="226"/>
      <c r="J71" s="226"/>
      <c r="K71" s="226"/>
      <c r="L71" s="498"/>
      <c r="M71" s="226"/>
      <c r="N71" s="226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26"/>
      <c r="Z71" s="226"/>
      <c r="AA71" s="226"/>
    </row>
    <row r="72">
      <c r="A72" s="226"/>
      <c r="B72" s="226"/>
      <c r="C72" s="700"/>
      <c r="D72" s="700"/>
      <c r="E72" s="700"/>
      <c r="F72" s="226"/>
      <c r="G72" s="700"/>
      <c r="H72" s="226"/>
      <c r="I72" s="226"/>
      <c r="J72" s="226"/>
      <c r="K72" s="226"/>
      <c r="L72" s="498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</row>
    <row r="73">
      <c r="A73" s="226"/>
      <c r="B73" s="226"/>
      <c r="C73" s="700"/>
      <c r="D73" s="700"/>
      <c r="E73" s="700"/>
      <c r="F73" s="226"/>
      <c r="G73" s="700"/>
      <c r="H73" s="226"/>
      <c r="I73" s="226"/>
      <c r="J73" s="226"/>
      <c r="K73" s="226"/>
      <c r="L73" s="498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  <c r="AA73" s="226"/>
    </row>
    <row r="74">
      <c r="A74" s="226"/>
      <c r="B74" s="226"/>
      <c r="C74" s="700"/>
      <c r="D74" s="700"/>
      <c r="E74" s="700"/>
      <c r="F74" s="226"/>
      <c r="G74" s="700"/>
      <c r="H74" s="226"/>
      <c r="I74" s="226"/>
      <c r="J74" s="226"/>
      <c r="K74" s="226"/>
      <c r="L74" s="498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  <c r="AA74" s="226"/>
    </row>
    <row r="75">
      <c r="A75" s="226"/>
      <c r="B75" s="226"/>
      <c r="C75" s="700"/>
      <c r="D75" s="700"/>
      <c r="E75" s="700"/>
      <c r="F75" s="226"/>
      <c r="G75" s="700"/>
      <c r="H75" s="226"/>
      <c r="I75" s="226"/>
      <c r="J75" s="226"/>
      <c r="K75" s="226"/>
      <c r="L75" s="498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</row>
    <row r="76">
      <c r="A76" s="226"/>
      <c r="B76" s="226"/>
      <c r="C76" s="700"/>
      <c r="D76" s="700"/>
      <c r="E76" s="700"/>
      <c r="F76" s="226"/>
      <c r="G76" s="700"/>
      <c r="H76" s="226"/>
      <c r="I76" s="226"/>
      <c r="J76" s="226"/>
      <c r="K76" s="226"/>
      <c r="L76" s="498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  <c r="AA76" s="226"/>
    </row>
    <row r="77">
      <c r="A77" s="226"/>
      <c r="B77" s="226"/>
      <c r="C77" s="700"/>
      <c r="D77" s="700"/>
      <c r="E77" s="700"/>
      <c r="F77" s="226"/>
      <c r="G77" s="700"/>
      <c r="H77" s="226"/>
      <c r="I77" s="226"/>
      <c r="J77" s="226"/>
      <c r="K77" s="226"/>
      <c r="L77" s="498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26"/>
      <c r="Z77" s="226"/>
      <c r="AA77" s="226"/>
    </row>
    <row r="78">
      <c r="A78" s="226"/>
      <c r="B78" s="226"/>
      <c r="C78" s="700"/>
      <c r="D78" s="700"/>
      <c r="E78" s="700"/>
      <c r="F78" s="226"/>
      <c r="G78" s="700"/>
      <c r="H78" s="226"/>
      <c r="I78" s="226"/>
      <c r="J78" s="226"/>
      <c r="K78" s="226"/>
      <c r="L78" s="498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</row>
    <row r="79">
      <c r="A79" s="226"/>
      <c r="B79" s="226"/>
      <c r="C79" s="700"/>
      <c r="D79" s="700"/>
      <c r="E79" s="700"/>
      <c r="F79" s="226"/>
      <c r="G79" s="700"/>
      <c r="H79" s="226"/>
      <c r="I79" s="226"/>
      <c r="J79" s="226"/>
      <c r="K79" s="226"/>
      <c r="L79" s="498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  <c r="AA79" s="226"/>
    </row>
    <row r="80">
      <c r="A80" s="226"/>
      <c r="B80" s="226"/>
      <c r="C80" s="700"/>
      <c r="D80" s="700"/>
      <c r="E80" s="700"/>
      <c r="F80" s="226"/>
      <c r="G80" s="700"/>
      <c r="H80" s="226"/>
      <c r="I80" s="226"/>
      <c r="J80" s="226"/>
      <c r="K80" s="226"/>
      <c r="L80" s="498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  <c r="AA80" s="226"/>
    </row>
    <row r="81">
      <c r="A81" s="226"/>
      <c r="B81" s="226"/>
      <c r="C81" s="700"/>
      <c r="D81" s="700"/>
      <c r="E81" s="700"/>
      <c r="F81" s="226"/>
      <c r="G81" s="700"/>
      <c r="H81" s="226"/>
      <c r="I81" s="226"/>
      <c r="J81" s="226"/>
      <c r="K81" s="226"/>
      <c r="L81" s="498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</row>
    <row r="82">
      <c r="A82" s="226"/>
      <c r="B82" s="226"/>
      <c r="C82" s="700"/>
      <c r="D82" s="700"/>
      <c r="E82" s="700"/>
      <c r="F82" s="226"/>
      <c r="G82" s="700"/>
      <c r="H82" s="226"/>
      <c r="I82" s="226"/>
      <c r="J82" s="226"/>
      <c r="K82" s="226"/>
      <c r="L82" s="498"/>
      <c r="M82" s="226"/>
      <c r="N82" s="226"/>
      <c r="O82" s="226"/>
      <c r="P82" s="226"/>
      <c r="Q82" s="226"/>
      <c r="R82" s="226"/>
      <c r="S82" s="226"/>
      <c r="T82" s="226"/>
      <c r="U82" s="226"/>
      <c r="V82" s="226"/>
      <c r="W82" s="226"/>
      <c r="X82" s="226"/>
      <c r="Y82" s="226"/>
      <c r="Z82" s="226"/>
      <c r="AA82" s="226"/>
    </row>
    <row r="83">
      <c r="A83" s="226"/>
      <c r="B83" s="226"/>
      <c r="C83" s="700"/>
      <c r="D83" s="700"/>
      <c r="E83" s="700"/>
      <c r="F83" s="226"/>
      <c r="G83" s="700"/>
      <c r="H83" s="226"/>
      <c r="I83" s="226"/>
      <c r="J83" s="226"/>
      <c r="K83" s="226"/>
      <c r="L83" s="498"/>
      <c r="M83" s="226"/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  <c r="AA83" s="226"/>
    </row>
    <row r="84">
      <c r="A84" s="226"/>
      <c r="B84" s="226"/>
      <c r="C84" s="700"/>
      <c r="D84" s="700"/>
      <c r="E84" s="700"/>
      <c r="F84" s="226"/>
      <c r="G84" s="700"/>
      <c r="H84" s="226"/>
      <c r="I84" s="226"/>
      <c r="J84" s="226"/>
      <c r="K84" s="226"/>
      <c r="L84" s="498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</row>
    <row r="85">
      <c r="A85" s="226"/>
      <c r="B85" s="226"/>
      <c r="C85" s="700"/>
      <c r="D85" s="700"/>
      <c r="E85" s="700"/>
      <c r="F85" s="226"/>
      <c r="G85" s="700"/>
      <c r="H85" s="226"/>
      <c r="I85" s="226"/>
      <c r="J85" s="226"/>
      <c r="K85" s="226"/>
      <c r="L85" s="498"/>
      <c r="M85" s="226"/>
      <c r="N85" s="226"/>
      <c r="O85" s="226"/>
      <c r="P85" s="226"/>
      <c r="Q85" s="226"/>
      <c r="R85" s="226"/>
      <c r="S85" s="226"/>
      <c r="T85" s="226"/>
      <c r="U85" s="226"/>
      <c r="V85" s="226"/>
      <c r="W85" s="226"/>
      <c r="X85" s="226"/>
      <c r="Y85" s="226"/>
      <c r="Z85" s="226"/>
      <c r="AA85" s="226"/>
    </row>
    <row r="86">
      <c r="A86" s="226"/>
      <c r="B86" s="226"/>
      <c r="C86" s="700"/>
      <c r="D86" s="700"/>
      <c r="E86" s="700"/>
      <c r="F86" s="226"/>
      <c r="G86" s="700"/>
      <c r="H86" s="226"/>
      <c r="I86" s="226"/>
      <c r="J86" s="226"/>
      <c r="K86" s="226"/>
      <c r="L86" s="498"/>
      <c r="M86" s="226"/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  <c r="AA86" s="226"/>
    </row>
    <row r="87">
      <c r="A87" s="226"/>
      <c r="B87" s="226"/>
      <c r="C87" s="700"/>
      <c r="D87" s="700"/>
      <c r="E87" s="700"/>
      <c r="F87" s="226"/>
      <c r="G87" s="700"/>
      <c r="H87" s="226"/>
      <c r="I87" s="226"/>
      <c r="J87" s="226"/>
      <c r="K87" s="226"/>
      <c r="L87" s="498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</row>
    <row r="88">
      <c r="A88" s="226"/>
      <c r="B88" s="226"/>
      <c r="C88" s="700"/>
      <c r="D88" s="700"/>
      <c r="E88" s="700"/>
      <c r="F88" s="226"/>
      <c r="G88" s="700"/>
      <c r="H88" s="226"/>
      <c r="I88" s="226"/>
      <c r="J88" s="226"/>
      <c r="K88" s="226"/>
      <c r="L88" s="498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  <c r="AA88" s="226"/>
    </row>
    <row r="89">
      <c r="A89" s="226"/>
      <c r="B89" s="226"/>
      <c r="C89" s="700"/>
      <c r="D89" s="700"/>
      <c r="E89" s="700"/>
      <c r="F89" s="226"/>
      <c r="G89" s="700"/>
      <c r="H89" s="226"/>
      <c r="I89" s="226"/>
      <c r="J89" s="226"/>
      <c r="K89" s="226"/>
      <c r="L89" s="498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226"/>
    </row>
    <row r="90">
      <c r="A90" s="226"/>
      <c r="B90" s="226"/>
      <c r="C90" s="700"/>
      <c r="D90" s="700"/>
      <c r="E90" s="700"/>
      <c r="F90" s="226"/>
      <c r="G90" s="700"/>
      <c r="H90" s="226"/>
      <c r="I90" s="226"/>
      <c r="J90" s="226"/>
      <c r="K90" s="226"/>
      <c r="L90" s="498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</row>
    <row r="91">
      <c r="A91" s="226"/>
      <c r="B91" s="226"/>
      <c r="C91" s="700"/>
      <c r="D91" s="700"/>
      <c r="E91" s="700"/>
      <c r="F91" s="226"/>
      <c r="G91" s="700"/>
      <c r="H91" s="226"/>
      <c r="I91" s="226"/>
      <c r="J91" s="226"/>
      <c r="K91" s="226"/>
      <c r="L91" s="498"/>
      <c r="M91" s="226"/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  <c r="AA91" s="226"/>
    </row>
    <row r="92">
      <c r="A92" s="226"/>
      <c r="B92" s="226"/>
      <c r="C92" s="700"/>
      <c r="D92" s="700"/>
      <c r="E92" s="700"/>
      <c r="F92" s="226"/>
      <c r="G92" s="700"/>
      <c r="H92" s="226"/>
      <c r="I92" s="226"/>
      <c r="J92" s="226"/>
      <c r="K92" s="226"/>
      <c r="L92" s="498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</row>
    <row r="93">
      <c r="A93" s="226"/>
      <c r="B93" s="226"/>
      <c r="C93" s="700"/>
      <c r="D93" s="700"/>
      <c r="E93" s="700"/>
      <c r="F93" s="226"/>
      <c r="G93" s="700"/>
      <c r="H93" s="226"/>
      <c r="I93" s="226"/>
      <c r="J93" s="226"/>
      <c r="K93" s="226"/>
      <c r="L93" s="498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</row>
    <row r="94">
      <c r="A94" s="226"/>
      <c r="B94" s="226"/>
      <c r="C94" s="700"/>
      <c r="D94" s="700"/>
      <c r="E94" s="700"/>
      <c r="F94" s="226"/>
      <c r="G94" s="700"/>
      <c r="H94" s="226"/>
      <c r="I94" s="226"/>
      <c r="J94" s="226"/>
      <c r="K94" s="226"/>
      <c r="L94" s="498"/>
      <c r="M94" s="226"/>
      <c r="N94" s="226"/>
      <c r="O94" s="226"/>
      <c r="P94" s="226"/>
      <c r="Q94" s="226"/>
      <c r="R94" s="226"/>
      <c r="S94" s="226"/>
      <c r="T94" s="226"/>
      <c r="U94" s="226"/>
      <c r="V94" s="226"/>
      <c r="W94" s="226"/>
      <c r="X94" s="226"/>
      <c r="Y94" s="226"/>
      <c r="Z94" s="226"/>
      <c r="AA94" s="226"/>
    </row>
    <row r="95">
      <c r="A95" s="226"/>
      <c r="B95" s="226"/>
      <c r="C95" s="700"/>
      <c r="D95" s="700"/>
      <c r="E95" s="700"/>
      <c r="F95" s="226"/>
      <c r="G95" s="700"/>
      <c r="H95" s="226"/>
      <c r="I95" s="226"/>
      <c r="J95" s="226"/>
      <c r="K95" s="226"/>
      <c r="L95" s="498"/>
      <c r="M95" s="226"/>
      <c r="N95" s="226"/>
      <c r="O95" s="226"/>
      <c r="P95" s="226"/>
      <c r="Q95" s="226"/>
      <c r="R95" s="226"/>
      <c r="S95" s="226"/>
      <c r="T95" s="226"/>
      <c r="U95" s="226"/>
      <c r="V95" s="226"/>
      <c r="W95" s="226"/>
      <c r="X95" s="226"/>
      <c r="Y95" s="226"/>
      <c r="Z95" s="226"/>
      <c r="AA95" s="226"/>
    </row>
    <row r="96">
      <c r="A96" s="226"/>
      <c r="B96" s="226"/>
      <c r="C96" s="700"/>
      <c r="D96" s="700"/>
      <c r="E96" s="700"/>
      <c r="F96" s="226"/>
      <c r="G96" s="700"/>
      <c r="H96" s="226"/>
      <c r="I96" s="226"/>
      <c r="J96" s="226"/>
      <c r="K96" s="226"/>
      <c r="L96" s="498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26"/>
    </row>
    <row r="97">
      <c r="A97" s="226"/>
      <c r="B97" s="226"/>
      <c r="C97" s="700"/>
      <c r="D97" s="700"/>
      <c r="E97" s="700"/>
      <c r="F97" s="226"/>
      <c r="G97" s="700"/>
      <c r="H97" s="226"/>
      <c r="I97" s="226"/>
      <c r="J97" s="226"/>
      <c r="K97" s="226"/>
      <c r="L97" s="498"/>
      <c r="M97" s="226"/>
      <c r="N97" s="226"/>
      <c r="O97" s="226"/>
      <c r="P97" s="226"/>
      <c r="Q97" s="226"/>
      <c r="R97" s="226"/>
      <c r="S97" s="226"/>
      <c r="T97" s="226"/>
      <c r="U97" s="226"/>
      <c r="V97" s="226"/>
      <c r="W97" s="226"/>
      <c r="X97" s="226"/>
      <c r="Y97" s="226"/>
      <c r="Z97" s="226"/>
      <c r="AA97" s="226"/>
    </row>
    <row r="98">
      <c r="A98" s="226"/>
      <c r="B98" s="226"/>
      <c r="C98" s="700"/>
      <c r="D98" s="700"/>
      <c r="E98" s="700"/>
      <c r="F98" s="226"/>
      <c r="G98" s="700"/>
      <c r="H98" s="226"/>
      <c r="I98" s="226"/>
      <c r="J98" s="226"/>
      <c r="K98" s="226"/>
      <c r="L98" s="498"/>
      <c r="M98" s="226"/>
      <c r="N98" s="226"/>
      <c r="O98" s="226"/>
      <c r="P98" s="226"/>
      <c r="Q98" s="226"/>
      <c r="R98" s="226"/>
      <c r="S98" s="226"/>
      <c r="T98" s="226"/>
      <c r="U98" s="226"/>
      <c r="V98" s="226"/>
      <c r="W98" s="226"/>
      <c r="X98" s="226"/>
      <c r="Y98" s="226"/>
      <c r="Z98" s="226"/>
      <c r="AA98" s="226"/>
    </row>
    <row r="99">
      <c r="A99" s="226"/>
      <c r="B99" s="226"/>
      <c r="C99" s="700"/>
      <c r="D99" s="700"/>
      <c r="E99" s="700"/>
      <c r="F99" s="226"/>
      <c r="G99" s="700"/>
      <c r="H99" s="226"/>
      <c r="I99" s="226"/>
      <c r="J99" s="226"/>
      <c r="K99" s="226"/>
      <c r="L99" s="498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</row>
    <row r="100">
      <c r="A100" s="226"/>
      <c r="B100" s="226"/>
      <c r="C100" s="700"/>
      <c r="D100" s="700"/>
      <c r="E100" s="700"/>
      <c r="F100" s="226"/>
      <c r="G100" s="700"/>
      <c r="H100" s="226"/>
      <c r="I100" s="226"/>
      <c r="J100" s="226"/>
      <c r="K100" s="226"/>
      <c r="L100" s="498"/>
      <c r="M100" s="226"/>
      <c r="N100" s="226"/>
      <c r="O100" s="226"/>
      <c r="P100" s="226"/>
      <c r="Q100" s="226"/>
      <c r="R100" s="226"/>
      <c r="S100" s="226"/>
      <c r="T100" s="226"/>
      <c r="U100" s="226"/>
      <c r="V100" s="226"/>
      <c r="W100" s="226"/>
      <c r="X100" s="226"/>
      <c r="Y100" s="226"/>
      <c r="Z100" s="226"/>
      <c r="AA100" s="226"/>
    </row>
    <row r="101">
      <c r="A101" s="226"/>
      <c r="B101" s="226"/>
      <c r="C101" s="700"/>
      <c r="D101" s="700"/>
      <c r="E101" s="700"/>
      <c r="F101" s="226"/>
      <c r="G101" s="700"/>
      <c r="H101" s="226"/>
      <c r="I101" s="226"/>
      <c r="J101" s="226"/>
      <c r="K101" s="226"/>
      <c r="L101" s="498"/>
      <c r="M101" s="226"/>
      <c r="N101" s="226"/>
      <c r="O101" s="226"/>
      <c r="P101" s="226"/>
      <c r="Q101" s="226"/>
      <c r="R101" s="226"/>
      <c r="S101" s="226"/>
      <c r="T101" s="226"/>
      <c r="U101" s="226"/>
      <c r="V101" s="226"/>
      <c r="W101" s="226"/>
      <c r="X101" s="226"/>
      <c r="Y101" s="226"/>
      <c r="Z101" s="226"/>
      <c r="AA101" s="226"/>
    </row>
    <row r="102">
      <c r="A102" s="226"/>
      <c r="B102" s="226"/>
      <c r="C102" s="700"/>
      <c r="D102" s="700"/>
      <c r="E102" s="700"/>
      <c r="F102" s="226"/>
      <c r="G102" s="700"/>
      <c r="H102" s="226"/>
      <c r="I102" s="226"/>
      <c r="J102" s="226"/>
      <c r="K102" s="226"/>
      <c r="L102" s="498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  <c r="AA102" s="226"/>
    </row>
    <row r="103">
      <c r="A103" s="226"/>
      <c r="B103" s="226"/>
      <c r="C103" s="700"/>
      <c r="D103" s="700"/>
      <c r="E103" s="700"/>
      <c r="F103" s="226"/>
      <c r="G103" s="700"/>
      <c r="H103" s="226"/>
      <c r="I103" s="226"/>
      <c r="J103" s="226"/>
      <c r="K103" s="226"/>
      <c r="L103" s="498"/>
      <c r="M103" s="226"/>
      <c r="N103" s="226"/>
      <c r="O103" s="226"/>
      <c r="P103" s="226"/>
      <c r="Q103" s="226"/>
      <c r="R103" s="226"/>
      <c r="S103" s="226"/>
      <c r="T103" s="226"/>
      <c r="U103" s="226"/>
      <c r="V103" s="226"/>
      <c r="W103" s="226"/>
      <c r="X103" s="226"/>
      <c r="Y103" s="226"/>
      <c r="Z103" s="226"/>
      <c r="AA103" s="226"/>
    </row>
    <row r="104">
      <c r="A104" s="226"/>
      <c r="B104" s="226"/>
      <c r="C104" s="700"/>
      <c r="D104" s="700"/>
      <c r="E104" s="700"/>
      <c r="F104" s="226"/>
      <c r="G104" s="700"/>
      <c r="H104" s="226"/>
      <c r="I104" s="226"/>
      <c r="J104" s="226"/>
      <c r="K104" s="226"/>
      <c r="L104" s="498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6"/>
      <c r="Y104" s="226"/>
      <c r="Z104" s="226"/>
      <c r="AA104" s="226"/>
    </row>
    <row r="105">
      <c r="A105" s="226"/>
      <c r="B105" s="226"/>
      <c r="C105" s="700"/>
      <c r="D105" s="700"/>
      <c r="E105" s="700"/>
      <c r="F105" s="226"/>
      <c r="G105" s="700"/>
      <c r="H105" s="226"/>
      <c r="I105" s="226"/>
      <c r="J105" s="226"/>
      <c r="K105" s="226"/>
      <c r="L105" s="498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</row>
    <row r="106">
      <c r="A106" s="226"/>
      <c r="B106" s="226"/>
      <c r="C106" s="700"/>
      <c r="D106" s="700"/>
      <c r="E106" s="700"/>
      <c r="F106" s="226"/>
      <c r="G106" s="700"/>
      <c r="H106" s="226"/>
      <c r="I106" s="226"/>
      <c r="J106" s="226"/>
      <c r="K106" s="226"/>
      <c r="L106" s="498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  <c r="AA106" s="226"/>
    </row>
    <row r="107">
      <c r="A107" s="226"/>
      <c r="B107" s="226"/>
      <c r="C107" s="700"/>
      <c r="D107" s="700"/>
      <c r="E107" s="700"/>
      <c r="F107" s="226"/>
      <c r="G107" s="700"/>
      <c r="H107" s="226"/>
      <c r="I107" s="226"/>
      <c r="J107" s="226"/>
      <c r="K107" s="226"/>
      <c r="L107" s="498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226"/>
      <c r="Y107" s="226"/>
      <c r="Z107" s="226"/>
      <c r="AA107" s="226"/>
    </row>
    <row r="108">
      <c r="A108" s="226"/>
      <c r="B108" s="226"/>
      <c r="C108" s="700"/>
      <c r="D108" s="700"/>
      <c r="E108" s="700"/>
      <c r="F108" s="226"/>
      <c r="G108" s="700"/>
      <c r="H108" s="226"/>
      <c r="I108" s="226"/>
      <c r="J108" s="226"/>
      <c r="K108" s="226"/>
      <c r="L108" s="498"/>
      <c r="M108" s="226"/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6"/>
      <c r="Y108" s="226"/>
      <c r="Z108" s="226"/>
      <c r="AA108" s="226"/>
    </row>
    <row r="109">
      <c r="A109" s="226"/>
      <c r="B109" s="226"/>
      <c r="C109" s="700"/>
      <c r="D109" s="700"/>
      <c r="E109" s="700"/>
      <c r="F109" s="226"/>
      <c r="G109" s="700"/>
      <c r="H109" s="226"/>
      <c r="I109" s="226"/>
      <c r="J109" s="226"/>
      <c r="K109" s="226"/>
      <c r="L109" s="498"/>
      <c r="M109" s="226"/>
      <c r="N109" s="226"/>
      <c r="O109" s="226"/>
      <c r="P109" s="226"/>
      <c r="Q109" s="226"/>
      <c r="R109" s="226"/>
      <c r="S109" s="226"/>
      <c r="T109" s="226"/>
      <c r="U109" s="226"/>
      <c r="V109" s="226"/>
      <c r="W109" s="226"/>
      <c r="X109" s="226"/>
      <c r="Y109" s="226"/>
      <c r="Z109" s="226"/>
      <c r="AA109" s="226"/>
    </row>
    <row r="110">
      <c r="A110" s="226"/>
      <c r="B110" s="226"/>
      <c r="C110" s="700"/>
      <c r="D110" s="700"/>
      <c r="E110" s="700"/>
      <c r="F110" s="226"/>
      <c r="G110" s="700"/>
      <c r="H110" s="226"/>
      <c r="I110" s="226"/>
      <c r="J110" s="226"/>
      <c r="K110" s="226"/>
      <c r="L110" s="498"/>
      <c r="M110" s="226"/>
      <c r="N110" s="226"/>
      <c r="O110" s="226"/>
      <c r="P110" s="226"/>
      <c r="Q110" s="226"/>
      <c r="R110" s="226"/>
      <c r="S110" s="226"/>
      <c r="T110" s="226"/>
      <c r="U110" s="226"/>
      <c r="V110" s="226"/>
      <c r="W110" s="226"/>
      <c r="X110" s="226"/>
      <c r="Y110" s="226"/>
      <c r="Z110" s="226"/>
      <c r="AA110" s="226"/>
    </row>
    <row r="111">
      <c r="A111" s="226"/>
      <c r="B111" s="226"/>
      <c r="C111" s="700"/>
      <c r="D111" s="700"/>
      <c r="E111" s="700"/>
      <c r="F111" s="226"/>
      <c r="G111" s="700"/>
      <c r="H111" s="226"/>
      <c r="I111" s="226"/>
      <c r="J111" s="226"/>
      <c r="K111" s="226"/>
      <c r="L111" s="498"/>
      <c r="M111" s="226"/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6"/>
      <c r="Y111" s="226"/>
      <c r="Z111" s="226"/>
      <c r="AA111" s="226"/>
    </row>
    <row r="112">
      <c r="A112" s="226"/>
      <c r="B112" s="226"/>
      <c r="C112" s="700"/>
      <c r="D112" s="700"/>
      <c r="E112" s="700"/>
      <c r="F112" s="226"/>
      <c r="G112" s="700"/>
      <c r="H112" s="226"/>
      <c r="I112" s="226"/>
      <c r="J112" s="226"/>
      <c r="K112" s="226"/>
      <c r="L112" s="498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  <c r="AA112" s="226"/>
    </row>
    <row r="113">
      <c r="A113" s="226"/>
      <c r="B113" s="226"/>
      <c r="C113" s="700"/>
      <c r="D113" s="700"/>
      <c r="E113" s="700"/>
      <c r="F113" s="226"/>
      <c r="G113" s="700"/>
      <c r="H113" s="226"/>
      <c r="I113" s="226"/>
      <c r="J113" s="226"/>
      <c r="K113" s="226"/>
      <c r="L113" s="498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26"/>
      <c r="Z113" s="226"/>
      <c r="AA113" s="226"/>
    </row>
    <row r="114">
      <c r="A114" s="226"/>
      <c r="B114" s="226"/>
      <c r="C114" s="700"/>
      <c r="D114" s="700"/>
      <c r="E114" s="700"/>
      <c r="F114" s="226"/>
      <c r="G114" s="700"/>
      <c r="H114" s="226"/>
      <c r="I114" s="226"/>
      <c r="J114" s="226"/>
      <c r="K114" s="226"/>
      <c r="L114" s="498"/>
      <c r="M114" s="226"/>
      <c r="N114" s="226"/>
      <c r="O114" s="226"/>
      <c r="P114" s="226"/>
      <c r="Q114" s="226"/>
      <c r="R114" s="226"/>
      <c r="S114" s="226"/>
      <c r="T114" s="226"/>
      <c r="U114" s="226"/>
      <c r="V114" s="226"/>
      <c r="W114" s="226"/>
      <c r="X114" s="226"/>
      <c r="Y114" s="226"/>
      <c r="Z114" s="226"/>
      <c r="AA114" s="226"/>
    </row>
    <row r="115">
      <c r="A115" s="226"/>
      <c r="B115" s="226"/>
      <c r="C115" s="700"/>
      <c r="D115" s="700"/>
      <c r="E115" s="700"/>
      <c r="F115" s="226"/>
      <c r="G115" s="700"/>
      <c r="H115" s="226"/>
      <c r="I115" s="226"/>
      <c r="J115" s="226"/>
      <c r="K115" s="226"/>
      <c r="L115" s="498"/>
      <c r="M115" s="226"/>
      <c r="N115" s="226"/>
      <c r="O115" s="226"/>
      <c r="P115" s="226"/>
      <c r="Q115" s="226"/>
      <c r="R115" s="226"/>
      <c r="S115" s="226"/>
      <c r="T115" s="226"/>
      <c r="U115" s="226"/>
      <c r="V115" s="226"/>
      <c r="W115" s="226"/>
      <c r="X115" s="226"/>
      <c r="Y115" s="226"/>
      <c r="Z115" s="226"/>
      <c r="AA115" s="226"/>
    </row>
    <row r="116">
      <c r="A116" s="226"/>
      <c r="B116" s="226"/>
      <c r="C116" s="700"/>
      <c r="D116" s="700"/>
      <c r="E116" s="700"/>
      <c r="F116" s="226"/>
      <c r="G116" s="700"/>
      <c r="H116" s="226"/>
      <c r="I116" s="226"/>
      <c r="J116" s="226"/>
      <c r="K116" s="226"/>
      <c r="L116" s="498"/>
      <c r="M116" s="226"/>
      <c r="N116" s="226"/>
      <c r="O116" s="226"/>
      <c r="P116" s="226"/>
      <c r="Q116" s="226"/>
      <c r="R116" s="226"/>
      <c r="S116" s="226"/>
      <c r="T116" s="226"/>
      <c r="U116" s="226"/>
      <c r="V116" s="226"/>
      <c r="W116" s="226"/>
      <c r="X116" s="226"/>
      <c r="Y116" s="226"/>
      <c r="Z116" s="226"/>
      <c r="AA116" s="226"/>
    </row>
    <row r="117">
      <c r="A117" s="226"/>
      <c r="B117" s="226"/>
      <c r="C117" s="700"/>
      <c r="D117" s="700"/>
      <c r="E117" s="700"/>
      <c r="F117" s="226"/>
      <c r="G117" s="700"/>
      <c r="H117" s="226"/>
      <c r="I117" s="226"/>
      <c r="J117" s="226"/>
      <c r="K117" s="226"/>
      <c r="L117" s="498"/>
      <c r="M117" s="226"/>
      <c r="N117" s="226"/>
      <c r="O117" s="226"/>
      <c r="P117" s="226"/>
      <c r="Q117" s="226"/>
      <c r="R117" s="226"/>
      <c r="S117" s="226"/>
      <c r="T117" s="226"/>
      <c r="U117" s="226"/>
      <c r="V117" s="226"/>
      <c r="W117" s="226"/>
      <c r="X117" s="226"/>
      <c r="Y117" s="226"/>
      <c r="Z117" s="226"/>
      <c r="AA117" s="226"/>
    </row>
    <row r="118">
      <c r="A118" s="226"/>
      <c r="B118" s="226"/>
      <c r="C118" s="700"/>
      <c r="D118" s="700"/>
      <c r="E118" s="700"/>
      <c r="F118" s="226"/>
      <c r="G118" s="700"/>
      <c r="H118" s="226"/>
      <c r="I118" s="226"/>
      <c r="J118" s="226"/>
      <c r="K118" s="226"/>
      <c r="L118" s="498"/>
      <c r="M118" s="226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6"/>
      <c r="Y118" s="226"/>
      <c r="Z118" s="226"/>
      <c r="AA118" s="226"/>
    </row>
    <row r="119">
      <c r="A119" s="226"/>
      <c r="B119" s="226"/>
      <c r="C119" s="700"/>
      <c r="D119" s="700"/>
      <c r="E119" s="700"/>
      <c r="F119" s="226"/>
      <c r="G119" s="700"/>
      <c r="H119" s="226"/>
      <c r="I119" s="226"/>
      <c r="J119" s="226"/>
      <c r="K119" s="226"/>
      <c r="L119" s="498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  <c r="AA119" s="226"/>
    </row>
    <row r="120">
      <c r="A120" s="226"/>
      <c r="B120" s="226"/>
      <c r="C120" s="700"/>
      <c r="D120" s="700"/>
      <c r="E120" s="700"/>
      <c r="F120" s="226"/>
      <c r="G120" s="700"/>
      <c r="H120" s="226"/>
      <c r="I120" s="226"/>
      <c r="J120" s="226"/>
      <c r="K120" s="226"/>
      <c r="L120" s="498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  <c r="AA120" s="226"/>
    </row>
    <row r="121">
      <c r="A121" s="226"/>
      <c r="B121" s="226"/>
      <c r="C121" s="700"/>
      <c r="D121" s="700"/>
      <c r="E121" s="700"/>
      <c r="F121" s="226"/>
      <c r="G121" s="700"/>
      <c r="H121" s="226"/>
      <c r="I121" s="226"/>
      <c r="J121" s="226"/>
      <c r="K121" s="226"/>
      <c r="L121" s="498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  <c r="AA121" s="226"/>
    </row>
    <row r="122">
      <c r="A122" s="226"/>
      <c r="B122" s="226"/>
      <c r="C122" s="700"/>
      <c r="D122" s="700"/>
      <c r="E122" s="700"/>
      <c r="F122" s="226"/>
      <c r="G122" s="700"/>
      <c r="H122" s="226"/>
      <c r="I122" s="226"/>
      <c r="J122" s="226"/>
      <c r="K122" s="226"/>
      <c r="L122" s="498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  <c r="AA122" s="226"/>
    </row>
    <row r="123">
      <c r="A123" s="226"/>
      <c r="B123" s="226"/>
      <c r="C123" s="700"/>
      <c r="D123" s="700"/>
      <c r="E123" s="700"/>
      <c r="F123" s="226"/>
      <c r="G123" s="700"/>
      <c r="H123" s="226"/>
      <c r="I123" s="226"/>
      <c r="J123" s="226"/>
      <c r="K123" s="226"/>
      <c r="L123" s="498"/>
      <c r="M123" s="226"/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6"/>
      <c r="Y123" s="226"/>
      <c r="Z123" s="226"/>
      <c r="AA123" s="226"/>
    </row>
    <row r="124">
      <c r="A124" s="226"/>
      <c r="B124" s="226"/>
      <c r="C124" s="700"/>
      <c r="D124" s="700"/>
      <c r="E124" s="700"/>
      <c r="F124" s="226"/>
      <c r="G124" s="700"/>
      <c r="H124" s="226"/>
      <c r="I124" s="226"/>
      <c r="J124" s="226"/>
      <c r="K124" s="226"/>
      <c r="L124" s="498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  <c r="AA124" s="226"/>
    </row>
    <row r="125">
      <c r="A125" s="226"/>
      <c r="B125" s="226"/>
      <c r="C125" s="700"/>
      <c r="D125" s="700"/>
      <c r="E125" s="700"/>
      <c r="F125" s="226"/>
      <c r="G125" s="700"/>
      <c r="H125" s="226"/>
      <c r="I125" s="226"/>
      <c r="J125" s="226"/>
      <c r="K125" s="226"/>
      <c r="L125" s="498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  <c r="AA125" s="226"/>
    </row>
    <row r="126">
      <c r="A126" s="226"/>
      <c r="B126" s="226"/>
      <c r="C126" s="700"/>
      <c r="D126" s="700"/>
      <c r="E126" s="700"/>
      <c r="F126" s="226"/>
      <c r="G126" s="700"/>
      <c r="H126" s="226"/>
      <c r="I126" s="226"/>
      <c r="J126" s="226"/>
      <c r="K126" s="226"/>
      <c r="L126" s="498"/>
      <c r="M126" s="226"/>
      <c r="N126" s="226"/>
      <c r="O126" s="226"/>
      <c r="P126" s="226"/>
      <c r="Q126" s="226"/>
      <c r="R126" s="226"/>
      <c r="S126" s="226"/>
      <c r="T126" s="226"/>
      <c r="U126" s="226"/>
      <c r="V126" s="226"/>
      <c r="W126" s="226"/>
      <c r="X126" s="226"/>
      <c r="Y126" s="226"/>
      <c r="Z126" s="226"/>
      <c r="AA126" s="226"/>
    </row>
    <row r="127">
      <c r="A127" s="226"/>
      <c r="B127" s="226"/>
      <c r="C127" s="700"/>
      <c r="D127" s="700"/>
      <c r="E127" s="700"/>
      <c r="F127" s="226"/>
      <c r="G127" s="700"/>
      <c r="H127" s="226"/>
      <c r="I127" s="226"/>
      <c r="J127" s="226"/>
      <c r="K127" s="226"/>
      <c r="L127" s="498"/>
      <c r="M127" s="226"/>
      <c r="N127" s="226"/>
      <c r="O127" s="226"/>
      <c r="P127" s="226"/>
      <c r="Q127" s="226"/>
      <c r="R127" s="226"/>
      <c r="S127" s="226"/>
      <c r="T127" s="226"/>
      <c r="U127" s="226"/>
      <c r="V127" s="226"/>
      <c r="W127" s="226"/>
      <c r="X127" s="226"/>
      <c r="Y127" s="226"/>
      <c r="Z127" s="226"/>
      <c r="AA127" s="226"/>
    </row>
    <row r="128">
      <c r="A128" s="226"/>
      <c r="B128" s="226"/>
      <c r="C128" s="700"/>
      <c r="D128" s="700"/>
      <c r="E128" s="700"/>
      <c r="F128" s="226"/>
      <c r="G128" s="700"/>
      <c r="H128" s="226"/>
      <c r="I128" s="226"/>
      <c r="J128" s="226"/>
      <c r="K128" s="226"/>
      <c r="L128" s="498"/>
      <c r="M128" s="226"/>
      <c r="N128" s="226"/>
      <c r="O128" s="226"/>
      <c r="P128" s="226"/>
      <c r="Q128" s="226"/>
      <c r="R128" s="226"/>
      <c r="S128" s="226"/>
      <c r="T128" s="226"/>
      <c r="U128" s="226"/>
      <c r="V128" s="226"/>
      <c r="W128" s="226"/>
      <c r="X128" s="226"/>
      <c r="Y128" s="226"/>
      <c r="Z128" s="226"/>
      <c r="AA128" s="226"/>
    </row>
    <row r="129">
      <c r="A129" s="226"/>
      <c r="B129" s="226"/>
      <c r="C129" s="700"/>
      <c r="D129" s="700"/>
      <c r="E129" s="700"/>
      <c r="F129" s="226"/>
      <c r="G129" s="700"/>
      <c r="H129" s="226"/>
      <c r="I129" s="226"/>
      <c r="J129" s="226"/>
      <c r="K129" s="226"/>
      <c r="L129" s="498"/>
      <c r="M129" s="226"/>
      <c r="N129" s="226"/>
      <c r="O129" s="226"/>
      <c r="P129" s="226"/>
      <c r="Q129" s="226"/>
      <c r="R129" s="226"/>
      <c r="S129" s="226"/>
      <c r="T129" s="226"/>
      <c r="U129" s="226"/>
      <c r="V129" s="226"/>
      <c r="W129" s="226"/>
      <c r="X129" s="226"/>
      <c r="Y129" s="226"/>
      <c r="Z129" s="226"/>
      <c r="AA129" s="226"/>
    </row>
    <row r="130">
      <c r="A130" s="226"/>
      <c r="B130" s="226"/>
      <c r="C130" s="700"/>
      <c r="D130" s="700"/>
      <c r="E130" s="700"/>
      <c r="F130" s="226"/>
      <c r="G130" s="700"/>
      <c r="H130" s="226"/>
      <c r="I130" s="226"/>
      <c r="J130" s="226"/>
      <c r="K130" s="226"/>
      <c r="L130" s="498"/>
      <c r="M130" s="226"/>
      <c r="N130" s="226"/>
      <c r="O130" s="226"/>
      <c r="P130" s="226"/>
      <c r="Q130" s="226"/>
      <c r="R130" s="226"/>
      <c r="S130" s="226"/>
      <c r="T130" s="226"/>
      <c r="U130" s="226"/>
      <c r="V130" s="226"/>
      <c r="W130" s="226"/>
      <c r="X130" s="226"/>
      <c r="Y130" s="226"/>
      <c r="Z130" s="226"/>
      <c r="AA130" s="226"/>
    </row>
    <row r="131">
      <c r="A131" s="226"/>
      <c r="B131" s="226"/>
      <c r="C131" s="700"/>
      <c r="D131" s="700"/>
      <c r="E131" s="700"/>
      <c r="F131" s="226"/>
      <c r="G131" s="700"/>
      <c r="H131" s="226"/>
      <c r="I131" s="226"/>
      <c r="J131" s="226"/>
      <c r="K131" s="226"/>
      <c r="L131" s="498"/>
      <c r="M131" s="226"/>
      <c r="N131" s="226"/>
      <c r="O131" s="226"/>
      <c r="P131" s="226"/>
      <c r="Q131" s="226"/>
      <c r="R131" s="226"/>
      <c r="S131" s="226"/>
      <c r="T131" s="226"/>
      <c r="U131" s="226"/>
      <c r="V131" s="226"/>
      <c r="W131" s="226"/>
      <c r="X131" s="226"/>
      <c r="Y131" s="226"/>
      <c r="Z131" s="226"/>
      <c r="AA131" s="226"/>
    </row>
    <row r="132">
      <c r="A132" s="226"/>
      <c r="B132" s="226"/>
      <c r="C132" s="700"/>
      <c r="D132" s="700"/>
      <c r="E132" s="700"/>
      <c r="F132" s="226"/>
      <c r="G132" s="700"/>
      <c r="H132" s="226"/>
      <c r="I132" s="226"/>
      <c r="J132" s="226"/>
      <c r="K132" s="226"/>
      <c r="L132" s="498"/>
      <c r="M132" s="226"/>
      <c r="N132" s="226"/>
      <c r="O132" s="226"/>
      <c r="P132" s="226"/>
      <c r="Q132" s="226"/>
      <c r="R132" s="226"/>
      <c r="S132" s="226"/>
      <c r="T132" s="226"/>
      <c r="U132" s="226"/>
      <c r="V132" s="226"/>
      <c r="W132" s="226"/>
      <c r="X132" s="226"/>
      <c r="Y132" s="226"/>
      <c r="Z132" s="226"/>
      <c r="AA132" s="226"/>
    </row>
    <row r="133">
      <c r="A133" s="226"/>
      <c r="B133" s="226"/>
      <c r="C133" s="700"/>
      <c r="D133" s="700"/>
      <c r="E133" s="700"/>
      <c r="F133" s="226"/>
      <c r="G133" s="700"/>
      <c r="H133" s="226"/>
      <c r="I133" s="226"/>
      <c r="J133" s="226"/>
      <c r="K133" s="226"/>
      <c r="L133" s="498"/>
      <c r="M133" s="226"/>
      <c r="N133" s="226"/>
      <c r="O133" s="226"/>
      <c r="P133" s="226"/>
      <c r="Q133" s="226"/>
      <c r="R133" s="226"/>
      <c r="S133" s="226"/>
      <c r="T133" s="226"/>
      <c r="U133" s="226"/>
      <c r="V133" s="226"/>
      <c r="W133" s="226"/>
      <c r="X133" s="226"/>
      <c r="Y133" s="226"/>
      <c r="Z133" s="226"/>
      <c r="AA133" s="226"/>
    </row>
    <row r="134">
      <c r="A134" s="226"/>
      <c r="B134" s="226"/>
      <c r="C134" s="700"/>
      <c r="D134" s="700"/>
      <c r="E134" s="700"/>
      <c r="F134" s="226"/>
      <c r="G134" s="700"/>
      <c r="H134" s="226"/>
      <c r="I134" s="226"/>
      <c r="J134" s="226"/>
      <c r="K134" s="226"/>
      <c r="L134" s="498"/>
      <c r="M134" s="226"/>
      <c r="N134" s="226"/>
      <c r="O134" s="226"/>
      <c r="P134" s="226"/>
      <c r="Q134" s="226"/>
      <c r="R134" s="226"/>
      <c r="S134" s="226"/>
      <c r="T134" s="226"/>
      <c r="U134" s="226"/>
      <c r="V134" s="226"/>
      <c r="W134" s="226"/>
      <c r="X134" s="226"/>
      <c r="Y134" s="226"/>
      <c r="Z134" s="226"/>
      <c r="AA134" s="226"/>
    </row>
    <row r="135">
      <c r="A135" s="226"/>
      <c r="B135" s="226"/>
      <c r="C135" s="700"/>
      <c r="D135" s="700"/>
      <c r="E135" s="700"/>
      <c r="F135" s="226"/>
      <c r="G135" s="700"/>
      <c r="H135" s="226"/>
      <c r="I135" s="226"/>
      <c r="J135" s="226"/>
      <c r="K135" s="226"/>
      <c r="L135" s="498"/>
      <c r="M135" s="226"/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6"/>
      <c r="Y135" s="226"/>
      <c r="Z135" s="226"/>
      <c r="AA135" s="226"/>
    </row>
    <row r="136">
      <c r="A136" s="226"/>
      <c r="B136" s="226"/>
      <c r="C136" s="700"/>
      <c r="D136" s="700"/>
      <c r="E136" s="700"/>
      <c r="F136" s="226"/>
      <c r="G136" s="700"/>
      <c r="H136" s="226"/>
      <c r="I136" s="226"/>
      <c r="J136" s="226"/>
      <c r="K136" s="226"/>
      <c r="L136" s="498"/>
      <c r="M136" s="226"/>
      <c r="N136" s="226"/>
      <c r="O136" s="226"/>
      <c r="P136" s="226"/>
      <c r="Q136" s="226"/>
      <c r="R136" s="226"/>
      <c r="S136" s="226"/>
      <c r="T136" s="226"/>
      <c r="U136" s="226"/>
      <c r="V136" s="226"/>
      <c r="W136" s="226"/>
      <c r="X136" s="226"/>
      <c r="Y136" s="226"/>
      <c r="Z136" s="226"/>
      <c r="AA136" s="226"/>
    </row>
    <row r="137">
      <c r="A137" s="226"/>
      <c r="B137" s="226"/>
      <c r="C137" s="700"/>
      <c r="D137" s="700"/>
      <c r="E137" s="700"/>
      <c r="F137" s="226"/>
      <c r="G137" s="700"/>
      <c r="H137" s="226"/>
      <c r="I137" s="226"/>
      <c r="J137" s="226"/>
      <c r="K137" s="226"/>
      <c r="L137" s="498"/>
      <c r="M137" s="226"/>
      <c r="N137" s="226"/>
      <c r="O137" s="226"/>
      <c r="P137" s="226"/>
      <c r="Q137" s="226"/>
      <c r="R137" s="226"/>
      <c r="S137" s="226"/>
      <c r="T137" s="226"/>
      <c r="U137" s="226"/>
      <c r="V137" s="226"/>
      <c r="W137" s="226"/>
      <c r="X137" s="226"/>
      <c r="Y137" s="226"/>
      <c r="Z137" s="226"/>
      <c r="AA137" s="226"/>
    </row>
    <row r="138">
      <c r="A138" s="226"/>
      <c r="B138" s="226"/>
      <c r="C138" s="700"/>
      <c r="D138" s="700"/>
      <c r="E138" s="700"/>
      <c r="F138" s="226"/>
      <c r="G138" s="700"/>
      <c r="H138" s="226"/>
      <c r="I138" s="226"/>
      <c r="J138" s="226"/>
      <c r="K138" s="226"/>
      <c r="L138" s="498"/>
      <c r="M138" s="226"/>
      <c r="N138" s="226"/>
      <c r="O138" s="226"/>
      <c r="P138" s="226"/>
      <c r="Q138" s="226"/>
      <c r="R138" s="226"/>
      <c r="S138" s="226"/>
      <c r="T138" s="226"/>
      <c r="U138" s="226"/>
      <c r="V138" s="226"/>
      <c r="W138" s="226"/>
      <c r="X138" s="226"/>
      <c r="Y138" s="226"/>
      <c r="Z138" s="226"/>
      <c r="AA138" s="226"/>
    </row>
    <row r="139">
      <c r="A139" s="226"/>
      <c r="B139" s="226"/>
      <c r="C139" s="700"/>
      <c r="D139" s="700"/>
      <c r="E139" s="700"/>
      <c r="F139" s="226"/>
      <c r="G139" s="700"/>
      <c r="H139" s="226"/>
      <c r="I139" s="226"/>
      <c r="J139" s="226"/>
      <c r="K139" s="226"/>
      <c r="L139" s="498"/>
      <c r="M139" s="226"/>
      <c r="N139" s="226"/>
      <c r="O139" s="226"/>
      <c r="P139" s="226"/>
      <c r="Q139" s="226"/>
      <c r="R139" s="226"/>
      <c r="S139" s="226"/>
      <c r="T139" s="226"/>
      <c r="U139" s="226"/>
      <c r="V139" s="226"/>
      <c r="W139" s="226"/>
      <c r="X139" s="226"/>
      <c r="Y139" s="226"/>
      <c r="Z139" s="226"/>
      <c r="AA139" s="226"/>
    </row>
    <row r="140">
      <c r="A140" s="226"/>
      <c r="B140" s="226"/>
      <c r="C140" s="700"/>
      <c r="D140" s="700"/>
      <c r="E140" s="700"/>
      <c r="F140" s="226"/>
      <c r="G140" s="700"/>
      <c r="H140" s="226"/>
      <c r="I140" s="226"/>
      <c r="J140" s="226"/>
      <c r="K140" s="226"/>
      <c r="L140" s="498"/>
      <c r="M140" s="226"/>
      <c r="N140" s="226"/>
      <c r="O140" s="226"/>
      <c r="P140" s="226"/>
      <c r="Q140" s="226"/>
      <c r="R140" s="226"/>
      <c r="S140" s="226"/>
      <c r="T140" s="226"/>
      <c r="U140" s="226"/>
      <c r="V140" s="226"/>
      <c r="W140" s="226"/>
      <c r="X140" s="226"/>
      <c r="Y140" s="226"/>
      <c r="Z140" s="226"/>
      <c r="AA140" s="226"/>
    </row>
    <row r="141">
      <c r="A141" s="226"/>
      <c r="B141" s="226"/>
      <c r="C141" s="700"/>
      <c r="D141" s="700"/>
      <c r="E141" s="700"/>
      <c r="F141" s="226"/>
      <c r="G141" s="700"/>
      <c r="H141" s="226"/>
      <c r="I141" s="226"/>
      <c r="J141" s="226"/>
      <c r="K141" s="226"/>
      <c r="L141" s="498"/>
      <c r="M141" s="226"/>
      <c r="N141" s="226"/>
      <c r="O141" s="226"/>
      <c r="P141" s="226"/>
      <c r="Q141" s="226"/>
      <c r="R141" s="226"/>
      <c r="S141" s="226"/>
      <c r="T141" s="226"/>
      <c r="U141" s="226"/>
      <c r="V141" s="226"/>
      <c r="W141" s="226"/>
      <c r="X141" s="226"/>
      <c r="Y141" s="226"/>
      <c r="Z141" s="226"/>
      <c r="AA141" s="226"/>
    </row>
    <row r="142">
      <c r="A142" s="226"/>
      <c r="B142" s="226"/>
      <c r="C142" s="700"/>
      <c r="D142" s="700"/>
      <c r="E142" s="700"/>
      <c r="F142" s="226"/>
      <c r="G142" s="700"/>
      <c r="H142" s="226"/>
      <c r="I142" s="226"/>
      <c r="J142" s="226"/>
      <c r="K142" s="226"/>
      <c r="L142" s="498"/>
      <c r="M142" s="226"/>
      <c r="N142" s="226"/>
      <c r="O142" s="226"/>
      <c r="P142" s="226"/>
      <c r="Q142" s="226"/>
      <c r="R142" s="226"/>
      <c r="S142" s="226"/>
      <c r="T142" s="226"/>
      <c r="U142" s="226"/>
      <c r="V142" s="226"/>
      <c r="W142" s="226"/>
      <c r="X142" s="226"/>
      <c r="Y142" s="226"/>
      <c r="Z142" s="226"/>
      <c r="AA142" s="226"/>
    </row>
    <row r="143">
      <c r="A143" s="226"/>
      <c r="B143" s="226"/>
      <c r="C143" s="700"/>
      <c r="D143" s="700"/>
      <c r="E143" s="700"/>
      <c r="F143" s="226"/>
      <c r="G143" s="700"/>
      <c r="H143" s="226"/>
      <c r="I143" s="226"/>
      <c r="J143" s="226"/>
      <c r="K143" s="226"/>
      <c r="L143" s="498"/>
      <c r="M143" s="226"/>
      <c r="N143" s="226"/>
      <c r="O143" s="226"/>
      <c r="P143" s="226"/>
      <c r="Q143" s="226"/>
      <c r="R143" s="226"/>
      <c r="S143" s="226"/>
      <c r="T143" s="226"/>
      <c r="U143" s="226"/>
      <c r="V143" s="226"/>
      <c r="W143" s="226"/>
      <c r="X143" s="226"/>
      <c r="Y143" s="226"/>
      <c r="Z143" s="226"/>
      <c r="AA143" s="226"/>
    </row>
    <row r="144">
      <c r="A144" s="226"/>
      <c r="B144" s="226"/>
      <c r="C144" s="700"/>
      <c r="D144" s="700"/>
      <c r="E144" s="700"/>
      <c r="F144" s="226"/>
      <c r="G144" s="700"/>
      <c r="H144" s="226"/>
      <c r="I144" s="226"/>
      <c r="J144" s="226"/>
      <c r="K144" s="226"/>
      <c r="L144" s="498"/>
      <c r="M144" s="226"/>
      <c r="N144" s="226"/>
      <c r="O144" s="226"/>
      <c r="P144" s="226"/>
      <c r="Q144" s="226"/>
      <c r="R144" s="226"/>
      <c r="S144" s="226"/>
      <c r="T144" s="226"/>
      <c r="U144" s="226"/>
      <c r="V144" s="226"/>
      <c r="W144" s="226"/>
      <c r="X144" s="226"/>
      <c r="Y144" s="226"/>
      <c r="Z144" s="226"/>
      <c r="AA144" s="226"/>
    </row>
    <row r="145">
      <c r="A145" s="226"/>
      <c r="B145" s="226"/>
      <c r="C145" s="700"/>
      <c r="D145" s="700"/>
      <c r="E145" s="700"/>
      <c r="F145" s="226"/>
      <c r="G145" s="700"/>
      <c r="H145" s="226"/>
      <c r="I145" s="226"/>
      <c r="J145" s="226"/>
      <c r="K145" s="226"/>
      <c r="L145" s="498"/>
      <c r="M145" s="226"/>
      <c r="N145" s="226"/>
      <c r="O145" s="226"/>
      <c r="P145" s="226"/>
      <c r="Q145" s="226"/>
      <c r="R145" s="226"/>
      <c r="S145" s="226"/>
      <c r="T145" s="226"/>
      <c r="U145" s="226"/>
      <c r="V145" s="226"/>
      <c r="W145" s="226"/>
      <c r="X145" s="226"/>
      <c r="Y145" s="226"/>
      <c r="Z145" s="226"/>
      <c r="AA145" s="226"/>
    </row>
    <row r="146">
      <c r="A146" s="226"/>
      <c r="B146" s="226"/>
      <c r="C146" s="700"/>
      <c r="D146" s="700"/>
      <c r="E146" s="700"/>
      <c r="F146" s="226"/>
      <c r="G146" s="700"/>
      <c r="H146" s="226"/>
      <c r="I146" s="226"/>
      <c r="J146" s="226"/>
      <c r="K146" s="226"/>
      <c r="L146" s="498"/>
      <c r="M146" s="226"/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6"/>
      <c r="Y146" s="226"/>
      <c r="Z146" s="226"/>
      <c r="AA146" s="226"/>
    </row>
    <row r="147">
      <c r="A147" s="226"/>
      <c r="B147" s="226"/>
      <c r="C147" s="700"/>
      <c r="D147" s="700"/>
      <c r="E147" s="700"/>
      <c r="F147" s="226"/>
      <c r="G147" s="700"/>
      <c r="H147" s="226"/>
      <c r="I147" s="226"/>
      <c r="J147" s="226"/>
      <c r="K147" s="226"/>
      <c r="L147" s="498"/>
      <c r="M147" s="226"/>
      <c r="N147" s="226"/>
      <c r="O147" s="226"/>
      <c r="P147" s="226"/>
      <c r="Q147" s="226"/>
      <c r="R147" s="226"/>
      <c r="S147" s="226"/>
      <c r="T147" s="226"/>
      <c r="U147" s="226"/>
      <c r="V147" s="226"/>
      <c r="W147" s="226"/>
      <c r="X147" s="226"/>
      <c r="Y147" s="226"/>
      <c r="Z147" s="226"/>
      <c r="AA147" s="226"/>
    </row>
    <row r="148">
      <c r="A148" s="226"/>
      <c r="B148" s="226"/>
      <c r="C148" s="700"/>
      <c r="D148" s="700"/>
      <c r="E148" s="700"/>
      <c r="F148" s="226"/>
      <c r="G148" s="700"/>
      <c r="H148" s="226"/>
      <c r="I148" s="226"/>
      <c r="J148" s="226"/>
      <c r="K148" s="226"/>
      <c r="L148" s="498"/>
      <c r="M148" s="226"/>
      <c r="N148" s="226"/>
      <c r="O148" s="226"/>
      <c r="P148" s="226"/>
      <c r="Q148" s="226"/>
      <c r="R148" s="226"/>
      <c r="S148" s="226"/>
      <c r="T148" s="226"/>
      <c r="U148" s="226"/>
      <c r="V148" s="226"/>
      <c r="W148" s="226"/>
      <c r="X148" s="226"/>
      <c r="Y148" s="226"/>
      <c r="Z148" s="226"/>
      <c r="AA148" s="226"/>
    </row>
    <row r="149">
      <c r="A149" s="226"/>
      <c r="B149" s="226"/>
      <c r="C149" s="700"/>
      <c r="D149" s="700"/>
      <c r="E149" s="700"/>
      <c r="F149" s="226"/>
      <c r="G149" s="700"/>
      <c r="H149" s="226"/>
      <c r="I149" s="226"/>
      <c r="J149" s="226"/>
      <c r="K149" s="226"/>
      <c r="L149" s="498"/>
      <c r="M149" s="226"/>
      <c r="N149" s="226"/>
      <c r="O149" s="226"/>
      <c r="P149" s="226"/>
      <c r="Q149" s="226"/>
      <c r="R149" s="226"/>
      <c r="S149" s="226"/>
      <c r="T149" s="226"/>
      <c r="U149" s="226"/>
      <c r="V149" s="226"/>
      <c r="W149" s="226"/>
      <c r="X149" s="226"/>
      <c r="Y149" s="226"/>
      <c r="Z149" s="226"/>
      <c r="AA149" s="226"/>
    </row>
    <row r="150">
      <c r="A150" s="226"/>
      <c r="B150" s="226"/>
      <c r="C150" s="700"/>
      <c r="D150" s="700"/>
      <c r="E150" s="700"/>
      <c r="F150" s="226"/>
      <c r="G150" s="700"/>
      <c r="H150" s="226"/>
      <c r="I150" s="226"/>
      <c r="J150" s="226"/>
      <c r="K150" s="226"/>
      <c r="L150" s="498"/>
      <c r="M150" s="226"/>
      <c r="N150" s="226"/>
      <c r="O150" s="226"/>
      <c r="P150" s="226"/>
      <c r="Q150" s="226"/>
      <c r="R150" s="226"/>
      <c r="S150" s="226"/>
      <c r="T150" s="226"/>
      <c r="U150" s="226"/>
      <c r="V150" s="226"/>
      <c r="W150" s="226"/>
      <c r="X150" s="226"/>
      <c r="Y150" s="226"/>
      <c r="Z150" s="226"/>
      <c r="AA150" s="226"/>
    </row>
    <row r="151">
      <c r="A151" s="226"/>
      <c r="B151" s="226"/>
      <c r="C151" s="700"/>
      <c r="D151" s="700"/>
      <c r="E151" s="700"/>
      <c r="F151" s="226"/>
      <c r="G151" s="700"/>
      <c r="H151" s="226"/>
      <c r="I151" s="226"/>
      <c r="J151" s="226"/>
      <c r="K151" s="226"/>
      <c r="L151" s="498"/>
      <c r="M151" s="226"/>
      <c r="N151" s="226"/>
      <c r="O151" s="226"/>
      <c r="P151" s="226"/>
      <c r="Q151" s="226"/>
      <c r="R151" s="226"/>
      <c r="S151" s="226"/>
      <c r="T151" s="226"/>
      <c r="U151" s="226"/>
      <c r="V151" s="226"/>
      <c r="W151" s="226"/>
      <c r="X151" s="226"/>
      <c r="Y151" s="226"/>
      <c r="Z151" s="226"/>
      <c r="AA151" s="226"/>
    </row>
    <row r="152">
      <c r="A152" s="226"/>
      <c r="B152" s="226"/>
      <c r="C152" s="700"/>
      <c r="D152" s="700"/>
      <c r="E152" s="700"/>
      <c r="F152" s="226"/>
      <c r="G152" s="700"/>
      <c r="H152" s="226"/>
      <c r="I152" s="226"/>
      <c r="J152" s="226"/>
      <c r="K152" s="226"/>
      <c r="L152" s="498"/>
      <c r="M152" s="226"/>
      <c r="N152" s="226"/>
      <c r="O152" s="226"/>
      <c r="P152" s="226"/>
      <c r="Q152" s="226"/>
      <c r="R152" s="226"/>
      <c r="S152" s="226"/>
      <c r="T152" s="226"/>
      <c r="U152" s="226"/>
      <c r="V152" s="226"/>
      <c r="W152" s="226"/>
      <c r="X152" s="226"/>
      <c r="Y152" s="226"/>
      <c r="Z152" s="226"/>
      <c r="AA152" s="226"/>
    </row>
    <row r="153">
      <c r="A153" s="226"/>
      <c r="B153" s="226"/>
      <c r="C153" s="700"/>
      <c r="D153" s="700"/>
      <c r="E153" s="700"/>
      <c r="F153" s="226"/>
      <c r="G153" s="700"/>
      <c r="H153" s="226"/>
      <c r="I153" s="226"/>
      <c r="J153" s="226"/>
      <c r="K153" s="226"/>
      <c r="L153" s="498"/>
      <c r="M153" s="226"/>
      <c r="N153" s="226"/>
      <c r="O153" s="226"/>
      <c r="P153" s="226"/>
      <c r="Q153" s="226"/>
      <c r="R153" s="226"/>
      <c r="S153" s="226"/>
      <c r="T153" s="226"/>
      <c r="U153" s="226"/>
      <c r="V153" s="226"/>
      <c r="W153" s="226"/>
      <c r="X153" s="226"/>
      <c r="Y153" s="226"/>
      <c r="Z153" s="226"/>
      <c r="AA153" s="226"/>
    </row>
    <row r="154">
      <c r="A154" s="226"/>
      <c r="B154" s="226"/>
      <c r="C154" s="700"/>
      <c r="D154" s="700"/>
      <c r="E154" s="700"/>
      <c r="F154" s="226"/>
      <c r="G154" s="700"/>
      <c r="H154" s="226"/>
      <c r="I154" s="226"/>
      <c r="J154" s="226"/>
      <c r="K154" s="226"/>
      <c r="L154" s="498"/>
      <c r="M154" s="226"/>
      <c r="N154" s="226"/>
      <c r="O154" s="226"/>
      <c r="P154" s="226"/>
      <c r="Q154" s="226"/>
      <c r="R154" s="226"/>
      <c r="S154" s="226"/>
      <c r="T154" s="226"/>
      <c r="U154" s="226"/>
      <c r="V154" s="226"/>
      <c r="W154" s="226"/>
      <c r="X154" s="226"/>
      <c r="Y154" s="226"/>
      <c r="Z154" s="226"/>
      <c r="AA154" s="226"/>
    </row>
    <row r="155">
      <c r="A155" s="226"/>
      <c r="B155" s="226"/>
      <c r="C155" s="700"/>
      <c r="D155" s="700"/>
      <c r="E155" s="700"/>
      <c r="F155" s="226"/>
      <c r="G155" s="700"/>
      <c r="H155" s="226"/>
      <c r="I155" s="226"/>
      <c r="J155" s="226"/>
      <c r="K155" s="226"/>
      <c r="L155" s="498"/>
      <c r="M155" s="226"/>
      <c r="N155" s="226"/>
      <c r="O155" s="226"/>
      <c r="P155" s="226"/>
      <c r="Q155" s="226"/>
      <c r="R155" s="226"/>
      <c r="S155" s="226"/>
      <c r="T155" s="226"/>
      <c r="U155" s="226"/>
      <c r="V155" s="226"/>
      <c r="W155" s="226"/>
      <c r="X155" s="226"/>
      <c r="Y155" s="226"/>
      <c r="Z155" s="226"/>
      <c r="AA155" s="226"/>
    </row>
    <row r="156">
      <c r="A156" s="226"/>
      <c r="B156" s="226"/>
      <c r="C156" s="700"/>
      <c r="D156" s="700"/>
      <c r="E156" s="700"/>
      <c r="F156" s="226"/>
      <c r="G156" s="700"/>
      <c r="H156" s="226"/>
      <c r="I156" s="226"/>
      <c r="J156" s="226"/>
      <c r="K156" s="226"/>
      <c r="L156" s="498"/>
      <c r="M156" s="226"/>
      <c r="N156" s="226"/>
      <c r="O156" s="226"/>
      <c r="P156" s="226"/>
      <c r="Q156" s="226"/>
      <c r="R156" s="226"/>
      <c r="S156" s="226"/>
      <c r="T156" s="226"/>
      <c r="U156" s="226"/>
      <c r="V156" s="226"/>
      <c r="W156" s="226"/>
      <c r="X156" s="226"/>
      <c r="Y156" s="226"/>
      <c r="Z156" s="226"/>
      <c r="AA156" s="226"/>
    </row>
    <row r="157">
      <c r="A157" s="226"/>
      <c r="B157" s="226"/>
      <c r="C157" s="700"/>
      <c r="D157" s="700"/>
      <c r="E157" s="700"/>
      <c r="F157" s="226"/>
      <c r="G157" s="700"/>
      <c r="H157" s="226"/>
      <c r="I157" s="226"/>
      <c r="J157" s="226"/>
      <c r="K157" s="226"/>
      <c r="L157" s="498"/>
      <c r="M157" s="226"/>
      <c r="N157" s="226"/>
      <c r="O157" s="226"/>
      <c r="P157" s="226"/>
      <c r="Q157" s="226"/>
      <c r="R157" s="226"/>
      <c r="S157" s="226"/>
      <c r="T157" s="226"/>
      <c r="U157" s="226"/>
      <c r="V157" s="226"/>
      <c r="W157" s="226"/>
      <c r="X157" s="226"/>
      <c r="Y157" s="226"/>
      <c r="Z157" s="226"/>
      <c r="AA157" s="226"/>
    </row>
    <row r="158">
      <c r="A158" s="226"/>
      <c r="B158" s="226"/>
      <c r="C158" s="700"/>
      <c r="D158" s="700"/>
      <c r="E158" s="700"/>
      <c r="F158" s="226"/>
      <c r="G158" s="700"/>
      <c r="H158" s="226"/>
      <c r="I158" s="226"/>
      <c r="J158" s="226"/>
      <c r="K158" s="226"/>
      <c r="L158" s="498"/>
      <c r="M158" s="226"/>
      <c r="N158" s="226"/>
      <c r="O158" s="226"/>
      <c r="P158" s="226"/>
      <c r="Q158" s="226"/>
      <c r="R158" s="226"/>
      <c r="S158" s="226"/>
      <c r="T158" s="226"/>
      <c r="U158" s="226"/>
      <c r="V158" s="226"/>
      <c r="W158" s="226"/>
      <c r="X158" s="226"/>
      <c r="Y158" s="226"/>
      <c r="Z158" s="226"/>
      <c r="AA158" s="226"/>
    </row>
    <row r="159">
      <c r="A159" s="226"/>
      <c r="B159" s="226"/>
      <c r="C159" s="700"/>
      <c r="D159" s="700"/>
      <c r="E159" s="700"/>
      <c r="F159" s="226"/>
      <c r="G159" s="700"/>
      <c r="H159" s="226"/>
      <c r="I159" s="226"/>
      <c r="J159" s="226"/>
      <c r="K159" s="226"/>
      <c r="L159" s="498"/>
      <c r="M159" s="226"/>
      <c r="N159" s="226"/>
      <c r="O159" s="226"/>
      <c r="P159" s="226"/>
      <c r="Q159" s="226"/>
      <c r="R159" s="226"/>
      <c r="S159" s="226"/>
      <c r="T159" s="226"/>
      <c r="U159" s="226"/>
      <c r="V159" s="226"/>
      <c r="W159" s="226"/>
      <c r="X159" s="226"/>
      <c r="Y159" s="226"/>
      <c r="Z159" s="226"/>
      <c r="AA159" s="226"/>
    </row>
    <row r="160">
      <c r="A160" s="226"/>
      <c r="B160" s="226"/>
      <c r="C160" s="700"/>
      <c r="D160" s="700"/>
      <c r="E160" s="700"/>
      <c r="F160" s="226"/>
      <c r="G160" s="700"/>
      <c r="H160" s="226"/>
      <c r="I160" s="226"/>
      <c r="J160" s="226"/>
      <c r="K160" s="226"/>
      <c r="L160" s="498"/>
      <c r="M160" s="226"/>
      <c r="N160" s="226"/>
      <c r="O160" s="226"/>
      <c r="P160" s="226"/>
      <c r="Q160" s="226"/>
      <c r="R160" s="226"/>
      <c r="S160" s="226"/>
      <c r="T160" s="226"/>
      <c r="U160" s="226"/>
      <c r="V160" s="226"/>
      <c r="W160" s="226"/>
      <c r="X160" s="226"/>
      <c r="Y160" s="226"/>
      <c r="Z160" s="226"/>
      <c r="AA160" s="226"/>
    </row>
    <row r="161">
      <c r="A161" s="226"/>
      <c r="B161" s="226"/>
      <c r="C161" s="700"/>
      <c r="D161" s="700"/>
      <c r="E161" s="700"/>
      <c r="F161" s="226"/>
      <c r="G161" s="700"/>
      <c r="H161" s="226"/>
      <c r="I161" s="226"/>
      <c r="J161" s="226"/>
      <c r="K161" s="226"/>
      <c r="L161" s="498"/>
      <c r="M161" s="226"/>
      <c r="N161" s="226"/>
      <c r="O161" s="226"/>
      <c r="P161" s="226"/>
      <c r="Q161" s="226"/>
      <c r="R161" s="226"/>
      <c r="S161" s="226"/>
      <c r="T161" s="226"/>
      <c r="U161" s="226"/>
      <c r="V161" s="226"/>
      <c r="W161" s="226"/>
      <c r="X161" s="226"/>
      <c r="Y161" s="226"/>
      <c r="Z161" s="226"/>
      <c r="AA161" s="226"/>
    </row>
    <row r="162">
      <c r="A162" s="226"/>
      <c r="B162" s="226"/>
      <c r="C162" s="700"/>
      <c r="D162" s="700"/>
      <c r="E162" s="700"/>
      <c r="F162" s="226"/>
      <c r="G162" s="700"/>
      <c r="H162" s="226"/>
      <c r="I162" s="226"/>
      <c r="J162" s="226"/>
      <c r="K162" s="226"/>
      <c r="L162" s="498"/>
      <c r="M162" s="226"/>
      <c r="N162" s="226"/>
      <c r="O162" s="226"/>
      <c r="P162" s="226"/>
      <c r="Q162" s="226"/>
      <c r="R162" s="226"/>
      <c r="S162" s="226"/>
      <c r="T162" s="226"/>
      <c r="U162" s="226"/>
      <c r="V162" s="226"/>
      <c r="W162" s="226"/>
      <c r="X162" s="226"/>
      <c r="Y162" s="226"/>
      <c r="Z162" s="226"/>
      <c r="AA162" s="226"/>
    </row>
    <row r="163">
      <c r="A163" s="226"/>
      <c r="B163" s="226"/>
      <c r="C163" s="700"/>
      <c r="D163" s="700"/>
      <c r="E163" s="700"/>
      <c r="F163" s="226"/>
      <c r="G163" s="700"/>
      <c r="H163" s="226"/>
      <c r="I163" s="226"/>
      <c r="J163" s="226"/>
      <c r="K163" s="226"/>
      <c r="L163" s="498"/>
      <c r="M163" s="226"/>
      <c r="N163" s="226"/>
      <c r="O163" s="226"/>
      <c r="P163" s="226"/>
      <c r="Q163" s="226"/>
      <c r="R163" s="226"/>
      <c r="S163" s="226"/>
      <c r="T163" s="226"/>
      <c r="U163" s="226"/>
      <c r="V163" s="226"/>
      <c r="W163" s="226"/>
      <c r="X163" s="226"/>
      <c r="Y163" s="226"/>
      <c r="Z163" s="226"/>
      <c r="AA163" s="226"/>
    </row>
    <row r="164">
      <c r="A164" s="226"/>
      <c r="B164" s="226"/>
      <c r="C164" s="700"/>
      <c r="D164" s="700"/>
      <c r="E164" s="700"/>
      <c r="F164" s="226"/>
      <c r="G164" s="700"/>
      <c r="H164" s="226"/>
      <c r="I164" s="226"/>
      <c r="J164" s="226"/>
      <c r="K164" s="226"/>
      <c r="L164" s="498"/>
      <c r="M164" s="226"/>
      <c r="N164" s="226"/>
      <c r="O164" s="226"/>
      <c r="P164" s="226"/>
      <c r="Q164" s="226"/>
      <c r="R164" s="226"/>
      <c r="S164" s="226"/>
      <c r="T164" s="226"/>
      <c r="U164" s="226"/>
      <c r="V164" s="226"/>
      <c r="W164" s="226"/>
      <c r="X164" s="226"/>
      <c r="Y164" s="226"/>
      <c r="Z164" s="226"/>
      <c r="AA164" s="226"/>
    </row>
    <row r="165">
      <c r="A165" s="226"/>
      <c r="B165" s="226"/>
      <c r="C165" s="700"/>
      <c r="D165" s="700"/>
      <c r="E165" s="700"/>
      <c r="F165" s="226"/>
      <c r="G165" s="700"/>
      <c r="H165" s="226"/>
      <c r="I165" s="226"/>
      <c r="J165" s="226"/>
      <c r="K165" s="226"/>
      <c r="L165" s="498"/>
      <c r="M165" s="226"/>
      <c r="N165" s="226"/>
      <c r="O165" s="226"/>
      <c r="P165" s="226"/>
      <c r="Q165" s="226"/>
      <c r="R165" s="226"/>
      <c r="S165" s="226"/>
      <c r="T165" s="226"/>
      <c r="U165" s="226"/>
      <c r="V165" s="226"/>
      <c r="W165" s="226"/>
      <c r="X165" s="226"/>
      <c r="Y165" s="226"/>
      <c r="Z165" s="226"/>
      <c r="AA165" s="226"/>
    </row>
    <row r="166">
      <c r="A166" s="226"/>
      <c r="B166" s="226"/>
      <c r="C166" s="700"/>
      <c r="D166" s="700"/>
      <c r="E166" s="700"/>
      <c r="F166" s="226"/>
      <c r="G166" s="700"/>
      <c r="H166" s="226"/>
      <c r="I166" s="226"/>
      <c r="J166" s="226"/>
      <c r="K166" s="226"/>
      <c r="L166" s="498"/>
      <c r="M166" s="226"/>
      <c r="N166" s="226"/>
      <c r="O166" s="226"/>
      <c r="P166" s="226"/>
      <c r="Q166" s="226"/>
      <c r="R166" s="226"/>
      <c r="S166" s="226"/>
      <c r="T166" s="226"/>
      <c r="U166" s="226"/>
      <c r="V166" s="226"/>
      <c r="W166" s="226"/>
      <c r="X166" s="226"/>
      <c r="Y166" s="226"/>
      <c r="Z166" s="226"/>
      <c r="AA166" s="226"/>
    </row>
    <row r="167">
      <c r="A167" s="226"/>
      <c r="B167" s="226"/>
      <c r="C167" s="700"/>
      <c r="D167" s="700"/>
      <c r="E167" s="700"/>
      <c r="F167" s="226"/>
      <c r="G167" s="700"/>
      <c r="H167" s="226"/>
      <c r="I167" s="226"/>
      <c r="J167" s="226"/>
      <c r="K167" s="226"/>
      <c r="L167" s="498"/>
      <c r="M167" s="226"/>
      <c r="N167" s="226"/>
      <c r="O167" s="226"/>
      <c r="P167" s="226"/>
      <c r="Q167" s="226"/>
      <c r="R167" s="226"/>
      <c r="S167" s="226"/>
      <c r="T167" s="226"/>
      <c r="U167" s="226"/>
      <c r="V167" s="226"/>
      <c r="W167" s="226"/>
      <c r="X167" s="226"/>
      <c r="Y167" s="226"/>
      <c r="Z167" s="226"/>
      <c r="AA167" s="226"/>
    </row>
    <row r="168">
      <c r="A168" s="226"/>
      <c r="B168" s="226"/>
      <c r="C168" s="700"/>
      <c r="D168" s="700"/>
      <c r="E168" s="700"/>
      <c r="F168" s="226"/>
      <c r="G168" s="700"/>
      <c r="H168" s="226"/>
      <c r="I168" s="226"/>
      <c r="J168" s="226"/>
      <c r="K168" s="226"/>
      <c r="L168" s="498"/>
      <c r="M168" s="226"/>
      <c r="N168" s="226"/>
      <c r="O168" s="226"/>
      <c r="P168" s="226"/>
      <c r="Q168" s="226"/>
      <c r="R168" s="226"/>
      <c r="S168" s="226"/>
      <c r="T168" s="226"/>
      <c r="U168" s="226"/>
      <c r="V168" s="226"/>
      <c r="W168" s="226"/>
      <c r="X168" s="226"/>
      <c r="Y168" s="226"/>
      <c r="Z168" s="226"/>
      <c r="AA168" s="226"/>
    </row>
    <row r="169">
      <c r="A169" s="226"/>
      <c r="B169" s="226"/>
      <c r="C169" s="700"/>
      <c r="D169" s="700"/>
      <c r="E169" s="700"/>
      <c r="F169" s="226"/>
      <c r="G169" s="700"/>
      <c r="H169" s="226"/>
      <c r="I169" s="226"/>
      <c r="J169" s="226"/>
      <c r="K169" s="226"/>
      <c r="L169" s="498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  <c r="AA169" s="226"/>
    </row>
    <row r="170">
      <c r="A170" s="226"/>
      <c r="B170" s="226"/>
      <c r="C170" s="700"/>
      <c r="D170" s="700"/>
      <c r="E170" s="700"/>
      <c r="F170" s="226"/>
      <c r="G170" s="700"/>
      <c r="H170" s="226"/>
      <c r="I170" s="226"/>
      <c r="J170" s="226"/>
      <c r="K170" s="226"/>
      <c r="L170" s="498"/>
      <c r="M170" s="226"/>
      <c r="N170" s="226"/>
      <c r="O170" s="226"/>
      <c r="P170" s="226"/>
      <c r="Q170" s="226"/>
      <c r="R170" s="226"/>
      <c r="S170" s="226"/>
      <c r="T170" s="226"/>
      <c r="U170" s="226"/>
      <c r="V170" s="226"/>
      <c r="W170" s="226"/>
      <c r="X170" s="226"/>
      <c r="Y170" s="226"/>
      <c r="Z170" s="226"/>
      <c r="AA170" s="226"/>
    </row>
    <row r="171">
      <c r="A171" s="226"/>
      <c r="B171" s="226"/>
      <c r="C171" s="700"/>
      <c r="D171" s="700"/>
      <c r="E171" s="700"/>
      <c r="F171" s="226"/>
      <c r="G171" s="700"/>
      <c r="H171" s="226"/>
      <c r="I171" s="226"/>
      <c r="J171" s="226"/>
      <c r="K171" s="226"/>
      <c r="L171" s="498"/>
      <c r="M171" s="226"/>
      <c r="N171" s="226"/>
      <c r="O171" s="226"/>
      <c r="P171" s="226"/>
      <c r="Q171" s="226"/>
      <c r="R171" s="226"/>
      <c r="S171" s="226"/>
      <c r="T171" s="226"/>
      <c r="U171" s="226"/>
      <c r="V171" s="226"/>
      <c r="W171" s="226"/>
      <c r="X171" s="226"/>
      <c r="Y171" s="226"/>
      <c r="Z171" s="226"/>
      <c r="AA171" s="226"/>
    </row>
    <row r="172">
      <c r="A172" s="226"/>
      <c r="B172" s="226"/>
      <c r="C172" s="700"/>
      <c r="D172" s="700"/>
      <c r="E172" s="700"/>
      <c r="F172" s="226"/>
      <c r="G172" s="700"/>
      <c r="H172" s="226"/>
      <c r="I172" s="226"/>
      <c r="J172" s="226"/>
      <c r="K172" s="226"/>
      <c r="L172" s="498"/>
      <c r="M172" s="226"/>
      <c r="N172" s="226"/>
      <c r="O172" s="226"/>
      <c r="P172" s="226"/>
      <c r="Q172" s="226"/>
      <c r="R172" s="226"/>
      <c r="S172" s="226"/>
      <c r="T172" s="226"/>
      <c r="U172" s="226"/>
      <c r="V172" s="226"/>
      <c r="W172" s="226"/>
      <c r="X172" s="226"/>
      <c r="Y172" s="226"/>
      <c r="Z172" s="226"/>
      <c r="AA172" s="226"/>
    </row>
    <row r="173">
      <c r="A173" s="226"/>
      <c r="B173" s="226"/>
      <c r="C173" s="700"/>
      <c r="D173" s="700"/>
      <c r="E173" s="700"/>
      <c r="F173" s="226"/>
      <c r="G173" s="700"/>
      <c r="H173" s="226"/>
      <c r="I173" s="226"/>
      <c r="J173" s="226"/>
      <c r="K173" s="226"/>
      <c r="L173" s="498"/>
      <c r="M173" s="226"/>
      <c r="N173" s="226"/>
      <c r="O173" s="226"/>
      <c r="P173" s="226"/>
      <c r="Q173" s="226"/>
      <c r="R173" s="226"/>
      <c r="S173" s="226"/>
      <c r="T173" s="226"/>
      <c r="U173" s="226"/>
      <c r="V173" s="226"/>
      <c r="W173" s="226"/>
      <c r="X173" s="226"/>
      <c r="Y173" s="226"/>
      <c r="Z173" s="226"/>
      <c r="AA173" s="226"/>
    </row>
    <row r="174">
      <c r="A174" s="226"/>
      <c r="B174" s="226"/>
      <c r="C174" s="700"/>
      <c r="D174" s="700"/>
      <c r="E174" s="700"/>
      <c r="F174" s="226"/>
      <c r="G174" s="700"/>
      <c r="H174" s="226"/>
      <c r="I174" s="226"/>
      <c r="J174" s="226"/>
      <c r="K174" s="226"/>
      <c r="L174" s="498"/>
      <c r="M174" s="226"/>
      <c r="N174" s="226"/>
      <c r="O174" s="226"/>
      <c r="P174" s="226"/>
      <c r="Q174" s="226"/>
      <c r="R174" s="226"/>
      <c r="S174" s="226"/>
      <c r="T174" s="226"/>
      <c r="U174" s="226"/>
      <c r="V174" s="226"/>
      <c r="W174" s="226"/>
      <c r="X174" s="226"/>
      <c r="Y174" s="226"/>
      <c r="Z174" s="226"/>
      <c r="AA174" s="226"/>
    </row>
    <row r="175">
      <c r="A175" s="226"/>
      <c r="B175" s="226"/>
      <c r="C175" s="700"/>
      <c r="D175" s="700"/>
      <c r="E175" s="700"/>
      <c r="F175" s="226"/>
      <c r="G175" s="700"/>
      <c r="H175" s="226"/>
      <c r="I175" s="226"/>
      <c r="J175" s="226"/>
      <c r="K175" s="226"/>
      <c r="L175" s="498"/>
      <c r="M175" s="226"/>
      <c r="N175" s="226"/>
      <c r="O175" s="226"/>
      <c r="P175" s="226"/>
      <c r="Q175" s="226"/>
      <c r="R175" s="226"/>
      <c r="S175" s="226"/>
      <c r="T175" s="226"/>
      <c r="U175" s="226"/>
      <c r="V175" s="226"/>
      <c r="W175" s="226"/>
      <c r="X175" s="226"/>
      <c r="Y175" s="226"/>
      <c r="Z175" s="226"/>
      <c r="AA175" s="226"/>
    </row>
    <row r="176">
      <c r="A176" s="226"/>
      <c r="B176" s="226"/>
      <c r="C176" s="700"/>
      <c r="D176" s="700"/>
      <c r="E176" s="700"/>
      <c r="F176" s="226"/>
      <c r="G176" s="700"/>
      <c r="H176" s="226"/>
      <c r="I176" s="226"/>
      <c r="J176" s="226"/>
      <c r="K176" s="226"/>
      <c r="L176" s="498"/>
      <c r="M176" s="226"/>
      <c r="N176" s="226"/>
      <c r="O176" s="226"/>
      <c r="P176" s="226"/>
      <c r="Q176" s="226"/>
      <c r="R176" s="226"/>
      <c r="S176" s="226"/>
      <c r="T176" s="226"/>
      <c r="U176" s="226"/>
      <c r="V176" s="226"/>
      <c r="W176" s="226"/>
      <c r="X176" s="226"/>
      <c r="Y176" s="226"/>
      <c r="Z176" s="226"/>
      <c r="AA176" s="226"/>
    </row>
    <row r="177">
      <c r="A177" s="226"/>
      <c r="B177" s="226"/>
      <c r="C177" s="700"/>
      <c r="D177" s="700"/>
      <c r="E177" s="700"/>
      <c r="F177" s="226"/>
      <c r="G177" s="700"/>
      <c r="H177" s="226"/>
      <c r="I177" s="226"/>
      <c r="J177" s="226"/>
      <c r="K177" s="226"/>
      <c r="L177" s="498"/>
      <c r="M177" s="226"/>
      <c r="N177" s="226"/>
      <c r="O177" s="226"/>
      <c r="P177" s="226"/>
      <c r="Q177" s="226"/>
      <c r="R177" s="226"/>
      <c r="S177" s="226"/>
      <c r="T177" s="226"/>
      <c r="U177" s="226"/>
      <c r="V177" s="226"/>
      <c r="W177" s="226"/>
      <c r="X177" s="226"/>
      <c r="Y177" s="226"/>
      <c r="Z177" s="226"/>
      <c r="AA177" s="226"/>
    </row>
    <row r="178">
      <c r="A178" s="226"/>
      <c r="B178" s="226"/>
      <c r="C178" s="700"/>
      <c r="D178" s="700"/>
      <c r="E178" s="700"/>
      <c r="F178" s="226"/>
      <c r="G178" s="700"/>
      <c r="H178" s="226"/>
      <c r="I178" s="226"/>
      <c r="J178" s="226"/>
      <c r="K178" s="226"/>
      <c r="L178" s="498"/>
      <c r="M178" s="226"/>
      <c r="N178" s="226"/>
      <c r="O178" s="226"/>
      <c r="P178" s="226"/>
      <c r="Q178" s="226"/>
      <c r="R178" s="226"/>
      <c r="S178" s="226"/>
      <c r="T178" s="226"/>
      <c r="U178" s="226"/>
      <c r="V178" s="226"/>
      <c r="W178" s="226"/>
      <c r="X178" s="226"/>
      <c r="Y178" s="226"/>
      <c r="Z178" s="226"/>
      <c r="AA178" s="226"/>
    </row>
    <row r="179">
      <c r="A179" s="226"/>
      <c r="B179" s="226"/>
      <c r="C179" s="700"/>
      <c r="D179" s="700"/>
      <c r="E179" s="700"/>
      <c r="F179" s="226"/>
      <c r="G179" s="700"/>
      <c r="H179" s="226"/>
      <c r="I179" s="226"/>
      <c r="J179" s="226"/>
      <c r="K179" s="226"/>
      <c r="L179" s="498"/>
      <c r="M179" s="226"/>
      <c r="N179" s="226"/>
      <c r="O179" s="226"/>
      <c r="P179" s="226"/>
      <c r="Q179" s="226"/>
      <c r="R179" s="226"/>
      <c r="S179" s="226"/>
      <c r="T179" s="226"/>
      <c r="U179" s="226"/>
      <c r="V179" s="226"/>
      <c r="W179" s="226"/>
      <c r="X179" s="226"/>
      <c r="Y179" s="226"/>
      <c r="Z179" s="226"/>
      <c r="AA179" s="226"/>
    </row>
    <row r="180">
      <c r="A180" s="226"/>
      <c r="B180" s="226"/>
      <c r="C180" s="700"/>
      <c r="D180" s="700"/>
      <c r="E180" s="700"/>
      <c r="F180" s="226"/>
      <c r="G180" s="700"/>
      <c r="H180" s="226"/>
      <c r="I180" s="226"/>
      <c r="J180" s="226"/>
      <c r="K180" s="226"/>
      <c r="L180" s="498"/>
      <c r="M180" s="226"/>
      <c r="N180" s="226"/>
      <c r="O180" s="226"/>
      <c r="P180" s="226"/>
      <c r="Q180" s="226"/>
      <c r="R180" s="226"/>
      <c r="S180" s="226"/>
      <c r="T180" s="226"/>
      <c r="U180" s="226"/>
      <c r="V180" s="226"/>
      <c r="W180" s="226"/>
      <c r="X180" s="226"/>
      <c r="Y180" s="226"/>
      <c r="Z180" s="226"/>
      <c r="AA180" s="226"/>
    </row>
    <row r="181">
      <c r="A181" s="226"/>
      <c r="B181" s="226"/>
      <c r="C181" s="700"/>
      <c r="D181" s="700"/>
      <c r="E181" s="700"/>
      <c r="F181" s="226"/>
      <c r="G181" s="700"/>
      <c r="H181" s="226"/>
      <c r="I181" s="226"/>
      <c r="J181" s="226"/>
      <c r="K181" s="226"/>
      <c r="L181" s="498"/>
      <c r="M181" s="226"/>
      <c r="N181" s="226"/>
      <c r="O181" s="226"/>
      <c r="P181" s="226"/>
      <c r="Q181" s="226"/>
      <c r="R181" s="226"/>
      <c r="S181" s="226"/>
      <c r="T181" s="226"/>
      <c r="U181" s="226"/>
      <c r="V181" s="226"/>
      <c r="W181" s="226"/>
      <c r="X181" s="226"/>
      <c r="Y181" s="226"/>
      <c r="Z181" s="226"/>
      <c r="AA181" s="226"/>
    </row>
    <row r="182">
      <c r="A182" s="226"/>
      <c r="B182" s="226"/>
      <c r="C182" s="700"/>
      <c r="D182" s="700"/>
      <c r="E182" s="700"/>
      <c r="F182" s="226"/>
      <c r="G182" s="700"/>
      <c r="H182" s="226"/>
      <c r="I182" s="226"/>
      <c r="J182" s="226"/>
      <c r="K182" s="226"/>
      <c r="L182" s="498"/>
      <c r="M182" s="226"/>
      <c r="N182" s="226"/>
      <c r="O182" s="226"/>
      <c r="P182" s="226"/>
      <c r="Q182" s="226"/>
      <c r="R182" s="226"/>
      <c r="S182" s="226"/>
      <c r="T182" s="226"/>
      <c r="U182" s="226"/>
      <c r="V182" s="226"/>
      <c r="W182" s="226"/>
      <c r="X182" s="226"/>
      <c r="Y182" s="226"/>
      <c r="Z182" s="226"/>
      <c r="AA182" s="226"/>
    </row>
    <row r="183">
      <c r="A183" s="226"/>
      <c r="B183" s="226"/>
      <c r="C183" s="700"/>
      <c r="D183" s="700"/>
      <c r="E183" s="700"/>
      <c r="F183" s="226"/>
      <c r="G183" s="700"/>
      <c r="H183" s="226"/>
      <c r="I183" s="226"/>
      <c r="J183" s="226"/>
      <c r="K183" s="226"/>
      <c r="L183" s="498"/>
      <c r="M183" s="226"/>
      <c r="N183" s="226"/>
      <c r="O183" s="226"/>
      <c r="P183" s="226"/>
      <c r="Q183" s="226"/>
      <c r="R183" s="226"/>
      <c r="S183" s="226"/>
      <c r="T183" s="226"/>
      <c r="U183" s="226"/>
      <c r="V183" s="226"/>
      <c r="W183" s="226"/>
      <c r="X183" s="226"/>
      <c r="Y183" s="226"/>
      <c r="Z183" s="226"/>
      <c r="AA183" s="226"/>
    </row>
    <row r="184">
      <c r="A184" s="226"/>
      <c r="B184" s="226"/>
      <c r="C184" s="700"/>
      <c r="D184" s="700"/>
      <c r="E184" s="700"/>
      <c r="F184" s="226"/>
      <c r="G184" s="700"/>
      <c r="H184" s="226"/>
      <c r="I184" s="226"/>
      <c r="J184" s="226"/>
      <c r="K184" s="226"/>
      <c r="L184" s="498"/>
      <c r="M184" s="226"/>
      <c r="N184" s="226"/>
      <c r="O184" s="226"/>
      <c r="P184" s="226"/>
      <c r="Q184" s="226"/>
      <c r="R184" s="226"/>
      <c r="S184" s="226"/>
      <c r="T184" s="226"/>
      <c r="U184" s="226"/>
      <c r="V184" s="226"/>
      <c r="W184" s="226"/>
      <c r="X184" s="226"/>
      <c r="Y184" s="226"/>
      <c r="Z184" s="226"/>
      <c r="AA184" s="226"/>
    </row>
    <row r="185">
      <c r="A185" s="226"/>
      <c r="B185" s="226"/>
      <c r="C185" s="700"/>
      <c r="D185" s="700"/>
      <c r="E185" s="700"/>
      <c r="F185" s="226"/>
      <c r="G185" s="700"/>
      <c r="H185" s="226"/>
      <c r="I185" s="226"/>
      <c r="J185" s="226"/>
      <c r="K185" s="226"/>
      <c r="L185" s="498"/>
      <c r="M185" s="226"/>
      <c r="N185" s="226"/>
      <c r="O185" s="226"/>
      <c r="P185" s="226"/>
      <c r="Q185" s="226"/>
      <c r="R185" s="226"/>
      <c r="S185" s="226"/>
      <c r="T185" s="226"/>
      <c r="U185" s="226"/>
      <c r="V185" s="226"/>
      <c r="W185" s="226"/>
      <c r="X185" s="226"/>
      <c r="Y185" s="226"/>
      <c r="Z185" s="226"/>
      <c r="AA185" s="226"/>
    </row>
    <row r="186">
      <c r="A186" s="226"/>
      <c r="B186" s="226"/>
      <c r="C186" s="700"/>
      <c r="D186" s="700"/>
      <c r="E186" s="700"/>
      <c r="F186" s="226"/>
      <c r="G186" s="700"/>
      <c r="H186" s="226"/>
      <c r="I186" s="226"/>
      <c r="J186" s="226"/>
      <c r="K186" s="226"/>
      <c r="L186" s="498"/>
      <c r="M186" s="226"/>
      <c r="N186" s="226"/>
      <c r="O186" s="226"/>
      <c r="P186" s="226"/>
      <c r="Q186" s="226"/>
      <c r="R186" s="226"/>
      <c r="S186" s="226"/>
      <c r="T186" s="226"/>
      <c r="U186" s="226"/>
      <c r="V186" s="226"/>
      <c r="W186" s="226"/>
      <c r="X186" s="226"/>
      <c r="Y186" s="226"/>
      <c r="Z186" s="226"/>
      <c r="AA186" s="226"/>
    </row>
    <row r="187">
      <c r="A187" s="226"/>
      <c r="B187" s="226"/>
      <c r="C187" s="700"/>
      <c r="D187" s="700"/>
      <c r="E187" s="700"/>
      <c r="F187" s="226"/>
      <c r="G187" s="700"/>
      <c r="H187" s="226"/>
      <c r="I187" s="226"/>
      <c r="J187" s="226"/>
      <c r="K187" s="226"/>
      <c r="L187" s="498"/>
      <c r="M187" s="226"/>
      <c r="N187" s="226"/>
      <c r="O187" s="226"/>
      <c r="P187" s="226"/>
      <c r="Q187" s="226"/>
      <c r="R187" s="226"/>
      <c r="S187" s="226"/>
      <c r="T187" s="226"/>
      <c r="U187" s="226"/>
      <c r="V187" s="226"/>
      <c r="W187" s="226"/>
      <c r="X187" s="226"/>
      <c r="Y187" s="226"/>
      <c r="Z187" s="226"/>
      <c r="AA187" s="226"/>
    </row>
    <row r="188">
      <c r="A188" s="226"/>
      <c r="B188" s="226"/>
      <c r="C188" s="700"/>
      <c r="D188" s="700"/>
      <c r="E188" s="700"/>
      <c r="F188" s="226"/>
      <c r="G188" s="700"/>
      <c r="H188" s="226"/>
      <c r="I188" s="226"/>
      <c r="J188" s="226"/>
      <c r="K188" s="226"/>
      <c r="L188" s="498"/>
      <c r="M188" s="226"/>
      <c r="N188" s="226"/>
      <c r="O188" s="226"/>
      <c r="P188" s="226"/>
      <c r="Q188" s="226"/>
      <c r="R188" s="226"/>
      <c r="S188" s="226"/>
      <c r="T188" s="226"/>
      <c r="U188" s="226"/>
      <c r="V188" s="226"/>
      <c r="W188" s="226"/>
      <c r="X188" s="226"/>
      <c r="Y188" s="226"/>
      <c r="Z188" s="226"/>
      <c r="AA188" s="226"/>
    </row>
    <row r="189">
      <c r="A189" s="226"/>
      <c r="B189" s="226"/>
      <c r="C189" s="700"/>
      <c r="D189" s="700"/>
      <c r="E189" s="700"/>
      <c r="F189" s="226"/>
      <c r="G189" s="700"/>
      <c r="H189" s="226"/>
      <c r="I189" s="226"/>
      <c r="J189" s="226"/>
      <c r="K189" s="226"/>
      <c r="L189" s="498"/>
      <c r="M189" s="226"/>
      <c r="N189" s="226"/>
      <c r="O189" s="226"/>
      <c r="P189" s="226"/>
      <c r="Q189" s="226"/>
      <c r="R189" s="226"/>
      <c r="S189" s="226"/>
      <c r="T189" s="226"/>
      <c r="U189" s="226"/>
      <c r="V189" s="226"/>
      <c r="W189" s="226"/>
      <c r="X189" s="226"/>
      <c r="Y189" s="226"/>
      <c r="Z189" s="226"/>
      <c r="AA189" s="226"/>
    </row>
    <row r="190">
      <c r="A190" s="226"/>
      <c r="B190" s="226"/>
      <c r="C190" s="700"/>
      <c r="D190" s="700"/>
      <c r="E190" s="700"/>
      <c r="F190" s="226"/>
      <c r="G190" s="700"/>
      <c r="H190" s="226"/>
      <c r="I190" s="226"/>
      <c r="J190" s="226"/>
      <c r="K190" s="226"/>
      <c r="L190" s="498"/>
      <c r="M190" s="226"/>
      <c r="N190" s="226"/>
      <c r="O190" s="226"/>
      <c r="P190" s="226"/>
      <c r="Q190" s="226"/>
      <c r="R190" s="226"/>
      <c r="S190" s="226"/>
      <c r="T190" s="226"/>
      <c r="U190" s="226"/>
      <c r="V190" s="226"/>
      <c r="W190" s="226"/>
      <c r="X190" s="226"/>
      <c r="Y190" s="226"/>
      <c r="Z190" s="226"/>
      <c r="AA190" s="226"/>
    </row>
    <row r="191">
      <c r="A191" s="226"/>
      <c r="B191" s="226"/>
      <c r="C191" s="700"/>
      <c r="D191" s="700"/>
      <c r="E191" s="700"/>
      <c r="F191" s="226"/>
      <c r="G191" s="700"/>
      <c r="H191" s="226"/>
      <c r="I191" s="226"/>
      <c r="J191" s="226"/>
      <c r="K191" s="226"/>
      <c r="L191" s="498"/>
      <c r="M191" s="226"/>
      <c r="N191" s="226"/>
      <c r="O191" s="226"/>
      <c r="P191" s="226"/>
      <c r="Q191" s="226"/>
      <c r="R191" s="226"/>
      <c r="S191" s="226"/>
      <c r="T191" s="226"/>
      <c r="U191" s="226"/>
      <c r="V191" s="226"/>
      <c r="W191" s="226"/>
      <c r="X191" s="226"/>
      <c r="Y191" s="226"/>
      <c r="Z191" s="226"/>
      <c r="AA191" s="226"/>
    </row>
    <row r="192">
      <c r="A192" s="226"/>
      <c r="B192" s="226"/>
      <c r="C192" s="700"/>
      <c r="D192" s="700"/>
      <c r="E192" s="700"/>
      <c r="F192" s="226"/>
      <c r="G192" s="700"/>
      <c r="H192" s="226"/>
      <c r="I192" s="226"/>
      <c r="J192" s="226"/>
      <c r="K192" s="226"/>
      <c r="L192" s="498"/>
      <c r="M192" s="226"/>
      <c r="N192" s="226"/>
      <c r="O192" s="226"/>
      <c r="P192" s="226"/>
      <c r="Q192" s="226"/>
      <c r="R192" s="226"/>
      <c r="S192" s="226"/>
      <c r="T192" s="226"/>
      <c r="U192" s="226"/>
      <c r="V192" s="226"/>
      <c r="W192" s="226"/>
      <c r="X192" s="226"/>
      <c r="Y192" s="226"/>
      <c r="Z192" s="226"/>
      <c r="AA192" s="226"/>
    </row>
    <row r="193">
      <c r="A193" s="226"/>
      <c r="B193" s="226"/>
      <c r="C193" s="700"/>
      <c r="D193" s="700"/>
      <c r="E193" s="700"/>
      <c r="F193" s="226"/>
      <c r="G193" s="700"/>
      <c r="H193" s="226"/>
      <c r="I193" s="226"/>
      <c r="J193" s="226"/>
      <c r="K193" s="226"/>
      <c r="L193" s="498"/>
      <c r="M193" s="226"/>
      <c r="N193" s="226"/>
      <c r="O193" s="226"/>
      <c r="P193" s="226"/>
      <c r="Q193" s="226"/>
      <c r="R193" s="226"/>
      <c r="S193" s="226"/>
      <c r="T193" s="226"/>
      <c r="U193" s="226"/>
      <c r="V193" s="226"/>
      <c r="W193" s="226"/>
      <c r="X193" s="226"/>
      <c r="Y193" s="226"/>
      <c r="Z193" s="226"/>
      <c r="AA193" s="226"/>
    </row>
    <row r="194">
      <c r="A194" s="226"/>
      <c r="B194" s="226"/>
      <c r="C194" s="700"/>
      <c r="D194" s="700"/>
      <c r="E194" s="700"/>
      <c r="F194" s="226"/>
      <c r="G194" s="700"/>
      <c r="H194" s="226"/>
      <c r="I194" s="226"/>
      <c r="J194" s="226"/>
      <c r="K194" s="226"/>
      <c r="L194" s="498"/>
      <c r="M194" s="226"/>
      <c r="N194" s="226"/>
      <c r="O194" s="226"/>
      <c r="P194" s="226"/>
      <c r="Q194" s="226"/>
      <c r="R194" s="226"/>
      <c r="S194" s="226"/>
      <c r="T194" s="226"/>
      <c r="U194" s="226"/>
      <c r="V194" s="226"/>
      <c r="W194" s="226"/>
      <c r="X194" s="226"/>
      <c r="Y194" s="226"/>
      <c r="Z194" s="226"/>
      <c r="AA194" s="226"/>
    </row>
    <row r="195">
      <c r="A195" s="226"/>
      <c r="B195" s="226"/>
      <c r="C195" s="700"/>
      <c r="D195" s="700"/>
      <c r="E195" s="700"/>
      <c r="F195" s="226"/>
      <c r="G195" s="700"/>
      <c r="H195" s="226"/>
      <c r="I195" s="226"/>
      <c r="J195" s="226"/>
      <c r="K195" s="226"/>
      <c r="L195" s="498"/>
      <c r="M195" s="226"/>
      <c r="N195" s="226"/>
      <c r="O195" s="226"/>
      <c r="P195" s="226"/>
      <c r="Q195" s="226"/>
      <c r="R195" s="226"/>
      <c r="S195" s="226"/>
      <c r="T195" s="226"/>
      <c r="U195" s="226"/>
      <c r="V195" s="226"/>
      <c r="W195" s="226"/>
      <c r="X195" s="226"/>
      <c r="Y195" s="226"/>
      <c r="Z195" s="226"/>
      <c r="AA195" s="226"/>
    </row>
    <row r="196">
      <c r="A196" s="226"/>
      <c r="B196" s="226"/>
      <c r="C196" s="700"/>
      <c r="D196" s="700"/>
      <c r="E196" s="700"/>
      <c r="F196" s="226"/>
      <c r="G196" s="700"/>
      <c r="H196" s="226"/>
      <c r="I196" s="226"/>
      <c r="J196" s="226"/>
      <c r="K196" s="226"/>
      <c r="L196" s="498"/>
      <c r="M196" s="226"/>
      <c r="N196" s="226"/>
      <c r="O196" s="226"/>
      <c r="P196" s="226"/>
      <c r="Q196" s="226"/>
      <c r="R196" s="226"/>
      <c r="S196" s="226"/>
      <c r="T196" s="226"/>
      <c r="U196" s="226"/>
      <c r="V196" s="226"/>
      <c r="W196" s="226"/>
      <c r="X196" s="226"/>
      <c r="Y196" s="226"/>
      <c r="Z196" s="226"/>
      <c r="AA196" s="226"/>
    </row>
    <row r="197">
      <c r="A197" s="226"/>
      <c r="B197" s="226"/>
      <c r="C197" s="700"/>
      <c r="D197" s="700"/>
      <c r="E197" s="700"/>
      <c r="F197" s="226"/>
      <c r="G197" s="700"/>
      <c r="H197" s="226"/>
      <c r="I197" s="226"/>
      <c r="J197" s="226"/>
      <c r="K197" s="226"/>
      <c r="L197" s="498"/>
      <c r="M197" s="226"/>
      <c r="N197" s="226"/>
      <c r="O197" s="226"/>
      <c r="P197" s="226"/>
      <c r="Q197" s="226"/>
      <c r="R197" s="226"/>
      <c r="S197" s="226"/>
      <c r="T197" s="226"/>
      <c r="U197" s="226"/>
      <c r="V197" s="226"/>
      <c r="W197" s="226"/>
      <c r="X197" s="226"/>
      <c r="Y197" s="226"/>
      <c r="Z197" s="226"/>
      <c r="AA197" s="226"/>
    </row>
    <row r="198">
      <c r="A198" s="226"/>
      <c r="B198" s="226"/>
      <c r="C198" s="700"/>
      <c r="D198" s="700"/>
      <c r="E198" s="700"/>
      <c r="F198" s="226"/>
      <c r="G198" s="700"/>
      <c r="H198" s="226"/>
      <c r="I198" s="226"/>
      <c r="J198" s="226"/>
      <c r="K198" s="226"/>
      <c r="L198" s="498"/>
      <c r="M198" s="226"/>
      <c r="N198" s="226"/>
      <c r="O198" s="226"/>
      <c r="P198" s="226"/>
      <c r="Q198" s="226"/>
      <c r="R198" s="226"/>
      <c r="S198" s="226"/>
      <c r="T198" s="226"/>
      <c r="U198" s="226"/>
      <c r="V198" s="226"/>
      <c r="W198" s="226"/>
      <c r="X198" s="226"/>
      <c r="Y198" s="226"/>
      <c r="Z198" s="226"/>
      <c r="AA198" s="226"/>
    </row>
    <row r="199">
      <c r="A199" s="226"/>
      <c r="B199" s="226"/>
      <c r="C199" s="700"/>
      <c r="D199" s="700"/>
      <c r="E199" s="700"/>
      <c r="F199" s="226"/>
      <c r="G199" s="700"/>
      <c r="H199" s="226"/>
      <c r="I199" s="226"/>
      <c r="J199" s="226"/>
      <c r="K199" s="226"/>
      <c r="L199" s="498"/>
      <c r="M199" s="226"/>
      <c r="N199" s="226"/>
      <c r="O199" s="226"/>
      <c r="P199" s="226"/>
      <c r="Q199" s="226"/>
      <c r="R199" s="226"/>
      <c r="S199" s="226"/>
      <c r="T199" s="226"/>
      <c r="U199" s="226"/>
      <c r="V199" s="226"/>
      <c r="W199" s="226"/>
      <c r="X199" s="226"/>
      <c r="Y199" s="226"/>
      <c r="Z199" s="226"/>
      <c r="AA199" s="226"/>
    </row>
    <row r="200">
      <c r="A200" s="226"/>
      <c r="B200" s="226"/>
      <c r="C200" s="700"/>
      <c r="D200" s="700"/>
      <c r="E200" s="700"/>
      <c r="F200" s="226"/>
      <c r="G200" s="700"/>
      <c r="H200" s="226"/>
      <c r="I200" s="226"/>
      <c r="J200" s="226"/>
      <c r="K200" s="226"/>
      <c r="L200" s="498"/>
      <c r="M200" s="226"/>
      <c r="N200" s="226"/>
      <c r="O200" s="226"/>
      <c r="P200" s="226"/>
      <c r="Q200" s="226"/>
      <c r="R200" s="226"/>
      <c r="S200" s="226"/>
      <c r="T200" s="226"/>
      <c r="U200" s="226"/>
      <c r="V200" s="226"/>
      <c r="W200" s="226"/>
      <c r="X200" s="226"/>
      <c r="Y200" s="226"/>
      <c r="Z200" s="226"/>
      <c r="AA200" s="226"/>
    </row>
    <row r="201">
      <c r="A201" s="226"/>
      <c r="B201" s="226"/>
      <c r="C201" s="700"/>
      <c r="D201" s="700"/>
      <c r="E201" s="700"/>
      <c r="F201" s="226"/>
      <c r="G201" s="700"/>
      <c r="H201" s="226"/>
      <c r="I201" s="226"/>
      <c r="J201" s="226"/>
      <c r="K201" s="226"/>
      <c r="L201" s="498"/>
      <c r="M201" s="226"/>
      <c r="N201" s="226"/>
      <c r="O201" s="226"/>
      <c r="P201" s="226"/>
      <c r="Q201" s="226"/>
      <c r="R201" s="226"/>
      <c r="S201" s="226"/>
      <c r="T201" s="226"/>
      <c r="U201" s="226"/>
      <c r="V201" s="226"/>
      <c r="W201" s="226"/>
      <c r="X201" s="226"/>
      <c r="Y201" s="226"/>
      <c r="Z201" s="226"/>
      <c r="AA201" s="226"/>
    </row>
    <row r="202">
      <c r="A202" s="226"/>
      <c r="B202" s="226"/>
      <c r="C202" s="700"/>
      <c r="D202" s="700"/>
      <c r="E202" s="700"/>
      <c r="F202" s="226"/>
      <c r="G202" s="700"/>
      <c r="H202" s="226"/>
      <c r="I202" s="226"/>
      <c r="J202" s="226"/>
      <c r="K202" s="226"/>
      <c r="L202" s="498"/>
      <c r="M202" s="226"/>
      <c r="N202" s="226"/>
      <c r="O202" s="226"/>
      <c r="P202" s="226"/>
      <c r="Q202" s="226"/>
      <c r="R202" s="226"/>
      <c r="S202" s="226"/>
      <c r="T202" s="226"/>
      <c r="U202" s="226"/>
      <c r="V202" s="226"/>
      <c r="W202" s="226"/>
      <c r="X202" s="226"/>
      <c r="Y202" s="226"/>
      <c r="Z202" s="226"/>
      <c r="AA202" s="226"/>
    </row>
    <row r="203">
      <c r="A203" s="226"/>
      <c r="B203" s="226"/>
      <c r="C203" s="700"/>
      <c r="D203" s="700"/>
      <c r="E203" s="700"/>
      <c r="F203" s="226"/>
      <c r="G203" s="700"/>
      <c r="H203" s="226"/>
      <c r="I203" s="226"/>
      <c r="J203" s="226"/>
      <c r="K203" s="226"/>
      <c r="L203" s="498"/>
      <c r="M203" s="226"/>
      <c r="N203" s="226"/>
      <c r="O203" s="226"/>
      <c r="P203" s="226"/>
      <c r="Q203" s="226"/>
      <c r="R203" s="226"/>
      <c r="S203" s="226"/>
      <c r="T203" s="226"/>
      <c r="U203" s="226"/>
      <c r="V203" s="226"/>
      <c r="W203" s="226"/>
      <c r="X203" s="226"/>
      <c r="Y203" s="226"/>
      <c r="Z203" s="226"/>
      <c r="AA203" s="226"/>
    </row>
    <row r="204">
      <c r="A204" s="226"/>
      <c r="B204" s="226"/>
      <c r="C204" s="700"/>
      <c r="D204" s="700"/>
      <c r="E204" s="700"/>
      <c r="F204" s="226"/>
      <c r="G204" s="700"/>
      <c r="H204" s="226"/>
      <c r="I204" s="226"/>
      <c r="J204" s="226"/>
      <c r="K204" s="226"/>
      <c r="L204" s="498"/>
      <c r="M204" s="226"/>
      <c r="N204" s="226"/>
      <c r="O204" s="226"/>
      <c r="P204" s="226"/>
      <c r="Q204" s="226"/>
      <c r="R204" s="226"/>
      <c r="S204" s="226"/>
      <c r="T204" s="226"/>
      <c r="U204" s="226"/>
      <c r="V204" s="226"/>
      <c r="W204" s="226"/>
      <c r="X204" s="226"/>
      <c r="Y204" s="226"/>
      <c r="Z204" s="226"/>
      <c r="AA204" s="226"/>
    </row>
    <row r="205">
      <c r="A205" s="226"/>
      <c r="B205" s="226"/>
      <c r="C205" s="700"/>
      <c r="D205" s="700"/>
      <c r="E205" s="700"/>
      <c r="F205" s="226"/>
      <c r="G205" s="700"/>
      <c r="H205" s="226"/>
      <c r="I205" s="226"/>
      <c r="J205" s="226"/>
      <c r="K205" s="226"/>
      <c r="L205" s="498"/>
      <c r="M205" s="226"/>
      <c r="N205" s="226"/>
      <c r="O205" s="226"/>
      <c r="P205" s="226"/>
      <c r="Q205" s="226"/>
      <c r="R205" s="226"/>
      <c r="S205" s="226"/>
      <c r="T205" s="226"/>
      <c r="U205" s="226"/>
      <c r="V205" s="226"/>
      <c r="W205" s="226"/>
      <c r="X205" s="226"/>
      <c r="Y205" s="226"/>
      <c r="Z205" s="226"/>
      <c r="AA205" s="226"/>
    </row>
    <row r="206">
      <c r="A206" s="226"/>
      <c r="B206" s="226"/>
      <c r="C206" s="700"/>
      <c r="D206" s="700"/>
      <c r="E206" s="700"/>
      <c r="F206" s="226"/>
      <c r="G206" s="700"/>
      <c r="H206" s="226"/>
      <c r="I206" s="226"/>
      <c r="J206" s="226"/>
      <c r="K206" s="226"/>
      <c r="L206" s="498"/>
      <c r="M206" s="226"/>
      <c r="N206" s="226"/>
      <c r="O206" s="226"/>
      <c r="P206" s="226"/>
      <c r="Q206" s="226"/>
      <c r="R206" s="226"/>
      <c r="S206" s="226"/>
      <c r="T206" s="226"/>
      <c r="U206" s="226"/>
      <c r="V206" s="226"/>
      <c r="W206" s="226"/>
      <c r="X206" s="226"/>
      <c r="Y206" s="226"/>
      <c r="Z206" s="226"/>
      <c r="AA206" s="226"/>
    </row>
    <row r="207">
      <c r="A207" s="226"/>
      <c r="B207" s="226"/>
      <c r="C207" s="700"/>
      <c r="D207" s="700"/>
      <c r="E207" s="700"/>
      <c r="F207" s="226"/>
      <c r="G207" s="700"/>
      <c r="H207" s="226"/>
      <c r="I207" s="226"/>
      <c r="J207" s="226"/>
      <c r="K207" s="226"/>
      <c r="L207" s="498"/>
      <c r="M207" s="226"/>
      <c r="N207" s="226"/>
      <c r="O207" s="226"/>
      <c r="P207" s="226"/>
      <c r="Q207" s="226"/>
      <c r="R207" s="226"/>
      <c r="S207" s="226"/>
      <c r="T207" s="226"/>
      <c r="U207" s="226"/>
      <c r="V207" s="226"/>
      <c r="W207" s="226"/>
      <c r="X207" s="226"/>
      <c r="Y207" s="226"/>
      <c r="Z207" s="226"/>
      <c r="AA207" s="226"/>
    </row>
    <row r="208">
      <c r="A208" s="226"/>
      <c r="B208" s="226"/>
      <c r="C208" s="700"/>
      <c r="D208" s="700"/>
      <c r="E208" s="700"/>
      <c r="F208" s="226"/>
      <c r="G208" s="700"/>
      <c r="H208" s="226"/>
      <c r="I208" s="226"/>
      <c r="J208" s="226"/>
      <c r="K208" s="226"/>
      <c r="L208" s="498"/>
      <c r="M208" s="226"/>
      <c r="N208" s="226"/>
      <c r="O208" s="226"/>
      <c r="P208" s="226"/>
      <c r="Q208" s="226"/>
      <c r="R208" s="226"/>
      <c r="S208" s="226"/>
      <c r="T208" s="226"/>
      <c r="U208" s="226"/>
      <c r="V208" s="226"/>
      <c r="W208" s="226"/>
      <c r="X208" s="226"/>
      <c r="Y208" s="226"/>
      <c r="Z208" s="226"/>
      <c r="AA208" s="226"/>
    </row>
    <row r="209">
      <c r="A209" s="226"/>
      <c r="B209" s="226"/>
      <c r="C209" s="700"/>
      <c r="D209" s="700"/>
      <c r="E209" s="700"/>
      <c r="F209" s="226"/>
      <c r="G209" s="700"/>
      <c r="H209" s="226"/>
      <c r="I209" s="226"/>
      <c r="J209" s="226"/>
      <c r="K209" s="226"/>
      <c r="L209" s="498"/>
      <c r="M209" s="226"/>
      <c r="N209" s="226"/>
      <c r="O209" s="226"/>
      <c r="P209" s="226"/>
      <c r="Q209" s="226"/>
      <c r="R209" s="226"/>
      <c r="S209" s="226"/>
      <c r="T209" s="226"/>
      <c r="U209" s="226"/>
      <c r="V209" s="226"/>
      <c r="W209" s="226"/>
      <c r="X209" s="226"/>
      <c r="Y209" s="226"/>
      <c r="Z209" s="226"/>
      <c r="AA209" s="226"/>
    </row>
    <row r="210">
      <c r="A210" s="226"/>
      <c r="B210" s="226"/>
      <c r="C210" s="700"/>
      <c r="D210" s="700"/>
      <c r="E210" s="700"/>
      <c r="F210" s="226"/>
      <c r="G210" s="700"/>
      <c r="H210" s="226"/>
      <c r="I210" s="226"/>
      <c r="J210" s="226"/>
      <c r="K210" s="226"/>
      <c r="L210" s="498"/>
      <c r="M210" s="226"/>
      <c r="N210" s="226"/>
      <c r="O210" s="226"/>
      <c r="P210" s="226"/>
      <c r="Q210" s="226"/>
      <c r="R210" s="226"/>
      <c r="S210" s="226"/>
      <c r="T210" s="226"/>
      <c r="U210" s="226"/>
      <c r="V210" s="226"/>
      <c r="W210" s="226"/>
      <c r="X210" s="226"/>
      <c r="Y210" s="226"/>
      <c r="Z210" s="226"/>
      <c r="AA210" s="226"/>
    </row>
    <row r="211">
      <c r="A211" s="226"/>
      <c r="B211" s="226"/>
      <c r="C211" s="700"/>
      <c r="D211" s="700"/>
      <c r="E211" s="700"/>
      <c r="F211" s="226"/>
      <c r="G211" s="700"/>
      <c r="H211" s="226"/>
      <c r="I211" s="226"/>
      <c r="J211" s="226"/>
      <c r="K211" s="226"/>
      <c r="L211" s="498"/>
      <c r="M211" s="226"/>
      <c r="N211" s="226"/>
      <c r="O211" s="226"/>
      <c r="P211" s="226"/>
      <c r="Q211" s="226"/>
      <c r="R211" s="226"/>
      <c r="S211" s="226"/>
      <c r="T211" s="226"/>
      <c r="U211" s="226"/>
      <c r="V211" s="226"/>
      <c r="W211" s="226"/>
      <c r="X211" s="226"/>
      <c r="Y211" s="226"/>
      <c r="Z211" s="226"/>
      <c r="AA211" s="226"/>
    </row>
    <row r="212">
      <c r="A212" s="226"/>
      <c r="B212" s="226"/>
      <c r="C212" s="700"/>
      <c r="D212" s="700"/>
      <c r="E212" s="700"/>
      <c r="F212" s="226"/>
      <c r="G212" s="700"/>
      <c r="H212" s="226"/>
      <c r="I212" s="226"/>
      <c r="J212" s="226"/>
      <c r="K212" s="226"/>
      <c r="L212" s="498"/>
      <c r="M212" s="226"/>
      <c r="N212" s="226"/>
      <c r="O212" s="226"/>
      <c r="P212" s="226"/>
      <c r="Q212" s="226"/>
      <c r="R212" s="226"/>
      <c r="S212" s="226"/>
      <c r="T212" s="226"/>
      <c r="U212" s="226"/>
      <c r="V212" s="226"/>
      <c r="W212" s="226"/>
      <c r="X212" s="226"/>
      <c r="Y212" s="226"/>
      <c r="Z212" s="226"/>
      <c r="AA212" s="226"/>
    </row>
    <row r="213">
      <c r="A213" s="226"/>
      <c r="B213" s="226"/>
      <c r="C213" s="700"/>
      <c r="D213" s="700"/>
      <c r="E213" s="700"/>
      <c r="F213" s="226"/>
      <c r="G213" s="700"/>
      <c r="H213" s="226"/>
      <c r="I213" s="226"/>
      <c r="J213" s="226"/>
      <c r="K213" s="226"/>
      <c r="L213" s="498"/>
      <c r="M213" s="226"/>
      <c r="N213" s="226"/>
      <c r="O213" s="226"/>
      <c r="P213" s="226"/>
      <c r="Q213" s="226"/>
      <c r="R213" s="226"/>
      <c r="S213" s="226"/>
      <c r="T213" s="226"/>
      <c r="U213" s="226"/>
      <c r="V213" s="226"/>
      <c r="W213" s="226"/>
      <c r="X213" s="226"/>
      <c r="Y213" s="226"/>
      <c r="Z213" s="226"/>
      <c r="AA213" s="226"/>
    </row>
    <row r="214">
      <c r="A214" s="226"/>
      <c r="B214" s="226"/>
      <c r="C214" s="700"/>
      <c r="D214" s="700"/>
      <c r="E214" s="700"/>
      <c r="F214" s="226"/>
      <c r="G214" s="700"/>
      <c r="H214" s="226"/>
      <c r="I214" s="226"/>
      <c r="J214" s="226"/>
      <c r="K214" s="226"/>
      <c r="L214" s="498"/>
      <c r="M214" s="226"/>
      <c r="N214" s="226"/>
      <c r="O214" s="226"/>
      <c r="P214" s="226"/>
      <c r="Q214" s="226"/>
      <c r="R214" s="226"/>
      <c r="S214" s="226"/>
      <c r="T214" s="226"/>
      <c r="U214" s="226"/>
      <c r="V214" s="226"/>
      <c r="W214" s="226"/>
      <c r="X214" s="226"/>
      <c r="Y214" s="226"/>
      <c r="Z214" s="226"/>
      <c r="AA214" s="226"/>
    </row>
    <row r="215">
      <c r="A215" s="226"/>
      <c r="B215" s="226"/>
      <c r="C215" s="700"/>
      <c r="D215" s="700"/>
      <c r="E215" s="700"/>
      <c r="F215" s="226"/>
      <c r="G215" s="700"/>
      <c r="H215" s="226"/>
      <c r="I215" s="226"/>
      <c r="J215" s="226"/>
      <c r="K215" s="226"/>
      <c r="L215" s="498"/>
      <c r="M215" s="226"/>
      <c r="N215" s="226"/>
      <c r="O215" s="226"/>
      <c r="P215" s="226"/>
      <c r="Q215" s="226"/>
      <c r="R215" s="226"/>
      <c r="S215" s="226"/>
      <c r="T215" s="226"/>
      <c r="U215" s="226"/>
      <c r="V215" s="226"/>
      <c r="W215" s="226"/>
      <c r="X215" s="226"/>
      <c r="Y215" s="226"/>
      <c r="Z215" s="226"/>
      <c r="AA215" s="226"/>
    </row>
    <row r="216">
      <c r="A216" s="226"/>
      <c r="B216" s="226"/>
      <c r="C216" s="700"/>
      <c r="D216" s="700"/>
      <c r="E216" s="700"/>
      <c r="F216" s="226"/>
      <c r="G216" s="700"/>
      <c r="H216" s="226"/>
      <c r="I216" s="226"/>
      <c r="J216" s="226"/>
      <c r="K216" s="226"/>
      <c r="L216" s="498"/>
      <c r="M216" s="226"/>
      <c r="N216" s="226"/>
      <c r="O216" s="226"/>
      <c r="P216" s="226"/>
      <c r="Q216" s="226"/>
      <c r="R216" s="226"/>
      <c r="S216" s="226"/>
      <c r="T216" s="226"/>
      <c r="U216" s="226"/>
      <c r="V216" s="226"/>
      <c r="W216" s="226"/>
      <c r="X216" s="226"/>
      <c r="Y216" s="226"/>
      <c r="Z216" s="226"/>
      <c r="AA216" s="226"/>
    </row>
    <row r="217">
      <c r="A217" s="226"/>
      <c r="B217" s="226"/>
      <c r="C217" s="700"/>
      <c r="D217" s="700"/>
      <c r="E217" s="700"/>
      <c r="F217" s="226"/>
      <c r="G217" s="700"/>
      <c r="H217" s="226"/>
      <c r="I217" s="226"/>
      <c r="J217" s="226"/>
      <c r="K217" s="226"/>
      <c r="L217" s="498"/>
      <c r="M217" s="226"/>
      <c r="N217" s="226"/>
      <c r="O217" s="226"/>
      <c r="P217" s="226"/>
      <c r="Q217" s="226"/>
      <c r="R217" s="226"/>
      <c r="S217" s="226"/>
      <c r="T217" s="226"/>
      <c r="U217" s="226"/>
      <c r="V217" s="226"/>
      <c r="W217" s="226"/>
      <c r="X217" s="226"/>
      <c r="Y217" s="226"/>
      <c r="Z217" s="226"/>
      <c r="AA217" s="226"/>
    </row>
    <row r="218">
      <c r="A218" s="226"/>
      <c r="B218" s="226"/>
      <c r="C218" s="700"/>
      <c r="D218" s="700"/>
      <c r="E218" s="700"/>
      <c r="F218" s="226"/>
      <c r="G218" s="700"/>
      <c r="H218" s="226"/>
      <c r="I218" s="226"/>
      <c r="J218" s="226"/>
      <c r="K218" s="226"/>
      <c r="L218" s="498"/>
      <c r="M218" s="226"/>
      <c r="N218" s="226"/>
      <c r="O218" s="226"/>
      <c r="P218" s="226"/>
      <c r="Q218" s="226"/>
      <c r="R218" s="226"/>
      <c r="S218" s="226"/>
      <c r="T218" s="226"/>
      <c r="U218" s="226"/>
      <c r="V218" s="226"/>
      <c r="W218" s="226"/>
      <c r="X218" s="226"/>
      <c r="Y218" s="226"/>
      <c r="Z218" s="226"/>
      <c r="AA218" s="226"/>
    </row>
    <row r="219">
      <c r="A219" s="226"/>
      <c r="B219" s="226"/>
      <c r="C219" s="700"/>
      <c r="D219" s="700"/>
      <c r="E219" s="700"/>
      <c r="F219" s="226"/>
      <c r="G219" s="700"/>
      <c r="H219" s="226"/>
      <c r="I219" s="226"/>
      <c r="J219" s="226"/>
      <c r="K219" s="226"/>
      <c r="L219" s="498"/>
      <c r="M219" s="226"/>
      <c r="N219" s="226"/>
      <c r="O219" s="226"/>
      <c r="P219" s="226"/>
      <c r="Q219" s="226"/>
      <c r="R219" s="226"/>
      <c r="S219" s="226"/>
      <c r="T219" s="226"/>
      <c r="U219" s="226"/>
      <c r="V219" s="226"/>
      <c r="W219" s="226"/>
      <c r="X219" s="226"/>
      <c r="Y219" s="226"/>
      <c r="Z219" s="226"/>
      <c r="AA219" s="226"/>
    </row>
    <row r="220">
      <c r="A220" s="226"/>
      <c r="B220" s="226"/>
      <c r="C220" s="700"/>
      <c r="D220" s="700"/>
      <c r="E220" s="700"/>
      <c r="F220" s="226"/>
      <c r="G220" s="700"/>
      <c r="H220" s="226"/>
      <c r="I220" s="226"/>
      <c r="J220" s="226"/>
      <c r="K220" s="226"/>
      <c r="L220" s="498"/>
      <c r="M220" s="226"/>
      <c r="N220" s="226"/>
      <c r="O220" s="226"/>
      <c r="P220" s="226"/>
      <c r="Q220" s="226"/>
      <c r="R220" s="226"/>
      <c r="S220" s="226"/>
      <c r="T220" s="226"/>
      <c r="U220" s="226"/>
      <c r="V220" s="226"/>
      <c r="W220" s="226"/>
      <c r="X220" s="226"/>
      <c r="Y220" s="226"/>
      <c r="Z220" s="226"/>
      <c r="AA220" s="226"/>
    </row>
    <row r="221">
      <c r="A221" s="226"/>
      <c r="B221" s="226"/>
      <c r="C221" s="700"/>
      <c r="D221" s="700"/>
      <c r="E221" s="700"/>
      <c r="F221" s="226"/>
      <c r="G221" s="700"/>
      <c r="H221" s="226"/>
      <c r="I221" s="226"/>
      <c r="J221" s="226"/>
      <c r="K221" s="226"/>
      <c r="L221" s="498"/>
      <c r="M221" s="226"/>
      <c r="N221" s="226"/>
      <c r="O221" s="226"/>
      <c r="P221" s="226"/>
      <c r="Q221" s="226"/>
      <c r="R221" s="226"/>
      <c r="S221" s="226"/>
      <c r="T221" s="226"/>
      <c r="U221" s="226"/>
      <c r="V221" s="226"/>
      <c r="W221" s="226"/>
      <c r="X221" s="226"/>
      <c r="Y221" s="226"/>
      <c r="Z221" s="226"/>
      <c r="AA221" s="226"/>
    </row>
    <row r="222">
      <c r="A222" s="226"/>
      <c r="B222" s="226"/>
      <c r="C222" s="700"/>
      <c r="D222" s="700"/>
      <c r="E222" s="700"/>
      <c r="F222" s="226"/>
      <c r="G222" s="700"/>
      <c r="H222" s="226"/>
      <c r="I222" s="226"/>
      <c r="J222" s="226"/>
      <c r="K222" s="226"/>
      <c r="L222" s="498"/>
      <c r="M222" s="226"/>
      <c r="N222" s="226"/>
      <c r="O222" s="226"/>
      <c r="P222" s="226"/>
      <c r="Q222" s="226"/>
      <c r="R222" s="226"/>
      <c r="S222" s="226"/>
      <c r="T222" s="226"/>
      <c r="U222" s="226"/>
      <c r="V222" s="226"/>
      <c r="W222" s="226"/>
      <c r="X222" s="226"/>
      <c r="Y222" s="226"/>
      <c r="Z222" s="226"/>
      <c r="AA222" s="226"/>
    </row>
    <row r="223">
      <c r="A223" s="226"/>
      <c r="B223" s="226"/>
      <c r="C223" s="700"/>
      <c r="D223" s="700"/>
      <c r="E223" s="700"/>
      <c r="F223" s="226"/>
      <c r="G223" s="700"/>
      <c r="H223" s="226"/>
      <c r="I223" s="226"/>
      <c r="J223" s="226"/>
      <c r="K223" s="226"/>
      <c r="L223" s="498"/>
      <c r="M223" s="226"/>
      <c r="N223" s="226"/>
      <c r="O223" s="226"/>
      <c r="P223" s="226"/>
      <c r="Q223" s="226"/>
      <c r="R223" s="226"/>
      <c r="S223" s="226"/>
      <c r="T223" s="226"/>
      <c r="U223" s="226"/>
      <c r="V223" s="226"/>
      <c r="W223" s="226"/>
      <c r="X223" s="226"/>
      <c r="Y223" s="226"/>
      <c r="Z223" s="226"/>
      <c r="AA223" s="226"/>
    </row>
    <row r="224">
      <c r="A224" s="226"/>
      <c r="B224" s="226"/>
      <c r="C224" s="700"/>
      <c r="D224" s="700"/>
      <c r="E224" s="700"/>
      <c r="F224" s="226"/>
      <c r="G224" s="700"/>
      <c r="H224" s="226"/>
      <c r="I224" s="226"/>
      <c r="J224" s="226"/>
      <c r="K224" s="226"/>
      <c r="L224" s="498"/>
      <c r="M224" s="226"/>
      <c r="N224" s="226"/>
      <c r="O224" s="226"/>
      <c r="P224" s="226"/>
      <c r="Q224" s="226"/>
      <c r="R224" s="226"/>
      <c r="S224" s="226"/>
      <c r="T224" s="226"/>
      <c r="U224" s="226"/>
      <c r="V224" s="226"/>
      <c r="W224" s="226"/>
      <c r="X224" s="226"/>
      <c r="Y224" s="226"/>
      <c r="Z224" s="226"/>
      <c r="AA224" s="226"/>
    </row>
    <row r="225">
      <c r="A225" s="226"/>
      <c r="B225" s="226"/>
      <c r="C225" s="700"/>
      <c r="D225" s="700"/>
      <c r="E225" s="700"/>
      <c r="F225" s="226"/>
      <c r="G225" s="700"/>
      <c r="H225" s="226"/>
      <c r="I225" s="226"/>
      <c r="J225" s="226"/>
      <c r="K225" s="226"/>
      <c r="L225" s="498"/>
      <c r="M225" s="226"/>
      <c r="N225" s="226"/>
      <c r="O225" s="226"/>
      <c r="P225" s="226"/>
      <c r="Q225" s="226"/>
      <c r="R225" s="226"/>
      <c r="S225" s="226"/>
      <c r="T225" s="226"/>
      <c r="U225" s="226"/>
      <c r="V225" s="226"/>
      <c r="W225" s="226"/>
      <c r="X225" s="226"/>
      <c r="Y225" s="226"/>
      <c r="Z225" s="226"/>
      <c r="AA225" s="226"/>
    </row>
    <row r="226">
      <c r="A226" s="226"/>
      <c r="B226" s="226"/>
      <c r="C226" s="700"/>
      <c r="D226" s="700"/>
      <c r="E226" s="700"/>
      <c r="F226" s="226"/>
      <c r="G226" s="700"/>
      <c r="H226" s="226"/>
      <c r="I226" s="226"/>
      <c r="J226" s="226"/>
      <c r="K226" s="226"/>
      <c r="L226" s="498"/>
      <c r="M226" s="226"/>
      <c r="N226" s="226"/>
      <c r="O226" s="226"/>
      <c r="P226" s="226"/>
      <c r="Q226" s="226"/>
      <c r="R226" s="226"/>
      <c r="S226" s="226"/>
      <c r="T226" s="226"/>
      <c r="U226" s="226"/>
      <c r="V226" s="226"/>
      <c r="W226" s="226"/>
      <c r="X226" s="226"/>
      <c r="Y226" s="226"/>
      <c r="Z226" s="226"/>
      <c r="AA226" s="226"/>
    </row>
    <row r="227">
      <c r="A227" s="226"/>
      <c r="B227" s="226"/>
      <c r="C227" s="700"/>
      <c r="D227" s="700"/>
      <c r="E227" s="700"/>
      <c r="F227" s="226"/>
      <c r="G227" s="700"/>
      <c r="H227" s="226"/>
      <c r="I227" s="226"/>
      <c r="J227" s="226"/>
      <c r="K227" s="226"/>
      <c r="L227" s="498"/>
      <c r="M227" s="226"/>
      <c r="N227" s="226"/>
      <c r="O227" s="226"/>
      <c r="P227" s="226"/>
      <c r="Q227" s="226"/>
      <c r="R227" s="226"/>
      <c r="S227" s="226"/>
      <c r="T227" s="226"/>
      <c r="U227" s="226"/>
      <c r="V227" s="226"/>
      <c r="W227" s="226"/>
      <c r="X227" s="226"/>
      <c r="Y227" s="226"/>
      <c r="Z227" s="226"/>
      <c r="AA227" s="226"/>
    </row>
    <row r="228">
      <c r="A228" s="226"/>
      <c r="B228" s="226"/>
      <c r="C228" s="700"/>
      <c r="D228" s="700"/>
      <c r="E228" s="700"/>
      <c r="F228" s="226"/>
      <c r="G228" s="700"/>
      <c r="H228" s="226"/>
      <c r="I228" s="226"/>
      <c r="J228" s="226"/>
      <c r="K228" s="226"/>
      <c r="L228" s="498"/>
      <c r="M228" s="226"/>
      <c r="N228" s="226"/>
      <c r="O228" s="226"/>
      <c r="P228" s="226"/>
      <c r="Q228" s="226"/>
      <c r="R228" s="226"/>
      <c r="S228" s="226"/>
      <c r="T228" s="226"/>
      <c r="U228" s="226"/>
      <c r="V228" s="226"/>
      <c r="W228" s="226"/>
      <c r="X228" s="226"/>
      <c r="Y228" s="226"/>
      <c r="Z228" s="226"/>
      <c r="AA228" s="226"/>
    </row>
    <row r="229">
      <c r="A229" s="226"/>
      <c r="B229" s="226"/>
      <c r="C229" s="700"/>
      <c r="D229" s="700"/>
      <c r="E229" s="700"/>
      <c r="F229" s="226"/>
      <c r="G229" s="700"/>
      <c r="H229" s="226"/>
      <c r="I229" s="226"/>
      <c r="J229" s="226"/>
      <c r="K229" s="226"/>
      <c r="L229" s="498"/>
      <c r="M229" s="226"/>
      <c r="N229" s="226"/>
      <c r="O229" s="226"/>
      <c r="P229" s="226"/>
      <c r="Q229" s="226"/>
      <c r="R229" s="226"/>
      <c r="S229" s="226"/>
      <c r="T229" s="226"/>
      <c r="U229" s="226"/>
      <c r="V229" s="226"/>
      <c r="W229" s="226"/>
      <c r="X229" s="226"/>
      <c r="Y229" s="226"/>
      <c r="Z229" s="226"/>
      <c r="AA229" s="226"/>
    </row>
    <row r="230">
      <c r="A230" s="226"/>
      <c r="B230" s="226"/>
      <c r="C230" s="700"/>
      <c r="D230" s="700"/>
      <c r="E230" s="700"/>
      <c r="F230" s="226"/>
      <c r="G230" s="700"/>
      <c r="H230" s="226"/>
      <c r="I230" s="226"/>
      <c r="J230" s="226"/>
      <c r="K230" s="226"/>
      <c r="L230" s="498"/>
      <c r="M230" s="226"/>
      <c r="N230" s="226"/>
      <c r="O230" s="226"/>
      <c r="P230" s="226"/>
      <c r="Q230" s="226"/>
      <c r="R230" s="226"/>
      <c r="S230" s="226"/>
      <c r="T230" s="226"/>
      <c r="U230" s="226"/>
      <c r="V230" s="226"/>
      <c r="W230" s="226"/>
      <c r="X230" s="226"/>
      <c r="Y230" s="226"/>
      <c r="Z230" s="226"/>
      <c r="AA230" s="226"/>
    </row>
    <row r="231">
      <c r="A231" s="226"/>
      <c r="B231" s="226"/>
      <c r="C231" s="700"/>
      <c r="D231" s="700"/>
      <c r="E231" s="700"/>
      <c r="F231" s="226"/>
      <c r="G231" s="700"/>
      <c r="H231" s="226"/>
      <c r="I231" s="226"/>
      <c r="J231" s="226"/>
      <c r="K231" s="226"/>
      <c r="L231" s="498"/>
      <c r="M231" s="226"/>
      <c r="N231" s="226"/>
      <c r="O231" s="226"/>
      <c r="P231" s="226"/>
      <c r="Q231" s="226"/>
      <c r="R231" s="226"/>
      <c r="S231" s="226"/>
      <c r="T231" s="226"/>
      <c r="U231" s="226"/>
      <c r="V231" s="226"/>
      <c r="W231" s="226"/>
      <c r="X231" s="226"/>
      <c r="Y231" s="226"/>
      <c r="Z231" s="226"/>
      <c r="AA231" s="226"/>
    </row>
    <row r="232">
      <c r="A232" s="226"/>
      <c r="B232" s="226"/>
      <c r="C232" s="700"/>
      <c r="D232" s="700"/>
      <c r="E232" s="700"/>
      <c r="F232" s="226"/>
      <c r="G232" s="700"/>
      <c r="H232" s="226"/>
      <c r="I232" s="226"/>
      <c r="J232" s="226"/>
      <c r="K232" s="226"/>
      <c r="L232" s="498"/>
      <c r="M232" s="226"/>
      <c r="N232" s="226"/>
      <c r="O232" s="226"/>
      <c r="P232" s="226"/>
      <c r="Q232" s="226"/>
      <c r="R232" s="226"/>
      <c r="S232" s="226"/>
      <c r="T232" s="226"/>
      <c r="U232" s="226"/>
      <c r="V232" s="226"/>
      <c r="W232" s="226"/>
      <c r="X232" s="226"/>
      <c r="Y232" s="226"/>
      <c r="Z232" s="226"/>
      <c r="AA232" s="226"/>
    </row>
    <row r="233">
      <c r="A233" s="226"/>
      <c r="B233" s="226"/>
      <c r="C233" s="700"/>
      <c r="D233" s="700"/>
      <c r="E233" s="700"/>
      <c r="F233" s="226"/>
      <c r="G233" s="700"/>
      <c r="H233" s="226"/>
      <c r="I233" s="226"/>
      <c r="J233" s="226"/>
      <c r="K233" s="226"/>
      <c r="L233" s="498"/>
      <c r="M233" s="226"/>
      <c r="N233" s="226"/>
      <c r="O233" s="226"/>
      <c r="P233" s="226"/>
      <c r="Q233" s="226"/>
      <c r="R233" s="226"/>
      <c r="S233" s="226"/>
      <c r="T233" s="226"/>
      <c r="U233" s="226"/>
      <c r="V233" s="226"/>
      <c r="W233" s="226"/>
      <c r="X233" s="226"/>
      <c r="Y233" s="226"/>
      <c r="Z233" s="226"/>
      <c r="AA233" s="226"/>
    </row>
    <row r="234">
      <c r="A234" s="226"/>
      <c r="B234" s="226"/>
      <c r="C234" s="700"/>
      <c r="D234" s="700"/>
      <c r="E234" s="700"/>
      <c r="F234" s="226"/>
      <c r="G234" s="700"/>
      <c r="H234" s="226"/>
      <c r="I234" s="226"/>
      <c r="J234" s="226"/>
      <c r="K234" s="226"/>
      <c r="L234" s="498"/>
      <c r="M234" s="226"/>
      <c r="N234" s="226"/>
      <c r="O234" s="226"/>
      <c r="P234" s="226"/>
      <c r="Q234" s="226"/>
      <c r="R234" s="226"/>
      <c r="S234" s="226"/>
      <c r="T234" s="226"/>
      <c r="U234" s="226"/>
      <c r="V234" s="226"/>
      <c r="W234" s="226"/>
      <c r="X234" s="226"/>
      <c r="Y234" s="226"/>
      <c r="Z234" s="226"/>
      <c r="AA234" s="226"/>
    </row>
    <row r="235">
      <c r="A235" s="226"/>
      <c r="B235" s="226"/>
      <c r="C235" s="700"/>
      <c r="D235" s="700"/>
      <c r="E235" s="700"/>
      <c r="F235" s="226"/>
      <c r="G235" s="700"/>
      <c r="H235" s="226"/>
      <c r="I235" s="226"/>
      <c r="J235" s="226"/>
      <c r="K235" s="226"/>
      <c r="L235" s="498"/>
      <c r="M235" s="226"/>
      <c r="N235" s="226"/>
      <c r="O235" s="226"/>
      <c r="P235" s="226"/>
      <c r="Q235" s="226"/>
      <c r="R235" s="226"/>
      <c r="S235" s="226"/>
      <c r="T235" s="226"/>
      <c r="U235" s="226"/>
      <c r="V235" s="226"/>
      <c r="W235" s="226"/>
      <c r="X235" s="226"/>
      <c r="Y235" s="226"/>
      <c r="Z235" s="226"/>
      <c r="AA235" s="226"/>
    </row>
    <row r="236">
      <c r="A236" s="226"/>
      <c r="B236" s="226"/>
      <c r="C236" s="700"/>
      <c r="D236" s="700"/>
      <c r="E236" s="700"/>
      <c r="F236" s="226"/>
      <c r="G236" s="700"/>
      <c r="H236" s="226"/>
      <c r="I236" s="226"/>
      <c r="J236" s="226"/>
      <c r="K236" s="226"/>
      <c r="L236" s="498"/>
      <c r="M236" s="226"/>
      <c r="N236" s="226"/>
      <c r="O236" s="226"/>
      <c r="P236" s="226"/>
      <c r="Q236" s="226"/>
      <c r="R236" s="226"/>
      <c r="S236" s="226"/>
      <c r="T236" s="226"/>
      <c r="U236" s="226"/>
      <c r="V236" s="226"/>
      <c r="W236" s="226"/>
      <c r="X236" s="226"/>
      <c r="Y236" s="226"/>
      <c r="Z236" s="226"/>
      <c r="AA236" s="226"/>
    </row>
    <row r="237">
      <c r="A237" s="226"/>
      <c r="B237" s="226"/>
      <c r="C237" s="700"/>
      <c r="D237" s="700"/>
      <c r="E237" s="700"/>
      <c r="F237" s="226"/>
      <c r="G237" s="700"/>
      <c r="H237" s="226"/>
      <c r="I237" s="226"/>
      <c r="J237" s="226"/>
      <c r="K237" s="226"/>
      <c r="L237" s="498"/>
      <c r="M237" s="226"/>
      <c r="N237" s="226"/>
      <c r="O237" s="226"/>
      <c r="P237" s="226"/>
      <c r="Q237" s="226"/>
      <c r="R237" s="226"/>
      <c r="S237" s="226"/>
      <c r="T237" s="226"/>
      <c r="U237" s="226"/>
      <c r="V237" s="226"/>
      <c r="W237" s="226"/>
      <c r="X237" s="226"/>
      <c r="Y237" s="226"/>
      <c r="Z237" s="226"/>
      <c r="AA237" s="226"/>
    </row>
    <row r="238">
      <c r="A238" s="226"/>
      <c r="B238" s="226"/>
      <c r="C238" s="700"/>
      <c r="D238" s="700"/>
      <c r="E238" s="700"/>
      <c r="F238" s="226"/>
      <c r="G238" s="700"/>
      <c r="H238" s="226"/>
      <c r="I238" s="226"/>
      <c r="J238" s="226"/>
      <c r="K238" s="226"/>
      <c r="L238" s="498"/>
      <c r="M238" s="226"/>
      <c r="N238" s="226"/>
      <c r="O238" s="226"/>
      <c r="P238" s="226"/>
      <c r="Q238" s="226"/>
      <c r="R238" s="226"/>
      <c r="S238" s="226"/>
      <c r="T238" s="226"/>
      <c r="U238" s="226"/>
      <c r="V238" s="226"/>
      <c r="W238" s="226"/>
      <c r="X238" s="226"/>
      <c r="Y238" s="226"/>
      <c r="Z238" s="226"/>
      <c r="AA238" s="226"/>
    </row>
    <row r="239">
      <c r="A239" s="226"/>
      <c r="B239" s="226"/>
      <c r="C239" s="700"/>
      <c r="D239" s="700"/>
      <c r="E239" s="700"/>
      <c r="F239" s="226"/>
      <c r="G239" s="700"/>
      <c r="H239" s="226"/>
      <c r="I239" s="226"/>
      <c r="J239" s="226"/>
      <c r="K239" s="226"/>
      <c r="L239" s="498"/>
      <c r="M239" s="226"/>
      <c r="N239" s="226"/>
      <c r="O239" s="226"/>
      <c r="P239" s="226"/>
      <c r="Q239" s="226"/>
      <c r="R239" s="226"/>
      <c r="S239" s="226"/>
      <c r="T239" s="226"/>
      <c r="U239" s="226"/>
      <c r="V239" s="226"/>
      <c r="W239" s="226"/>
      <c r="X239" s="226"/>
      <c r="Y239" s="226"/>
      <c r="Z239" s="226"/>
      <c r="AA239" s="226"/>
    </row>
    <row r="240">
      <c r="A240" s="226"/>
      <c r="B240" s="226"/>
      <c r="C240" s="700"/>
      <c r="D240" s="700"/>
      <c r="E240" s="700"/>
      <c r="F240" s="226"/>
      <c r="G240" s="700"/>
      <c r="H240" s="226"/>
      <c r="I240" s="226"/>
      <c r="J240" s="226"/>
      <c r="K240" s="226"/>
      <c r="L240" s="498"/>
      <c r="M240" s="226"/>
      <c r="N240" s="226"/>
      <c r="O240" s="226"/>
      <c r="P240" s="226"/>
      <c r="Q240" s="226"/>
      <c r="R240" s="226"/>
      <c r="S240" s="226"/>
      <c r="T240" s="226"/>
      <c r="U240" s="226"/>
      <c r="V240" s="226"/>
      <c r="W240" s="226"/>
      <c r="X240" s="226"/>
      <c r="Y240" s="226"/>
      <c r="Z240" s="226"/>
      <c r="AA240" s="226"/>
    </row>
    <row r="241">
      <c r="A241" s="226"/>
      <c r="B241" s="226"/>
      <c r="C241" s="700"/>
      <c r="D241" s="700"/>
      <c r="E241" s="700"/>
      <c r="F241" s="226"/>
      <c r="G241" s="700"/>
      <c r="H241" s="226"/>
      <c r="I241" s="226"/>
      <c r="J241" s="226"/>
      <c r="K241" s="226"/>
      <c r="L241" s="498"/>
      <c r="M241" s="226"/>
      <c r="N241" s="226"/>
      <c r="O241" s="226"/>
      <c r="P241" s="226"/>
      <c r="Q241" s="226"/>
      <c r="R241" s="226"/>
      <c r="S241" s="226"/>
      <c r="T241" s="226"/>
      <c r="U241" s="226"/>
      <c r="V241" s="226"/>
      <c r="W241" s="226"/>
      <c r="X241" s="226"/>
      <c r="Y241" s="226"/>
      <c r="Z241" s="226"/>
      <c r="AA241" s="226"/>
    </row>
    <row r="242">
      <c r="A242" s="226"/>
      <c r="B242" s="226"/>
      <c r="C242" s="700"/>
      <c r="D242" s="700"/>
      <c r="E242" s="700"/>
      <c r="F242" s="226"/>
      <c r="G242" s="700"/>
      <c r="H242" s="226"/>
      <c r="I242" s="226"/>
      <c r="J242" s="226"/>
      <c r="K242" s="226"/>
      <c r="L242" s="498"/>
      <c r="M242" s="226"/>
      <c r="N242" s="226"/>
      <c r="O242" s="226"/>
      <c r="P242" s="226"/>
      <c r="Q242" s="226"/>
      <c r="R242" s="226"/>
      <c r="S242" s="226"/>
      <c r="T242" s="226"/>
      <c r="U242" s="226"/>
      <c r="V242" s="226"/>
      <c r="W242" s="226"/>
      <c r="X242" s="226"/>
      <c r="Y242" s="226"/>
      <c r="Z242" s="226"/>
      <c r="AA242" s="226"/>
    </row>
    <row r="243">
      <c r="A243" s="226"/>
      <c r="B243" s="226"/>
      <c r="C243" s="700"/>
      <c r="D243" s="700"/>
      <c r="E243" s="700"/>
      <c r="F243" s="226"/>
      <c r="G243" s="700"/>
      <c r="H243" s="226"/>
      <c r="I243" s="226"/>
      <c r="J243" s="226"/>
      <c r="K243" s="226"/>
      <c r="L243" s="498"/>
      <c r="M243" s="226"/>
      <c r="N243" s="226"/>
      <c r="O243" s="226"/>
      <c r="P243" s="226"/>
      <c r="Q243" s="226"/>
      <c r="R243" s="226"/>
      <c r="S243" s="226"/>
      <c r="T243" s="226"/>
      <c r="U243" s="226"/>
      <c r="V243" s="226"/>
      <c r="W243" s="226"/>
      <c r="X243" s="226"/>
      <c r="Y243" s="226"/>
      <c r="Z243" s="226"/>
      <c r="AA243" s="226"/>
    </row>
    <row r="244">
      <c r="A244" s="226"/>
      <c r="B244" s="226"/>
      <c r="C244" s="700"/>
      <c r="D244" s="700"/>
      <c r="E244" s="700"/>
      <c r="F244" s="226"/>
      <c r="G244" s="700"/>
      <c r="H244" s="226"/>
      <c r="I244" s="226"/>
      <c r="J244" s="226"/>
      <c r="K244" s="226"/>
      <c r="L244" s="498"/>
      <c r="M244" s="226"/>
      <c r="N244" s="226"/>
      <c r="O244" s="226"/>
      <c r="P244" s="226"/>
      <c r="Q244" s="226"/>
      <c r="R244" s="226"/>
      <c r="S244" s="226"/>
      <c r="T244" s="226"/>
      <c r="U244" s="226"/>
      <c r="V244" s="226"/>
      <c r="W244" s="226"/>
      <c r="X244" s="226"/>
      <c r="Y244" s="226"/>
      <c r="Z244" s="226"/>
      <c r="AA244" s="226"/>
    </row>
    <row r="245">
      <c r="A245" s="226"/>
      <c r="B245" s="226"/>
      <c r="C245" s="700"/>
      <c r="D245" s="700"/>
      <c r="E245" s="700"/>
      <c r="F245" s="226"/>
      <c r="G245" s="700"/>
      <c r="H245" s="226"/>
      <c r="I245" s="226"/>
      <c r="J245" s="226"/>
      <c r="K245" s="226"/>
      <c r="L245" s="498"/>
      <c r="M245" s="226"/>
      <c r="N245" s="226"/>
      <c r="O245" s="226"/>
      <c r="P245" s="226"/>
      <c r="Q245" s="226"/>
      <c r="R245" s="226"/>
      <c r="S245" s="226"/>
      <c r="T245" s="226"/>
      <c r="U245" s="226"/>
      <c r="V245" s="226"/>
      <c r="W245" s="226"/>
      <c r="X245" s="226"/>
      <c r="Y245" s="226"/>
      <c r="Z245" s="226"/>
      <c r="AA245" s="226"/>
    </row>
    <row r="246">
      <c r="A246" s="226"/>
      <c r="B246" s="226"/>
      <c r="C246" s="700"/>
      <c r="D246" s="700"/>
      <c r="E246" s="700"/>
      <c r="F246" s="226"/>
      <c r="G246" s="700"/>
      <c r="H246" s="226"/>
      <c r="I246" s="226"/>
      <c r="J246" s="226"/>
      <c r="K246" s="226"/>
      <c r="L246" s="498"/>
      <c r="M246" s="226"/>
      <c r="N246" s="226"/>
      <c r="O246" s="226"/>
      <c r="P246" s="226"/>
      <c r="Q246" s="226"/>
      <c r="R246" s="226"/>
      <c r="S246" s="226"/>
      <c r="T246" s="226"/>
      <c r="U246" s="226"/>
      <c r="V246" s="226"/>
      <c r="W246" s="226"/>
      <c r="X246" s="226"/>
      <c r="Y246" s="226"/>
      <c r="Z246" s="226"/>
      <c r="AA246" s="226"/>
    </row>
    <row r="247">
      <c r="A247" s="226"/>
      <c r="B247" s="226"/>
      <c r="C247" s="700"/>
      <c r="D247" s="700"/>
      <c r="E247" s="700"/>
      <c r="F247" s="226"/>
      <c r="G247" s="700"/>
      <c r="H247" s="226"/>
      <c r="I247" s="226"/>
      <c r="J247" s="226"/>
      <c r="K247" s="226"/>
      <c r="L247" s="498"/>
      <c r="M247" s="226"/>
      <c r="N247" s="226"/>
      <c r="O247" s="226"/>
      <c r="P247" s="226"/>
      <c r="Q247" s="226"/>
      <c r="R247" s="226"/>
      <c r="S247" s="226"/>
      <c r="T247" s="226"/>
      <c r="U247" s="226"/>
      <c r="V247" s="226"/>
      <c r="W247" s="226"/>
      <c r="X247" s="226"/>
      <c r="Y247" s="226"/>
      <c r="Z247" s="226"/>
      <c r="AA247" s="226"/>
    </row>
    <row r="248">
      <c r="A248" s="226"/>
      <c r="B248" s="226"/>
      <c r="C248" s="700"/>
      <c r="D248" s="700"/>
      <c r="E248" s="700"/>
      <c r="F248" s="226"/>
      <c r="G248" s="700"/>
      <c r="H248" s="226"/>
      <c r="I248" s="226"/>
      <c r="J248" s="226"/>
      <c r="K248" s="226"/>
      <c r="L248" s="498"/>
      <c r="M248" s="226"/>
      <c r="N248" s="226"/>
      <c r="O248" s="226"/>
      <c r="P248" s="226"/>
      <c r="Q248" s="226"/>
      <c r="R248" s="226"/>
      <c r="S248" s="226"/>
      <c r="T248" s="226"/>
      <c r="U248" s="226"/>
      <c r="V248" s="226"/>
      <c r="W248" s="226"/>
      <c r="X248" s="226"/>
      <c r="Y248" s="226"/>
      <c r="Z248" s="226"/>
      <c r="AA248" s="226"/>
    </row>
    <row r="249">
      <c r="A249" s="226"/>
      <c r="B249" s="226"/>
      <c r="C249" s="700"/>
      <c r="D249" s="700"/>
      <c r="E249" s="700"/>
      <c r="F249" s="226"/>
      <c r="G249" s="700"/>
      <c r="H249" s="226"/>
      <c r="I249" s="226"/>
      <c r="J249" s="226"/>
      <c r="K249" s="226"/>
      <c r="L249" s="498"/>
      <c r="M249" s="226"/>
      <c r="N249" s="226"/>
      <c r="O249" s="226"/>
      <c r="P249" s="226"/>
      <c r="Q249" s="226"/>
      <c r="R249" s="226"/>
      <c r="S249" s="226"/>
      <c r="T249" s="226"/>
      <c r="U249" s="226"/>
      <c r="V249" s="226"/>
      <c r="W249" s="226"/>
      <c r="X249" s="226"/>
      <c r="Y249" s="226"/>
      <c r="Z249" s="226"/>
      <c r="AA249" s="226"/>
    </row>
    <row r="250">
      <c r="A250" s="226"/>
      <c r="B250" s="226"/>
      <c r="C250" s="700"/>
      <c r="D250" s="700"/>
      <c r="E250" s="700"/>
      <c r="F250" s="226"/>
      <c r="G250" s="700"/>
      <c r="H250" s="226"/>
      <c r="I250" s="226"/>
      <c r="J250" s="226"/>
      <c r="K250" s="226"/>
      <c r="L250" s="498"/>
      <c r="M250" s="226"/>
      <c r="N250" s="226"/>
      <c r="O250" s="226"/>
      <c r="P250" s="226"/>
      <c r="Q250" s="226"/>
      <c r="R250" s="226"/>
      <c r="S250" s="226"/>
      <c r="T250" s="226"/>
      <c r="U250" s="226"/>
      <c r="V250" s="226"/>
      <c r="W250" s="226"/>
      <c r="X250" s="226"/>
      <c r="Y250" s="226"/>
      <c r="Z250" s="226"/>
      <c r="AA250" s="226"/>
    </row>
    <row r="251">
      <c r="A251" s="226"/>
      <c r="B251" s="226"/>
      <c r="C251" s="700"/>
      <c r="D251" s="700"/>
      <c r="E251" s="700"/>
      <c r="F251" s="226"/>
      <c r="G251" s="700"/>
      <c r="H251" s="226"/>
      <c r="I251" s="226"/>
      <c r="J251" s="226"/>
      <c r="K251" s="226"/>
      <c r="L251" s="498"/>
      <c r="M251" s="226"/>
      <c r="N251" s="226"/>
      <c r="O251" s="226"/>
      <c r="P251" s="226"/>
      <c r="Q251" s="226"/>
      <c r="R251" s="226"/>
      <c r="S251" s="226"/>
      <c r="T251" s="226"/>
      <c r="U251" s="226"/>
      <c r="V251" s="226"/>
      <c r="W251" s="226"/>
      <c r="X251" s="226"/>
      <c r="Y251" s="226"/>
      <c r="Z251" s="226"/>
      <c r="AA251" s="226"/>
    </row>
    <row r="252">
      <c r="A252" s="226"/>
      <c r="B252" s="226"/>
      <c r="C252" s="700"/>
      <c r="D252" s="700"/>
      <c r="E252" s="700"/>
      <c r="F252" s="226"/>
      <c r="G252" s="700"/>
      <c r="H252" s="226"/>
      <c r="I252" s="226"/>
      <c r="J252" s="226"/>
      <c r="K252" s="226"/>
      <c r="L252" s="498"/>
      <c r="M252" s="226"/>
      <c r="N252" s="226"/>
      <c r="O252" s="226"/>
      <c r="P252" s="226"/>
      <c r="Q252" s="226"/>
      <c r="R252" s="226"/>
      <c r="S252" s="226"/>
      <c r="T252" s="226"/>
      <c r="U252" s="226"/>
      <c r="V252" s="226"/>
      <c r="W252" s="226"/>
      <c r="X252" s="226"/>
      <c r="Y252" s="226"/>
      <c r="Z252" s="226"/>
      <c r="AA252" s="226"/>
    </row>
    <row r="253">
      <c r="A253" s="226"/>
      <c r="B253" s="226"/>
      <c r="C253" s="700"/>
      <c r="D253" s="700"/>
      <c r="E253" s="700"/>
      <c r="F253" s="226"/>
      <c r="G253" s="700"/>
      <c r="H253" s="226"/>
      <c r="I253" s="226"/>
      <c r="J253" s="226"/>
      <c r="K253" s="226"/>
      <c r="L253" s="498"/>
      <c r="M253" s="226"/>
      <c r="N253" s="226"/>
      <c r="O253" s="226"/>
      <c r="P253" s="226"/>
      <c r="Q253" s="226"/>
      <c r="R253" s="226"/>
      <c r="S253" s="226"/>
      <c r="T253" s="226"/>
      <c r="U253" s="226"/>
      <c r="V253" s="226"/>
      <c r="W253" s="226"/>
      <c r="X253" s="226"/>
      <c r="Y253" s="226"/>
      <c r="Z253" s="226"/>
      <c r="AA253" s="226"/>
    </row>
    <row r="254">
      <c r="A254" s="226"/>
      <c r="B254" s="226"/>
      <c r="C254" s="700"/>
      <c r="D254" s="700"/>
      <c r="E254" s="700"/>
      <c r="F254" s="226"/>
      <c r="G254" s="700"/>
      <c r="H254" s="226"/>
      <c r="I254" s="226"/>
      <c r="J254" s="226"/>
      <c r="K254" s="226"/>
      <c r="L254" s="498"/>
      <c r="M254" s="226"/>
      <c r="N254" s="226"/>
      <c r="O254" s="226"/>
      <c r="P254" s="226"/>
      <c r="Q254" s="226"/>
      <c r="R254" s="226"/>
      <c r="S254" s="226"/>
      <c r="T254" s="226"/>
      <c r="U254" s="226"/>
      <c r="V254" s="226"/>
      <c r="W254" s="226"/>
      <c r="X254" s="226"/>
      <c r="Y254" s="226"/>
      <c r="Z254" s="226"/>
      <c r="AA254" s="226"/>
    </row>
    <row r="255">
      <c r="A255" s="226"/>
      <c r="B255" s="226"/>
      <c r="C255" s="700"/>
      <c r="D255" s="700"/>
      <c r="E255" s="700"/>
      <c r="F255" s="226"/>
      <c r="G255" s="700"/>
      <c r="H255" s="226"/>
      <c r="I255" s="226"/>
      <c r="J255" s="226"/>
      <c r="K255" s="226"/>
      <c r="L255" s="498"/>
      <c r="M255" s="226"/>
      <c r="N255" s="226"/>
      <c r="O255" s="226"/>
      <c r="P255" s="226"/>
      <c r="Q255" s="226"/>
      <c r="R255" s="226"/>
      <c r="S255" s="226"/>
      <c r="T255" s="226"/>
      <c r="U255" s="226"/>
      <c r="V255" s="226"/>
      <c r="W255" s="226"/>
      <c r="X255" s="226"/>
      <c r="Y255" s="226"/>
      <c r="Z255" s="226"/>
      <c r="AA255" s="226"/>
    </row>
    <row r="256">
      <c r="A256" s="226"/>
      <c r="B256" s="226"/>
      <c r="C256" s="700"/>
      <c r="D256" s="700"/>
      <c r="E256" s="700"/>
      <c r="F256" s="226"/>
      <c r="G256" s="700"/>
      <c r="H256" s="226"/>
      <c r="I256" s="226"/>
      <c r="J256" s="226"/>
      <c r="K256" s="226"/>
      <c r="L256" s="498"/>
      <c r="M256" s="226"/>
      <c r="N256" s="226"/>
      <c r="O256" s="226"/>
      <c r="P256" s="226"/>
      <c r="Q256" s="226"/>
      <c r="R256" s="226"/>
      <c r="S256" s="226"/>
      <c r="T256" s="226"/>
      <c r="U256" s="226"/>
      <c r="V256" s="226"/>
      <c r="W256" s="226"/>
      <c r="X256" s="226"/>
      <c r="Y256" s="226"/>
      <c r="Z256" s="226"/>
      <c r="AA256" s="226"/>
    </row>
    <row r="257">
      <c r="A257" s="226"/>
      <c r="B257" s="226"/>
      <c r="C257" s="700"/>
      <c r="D257" s="700"/>
      <c r="E257" s="700"/>
      <c r="F257" s="226"/>
      <c r="G257" s="700"/>
      <c r="H257" s="226"/>
      <c r="I257" s="226"/>
      <c r="J257" s="226"/>
      <c r="K257" s="226"/>
      <c r="L257" s="498"/>
      <c r="M257" s="226"/>
      <c r="N257" s="226"/>
      <c r="O257" s="226"/>
      <c r="P257" s="226"/>
      <c r="Q257" s="226"/>
      <c r="R257" s="226"/>
      <c r="S257" s="226"/>
      <c r="T257" s="226"/>
      <c r="U257" s="226"/>
      <c r="V257" s="226"/>
      <c r="W257" s="226"/>
      <c r="X257" s="226"/>
      <c r="Y257" s="226"/>
      <c r="Z257" s="226"/>
      <c r="AA257" s="226"/>
    </row>
    <row r="258">
      <c r="A258" s="226"/>
      <c r="B258" s="226"/>
      <c r="C258" s="700"/>
      <c r="D258" s="700"/>
      <c r="E258" s="700"/>
      <c r="F258" s="226"/>
      <c r="G258" s="700"/>
      <c r="H258" s="226"/>
      <c r="I258" s="226"/>
      <c r="J258" s="226"/>
      <c r="K258" s="226"/>
      <c r="L258" s="498"/>
      <c r="M258" s="226"/>
      <c r="N258" s="226"/>
      <c r="O258" s="226"/>
      <c r="P258" s="226"/>
      <c r="Q258" s="226"/>
      <c r="R258" s="226"/>
      <c r="S258" s="226"/>
      <c r="T258" s="226"/>
      <c r="U258" s="226"/>
      <c r="V258" s="226"/>
      <c r="W258" s="226"/>
      <c r="X258" s="226"/>
      <c r="Y258" s="226"/>
      <c r="Z258" s="226"/>
      <c r="AA258" s="226"/>
    </row>
    <row r="259">
      <c r="A259" s="226"/>
      <c r="B259" s="226"/>
      <c r="C259" s="700"/>
      <c r="D259" s="700"/>
      <c r="E259" s="700"/>
      <c r="F259" s="226"/>
      <c r="G259" s="700"/>
      <c r="H259" s="226"/>
      <c r="I259" s="226"/>
      <c r="J259" s="226"/>
      <c r="K259" s="226"/>
      <c r="L259" s="498"/>
      <c r="M259" s="226"/>
      <c r="N259" s="226"/>
      <c r="O259" s="226"/>
      <c r="P259" s="226"/>
      <c r="Q259" s="226"/>
      <c r="R259" s="226"/>
      <c r="S259" s="226"/>
      <c r="T259" s="226"/>
      <c r="U259" s="226"/>
      <c r="V259" s="226"/>
      <c r="W259" s="226"/>
      <c r="X259" s="226"/>
      <c r="Y259" s="226"/>
      <c r="Z259" s="226"/>
      <c r="AA259" s="226"/>
    </row>
    <row r="260">
      <c r="A260" s="226"/>
      <c r="B260" s="226"/>
      <c r="C260" s="700"/>
      <c r="D260" s="700"/>
      <c r="E260" s="700"/>
      <c r="F260" s="226"/>
      <c r="G260" s="700"/>
      <c r="H260" s="226"/>
      <c r="I260" s="226"/>
      <c r="J260" s="226"/>
      <c r="K260" s="226"/>
      <c r="L260" s="498"/>
      <c r="M260" s="226"/>
      <c r="N260" s="226"/>
      <c r="O260" s="226"/>
      <c r="P260" s="226"/>
      <c r="Q260" s="226"/>
      <c r="R260" s="226"/>
      <c r="S260" s="226"/>
      <c r="T260" s="226"/>
      <c r="U260" s="226"/>
      <c r="V260" s="226"/>
      <c r="W260" s="226"/>
      <c r="X260" s="226"/>
      <c r="Y260" s="226"/>
      <c r="Z260" s="226"/>
      <c r="AA260" s="226"/>
    </row>
    <row r="261">
      <c r="A261" s="226"/>
      <c r="B261" s="226"/>
      <c r="C261" s="700"/>
      <c r="D261" s="700"/>
      <c r="E261" s="700"/>
      <c r="F261" s="226"/>
      <c r="G261" s="700"/>
      <c r="H261" s="226"/>
      <c r="I261" s="226"/>
      <c r="J261" s="226"/>
      <c r="K261" s="226"/>
      <c r="L261" s="498"/>
      <c r="M261" s="226"/>
      <c r="N261" s="226"/>
      <c r="O261" s="226"/>
      <c r="P261" s="226"/>
      <c r="Q261" s="226"/>
      <c r="R261" s="226"/>
      <c r="S261" s="226"/>
      <c r="T261" s="226"/>
      <c r="U261" s="226"/>
      <c r="V261" s="226"/>
      <c r="W261" s="226"/>
      <c r="X261" s="226"/>
      <c r="Y261" s="226"/>
      <c r="Z261" s="226"/>
      <c r="AA261" s="226"/>
    </row>
    <row r="262">
      <c r="A262" s="226"/>
      <c r="B262" s="226"/>
      <c r="C262" s="700"/>
      <c r="D262" s="700"/>
      <c r="E262" s="700"/>
      <c r="F262" s="226"/>
      <c r="G262" s="700"/>
      <c r="H262" s="226"/>
      <c r="I262" s="226"/>
      <c r="J262" s="226"/>
      <c r="K262" s="226"/>
      <c r="L262" s="498"/>
      <c r="M262" s="226"/>
      <c r="N262" s="226"/>
      <c r="O262" s="226"/>
      <c r="P262" s="226"/>
      <c r="Q262" s="226"/>
      <c r="R262" s="226"/>
      <c r="S262" s="226"/>
      <c r="T262" s="226"/>
      <c r="U262" s="226"/>
      <c r="V262" s="226"/>
      <c r="W262" s="226"/>
      <c r="X262" s="226"/>
      <c r="Y262" s="226"/>
      <c r="Z262" s="226"/>
      <c r="AA262" s="226"/>
    </row>
    <row r="263">
      <c r="A263" s="226"/>
      <c r="B263" s="226"/>
      <c r="C263" s="700"/>
      <c r="D263" s="700"/>
      <c r="E263" s="700"/>
      <c r="F263" s="226"/>
      <c r="G263" s="700"/>
      <c r="H263" s="226"/>
      <c r="I263" s="226"/>
      <c r="J263" s="226"/>
      <c r="K263" s="226"/>
      <c r="L263" s="498"/>
      <c r="M263" s="226"/>
      <c r="N263" s="226"/>
      <c r="O263" s="226"/>
      <c r="P263" s="226"/>
      <c r="Q263" s="226"/>
      <c r="R263" s="226"/>
      <c r="S263" s="226"/>
      <c r="T263" s="226"/>
      <c r="U263" s="226"/>
      <c r="V263" s="226"/>
      <c r="W263" s="226"/>
      <c r="X263" s="226"/>
      <c r="Y263" s="226"/>
      <c r="Z263" s="226"/>
      <c r="AA263" s="226"/>
    </row>
    <row r="264">
      <c r="A264" s="226"/>
      <c r="B264" s="226"/>
      <c r="C264" s="700"/>
      <c r="D264" s="700"/>
      <c r="E264" s="700"/>
      <c r="F264" s="226"/>
      <c r="G264" s="700"/>
      <c r="H264" s="226"/>
      <c r="I264" s="226"/>
      <c r="J264" s="226"/>
      <c r="K264" s="226"/>
      <c r="L264" s="498"/>
      <c r="M264" s="226"/>
      <c r="N264" s="226"/>
      <c r="O264" s="226"/>
      <c r="P264" s="226"/>
      <c r="Q264" s="226"/>
      <c r="R264" s="226"/>
      <c r="S264" s="226"/>
      <c r="T264" s="226"/>
      <c r="U264" s="226"/>
      <c r="V264" s="226"/>
      <c r="W264" s="226"/>
      <c r="X264" s="226"/>
      <c r="Y264" s="226"/>
      <c r="Z264" s="226"/>
      <c r="AA264" s="226"/>
    </row>
    <row r="265">
      <c r="A265" s="226"/>
      <c r="B265" s="226"/>
      <c r="C265" s="700"/>
      <c r="D265" s="700"/>
      <c r="E265" s="700"/>
      <c r="F265" s="226"/>
      <c r="G265" s="700"/>
      <c r="H265" s="226"/>
      <c r="I265" s="226"/>
      <c r="J265" s="226"/>
      <c r="K265" s="226"/>
      <c r="L265" s="498"/>
      <c r="M265" s="226"/>
      <c r="N265" s="226"/>
      <c r="O265" s="226"/>
      <c r="P265" s="226"/>
      <c r="Q265" s="226"/>
      <c r="R265" s="226"/>
      <c r="S265" s="226"/>
      <c r="T265" s="226"/>
      <c r="U265" s="226"/>
      <c r="V265" s="226"/>
      <c r="W265" s="226"/>
      <c r="X265" s="226"/>
      <c r="Y265" s="226"/>
      <c r="Z265" s="226"/>
      <c r="AA265" s="226"/>
    </row>
    <row r="266">
      <c r="A266" s="226"/>
      <c r="B266" s="226"/>
      <c r="C266" s="700"/>
      <c r="D266" s="700"/>
      <c r="E266" s="700"/>
      <c r="F266" s="226"/>
      <c r="G266" s="700"/>
      <c r="H266" s="226"/>
      <c r="I266" s="226"/>
      <c r="J266" s="226"/>
      <c r="K266" s="226"/>
      <c r="L266" s="498"/>
      <c r="M266" s="226"/>
      <c r="N266" s="226"/>
      <c r="O266" s="226"/>
      <c r="P266" s="226"/>
      <c r="Q266" s="226"/>
      <c r="R266" s="226"/>
      <c r="S266" s="226"/>
      <c r="T266" s="226"/>
      <c r="U266" s="226"/>
      <c r="V266" s="226"/>
      <c r="W266" s="226"/>
      <c r="X266" s="226"/>
      <c r="Y266" s="226"/>
      <c r="Z266" s="226"/>
      <c r="AA266" s="226"/>
    </row>
    <row r="267">
      <c r="A267" s="226"/>
      <c r="B267" s="226"/>
      <c r="C267" s="700"/>
      <c r="D267" s="700"/>
      <c r="E267" s="700"/>
      <c r="F267" s="226"/>
      <c r="G267" s="700"/>
      <c r="H267" s="226"/>
      <c r="I267" s="226"/>
      <c r="J267" s="226"/>
      <c r="K267" s="226"/>
      <c r="L267" s="498"/>
      <c r="M267" s="226"/>
      <c r="N267" s="226"/>
      <c r="O267" s="226"/>
      <c r="P267" s="226"/>
      <c r="Q267" s="226"/>
      <c r="R267" s="226"/>
      <c r="S267" s="226"/>
      <c r="T267" s="226"/>
      <c r="U267" s="226"/>
      <c r="V267" s="226"/>
      <c r="W267" s="226"/>
      <c r="X267" s="226"/>
      <c r="Y267" s="226"/>
      <c r="Z267" s="226"/>
      <c r="AA267" s="226"/>
    </row>
    <row r="268">
      <c r="A268" s="226"/>
      <c r="B268" s="226"/>
      <c r="C268" s="700"/>
      <c r="D268" s="700"/>
      <c r="E268" s="700"/>
      <c r="F268" s="226"/>
      <c r="G268" s="700"/>
      <c r="H268" s="226"/>
      <c r="I268" s="226"/>
      <c r="J268" s="226"/>
      <c r="K268" s="226"/>
      <c r="L268" s="498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</row>
    <row r="269">
      <c r="A269" s="226"/>
      <c r="B269" s="226"/>
      <c r="C269" s="700"/>
      <c r="D269" s="700"/>
      <c r="E269" s="700"/>
      <c r="F269" s="226"/>
      <c r="G269" s="700"/>
      <c r="H269" s="226"/>
      <c r="I269" s="226"/>
      <c r="J269" s="226"/>
      <c r="K269" s="226"/>
      <c r="L269" s="498"/>
      <c r="M269" s="226"/>
      <c r="N269" s="226"/>
      <c r="O269" s="226"/>
      <c r="P269" s="226"/>
      <c r="Q269" s="226"/>
      <c r="R269" s="226"/>
      <c r="S269" s="226"/>
      <c r="T269" s="226"/>
      <c r="U269" s="226"/>
      <c r="V269" s="226"/>
      <c r="W269" s="226"/>
      <c r="X269" s="226"/>
      <c r="Y269" s="226"/>
      <c r="Z269" s="226"/>
      <c r="AA269" s="226"/>
    </row>
    <row r="270">
      <c r="A270" s="226"/>
      <c r="B270" s="226"/>
      <c r="C270" s="700"/>
      <c r="D270" s="700"/>
      <c r="E270" s="700"/>
      <c r="F270" s="226"/>
      <c r="G270" s="700"/>
      <c r="H270" s="226"/>
      <c r="I270" s="226"/>
      <c r="J270" s="226"/>
      <c r="K270" s="226"/>
      <c r="L270" s="498"/>
      <c r="M270" s="226"/>
      <c r="N270" s="226"/>
      <c r="O270" s="226"/>
      <c r="P270" s="226"/>
      <c r="Q270" s="226"/>
      <c r="R270" s="226"/>
      <c r="S270" s="226"/>
      <c r="T270" s="226"/>
      <c r="U270" s="226"/>
      <c r="V270" s="226"/>
      <c r="W270" s="226"/>
      <c r="X270" s="226"/>
      <c r="Y270" s="226"/>
      <c r="Z270" s="226"/>
      <c r="AA270" s="226"/>
    </row>
    <row r="271">
      <c r="A271" s="226"/>
      <c r="B271" s="226"/>
      <c r="C271" s="700"/>
      <c r="D271" s="700"/>
      <c r="E271" s="700"/>
      <c r="F271" s="226"/>
      <c r="G271" s="700"/>
      <c r="H271" s="226"/>
      <c r="I271" s="226"/>
      <c r="J271" s="226"/>
      <c r="K271" s="226"/>
      <c r="L271" s="498"/>
      <c r="M271" s="226"/>
      <c r="N271" s="226"/>
      <c r="O271" s="226"/>
      <c r="P271" s="226"/>
      <c r="Q271" s="226"/>
      <c r="R271" s="226"/>
      <c r="S271" s="226"/>
      <c r="T271" s="226"/>
      <c r="U271" s="226"/>
      <c r="V271" s="226"/>
      <c r="W271" s="226"/>
      <c r="X271" s="226"/>
      <c r="Y271" s="226"/>
      <c r="Z271" s="226"/>
      <c r="AA271" s="226"/>
    </row>
    <row r="272">
      <c r="A272" s="226"/>
      <c r="B272" s="226"/>
      <c r="C272" s="700"/>
      <c r="D272" s="700"/>
      <c r="E272" s="700"/>
      <c r="F272" s="226"/>
      <c r="G272" s="700"/>
      <c r="H272" s="226"/>
      <c r="I272" s="226"/>
      <c r="J272" s="226"/>
      <c r="K272" s="226"/>
      <c r="L272" s="498"/>
      <c r="M272" s="226"/>
      <c r="N272" s="226"/>
      <c r="O272" s="226"/>
      <c r="P272" s="226"/>
      <c r="Q272" s="226"/>
      <c r="R272" s="226"/>
      <c r="S272" s="226"/>
      <c r="T272" s="226"/>
      <c r="U272" s="226"/>
      <c r="V272" s="226"/>
      <c r="W272" s="226"/>
      <c r="X272" s="226"/>
      <c r="Y272" s="226"/>
      <c r="Z272" s="226"/>
      <c r="AA272" s="226"/>
    </row>
    <row r="273">
      <c r="A273" s="226"/>
      <c r="B273" s="226"/>
      <c r="C273" s="700"/>
      <c r="D273" s="700"/>
      <c r="E273" s="700"/>
      <c r="F273" s="226"/>
      <c r="G273" s="700"/>
      <c r="H273" s="226"/>
      <c r="I273" s="226"/>
      <c r="J273" s="226"/>
      <c r="K273" s="226"/>
      <c r="L273" s="498"/>
      <c r="M273" s="226"/>
      <c r="N273" s="226"/>
      <c r="O273" s="226"/>
      <c r="P273" s="226"/>
      <c r="Q273" s="226"/>
      <c r="R273" s="226"/>
      <c r="S273" s="226"/>
      <c r="T273" s="226"/>
      <c r="U273" s="226"/>
      <c r="V273" s="226"/>
      <c r="W273" s="226"/>
      <c r="X273" s="226"/>
      <c r="Y273" s="226"/>
      <c r="Z273" s="226"/>
      <c r="AA273" s="226"/>
    </row>
    <row r="274">
      <c r="A274" s="226"/>
      <c r="B274" s="226"/>
      <c r="C274" s="700"/>
      <c r="D274" s="700"/>
      <c r="E274" s="700"/>
      <c r="F274" s="226"/>
      <c r="G274" s="700"/>
      <c r="H274" s="226"/>
      <c r="I274" s="226"/>
      <c r="J274" s="226"/>
      <c r="K274" s="226"/>
      <c r="L274" s="498"/>
      <c r="M274" s="226"/>
      <c r="N274" s="226"/>
      <c r="O274" s="226"/>
      <c r="P274" s="226"/>
      <c r="Q274" s="226"/>
      <c r="R274" s="226"/>
      <c r="S274" s="226"/>
      <c r="T274" s="226"/>
      <c r="U274" s="226"/>
      <c r="V274" s="226"/>
      <c r="W274" s="226"/>
      <c r="X274" s="226"/>
      <c r="Y274" s="226"/>
      <c r="Z274" s="226"/>
      <c r="AA274" s="226"/>
    </row>
    <row r="275">
      <c r="A275" s="226"/>
      <c r="B275" s="226"/>
      <c r="C275" s="700"/>
      <c r="D275" s="700"/>
      <c r="E275" s="700"/>
      <c r="F275" s="226"/>
      <c r="G275" s="700"/>
      <c r="H275" s="226"/>
      <c r="I275" s="226"/>
      <c r="J275" s="226"/>
      <c r="K275" s="226"/>
      <c r="L275" s="498"/>
      <c r="M275" s="226"/>
      <c r="N275" s="226"/>
      <c r="O275" s="226"/>
      <c r="P275" s="226"/>
      <c r="Q275" s="226"/>
      <c r="R275" s="226"/>
      <c r="S275" s="226"/>
      <c r="T275" s="226"/>
      <c r="U275" s="226"/>
      <c r="V275" s="226"/>
      <c r="W275" s="226"/>
      <c r="X275" s="226"/>
      <c r="Y275" s="226"/>
      <c r="Z275" s="226"/>
      <c r="AA275" s="226"/>
    </row>
    <row r="276">
      <c r="A276" s="226"/>
      <c r="B276" s="226"/>
      <c r="C276" s="700"/>
      <c r="D276" s="700"/>
      <c r="E276" s="700"/>
      <c r="F276" s="226"/>
      <c r="G276" s="700"/>
      <c r="H276" s="226"/>
      <c r="I276" s="226"/>
      <c r="J276" s="226"/>
      <c r="K276" s="226"/>
      <c r="L276" s="498"/>
      <c r="M276" s="226"/>
      <c r="N276" s="226"/>
      <c r="O276" s="226"/>
      <c r="P276" s="226"/>
      <c r="Q276" s="226"/>
      <c r="R276" s="226"/>
      <c r="S276" s="226"/>
      <c r="T276" s="226"/>
      <c r="U276" s="226"/>
      <c r="V276" s="226"/>
      <c r="W276" s="226"/>
      <c r="X276" s="226"/>
      <c r="Y276" s="226"/>
      <c r="Z276" s="226"/>
      <c r="AA276" s="226"/>
    </row>
    <row r="277">
      <c r="A277" s="226"/>
      <c r="B277" s="226"/>
      <c r="C277" s="700"/>
      <c r="D277" s="700"/>
      <c r="E277" s="700"/>
      <c r="F277" s="226"/>
      <c r="G277" s="700"/>
      <c r="H277" s="226"/>
      <c r="I277" s="226"/>
      <c r="J277" s="226"/>
      <c r="K277" s="226"/>
      <c r="L277" s="498"/>
      <c r="M277" s="226"/>
      <c r="N277" s="226"/>
      <c r="O277" s="226"/>
      <c r="P277" s="226"/>
      <c r="Q277" s="226"/>
      <c r="R277" s="226"/>
      <c r="S277" s="226"/>
      <c r="T277" s="226"/>
      <c r="U277" s="226"/>
      <c r="V277" s="226"/>
      <c r="W277" s="226"/>
      <c r="X277" s="226"/>
      <c r="Y277" s="226"/>
      <c r="Z277" s="226"/>
      <c r="AA277" s="226"/>
    </row>
    <row r="278">
      <c r="A278" s="226"/>
      <c r="B278" s="226"/>
      <c r="C278" s="700"/>
      <c r="D278" s="700"/>
      <c r="E278" s="700"/>
      <c r="F278" s="226"/>
      <c r="G278" s="700"/>
      <c r="H278" s="226"/>
      <c r="I278" s="226"/>
      <c r="J278" s="226"/>
      <c r="K278" s="226"/>
      <c r="L278" s="498"/>
      <c r="M278" s="226"/>
      <c r="N278" s="226"/>
      <c r="O278" s="226"/>
      <c r="P278" s="226"/>
      <c r="Q278" s="226"/>
      <c r="R278" s="226"/>
      <c r="S278" s="226"/>
      <c r="T278" s="226"/>
      <c r="U278" s="226"/>
      <c r="V278" s="226"/>
      <c r="W278" s="226"/>
      <c r="X278" s="226"/>
      <c r="Y278" s="226"/>
      <c r="Z278" s="226"/>
      <c r="AA278" s="226"/>
    </row>
    <row r="279">
      <c r="A279" s="226"/>
      <c r="B279" s="226"/>
      <c r="C279" s="700"/>
      <c r="D279" s="700"/>
      <c r="E279" s="700"/>
      <c r="F279" s="226"/>
      <c r="G279" s="700"/>
      <c r="H279" s="226"/>
      <c r="I279" s="226"/>
      <c r="J279" s="226"/>
      <c r="K279" s="226"/>
      <c r="L279" s="498"/>
      <c r="M279" s="226"/>
      <c r="N279" s="226"/>
      <c r="O279" s="226"/>
      <c r="P279" s="226"/>
      <c r="Q279" s="226"/>
      <c r="R279" s="226"/>
      <c r="S279" s="226"/>
      <c r="T279" s="226"/>
      <c r="U279" s="226"/>
      <c r="V279" s="226"/>
      <c r="W279" s="226"/>
      <c r="X279" s="226"/>
      <c r="Y279" s="226"/>
      <c r="Z279" s="226"/>
      <c r="AA279" s="226"/>
    </row>
    <row r="280">
      <c r="A280" s="226"/>
      <c r="B280" s="226"/>
      <c r="C280" s="700"/>
      <c r="D280" s="700"/>
      <c r="E280" s="700"/>
      <c r="F280" s="226"/>
      <c r="G280" s="700"/>
      <c r="H280" s="226"/>
      <c r="I280" s="226"/>
      <c r="J280" s="226"/>
      <c r="K280" s="226"/>
      <c r="L280" s="498"/>
      <c r="M280" s="226"/>
      <c r="N280" s="226"/>
      <c r="O280" s="226"/>
      <c r="P280" s="226"/>
      <c r="Q280" s="226"/>
      <c r="R280" s="226"/>
      <c r="S280" s="226"/>
      <c r="T280" s="226"/>
      <c r="U280" s="226"/>
      <c r="V280" s="226"/>
      <c r="W280" s="226"/>
      <c r="X280" s="226"/>
      <c r="Y280" s="226"/>
      <c r="Z280" s="226"/>
      <c r="AA280" s="226"/>
    </row>
    <row r="281">
      <c r="A281" s="226"/>
      <c r="B281" s="226"/>
      <c r="C281" s="700"/>
      <c r="D281" s="700"/>
      <c r="E281" s="700"/>
      <c r="F281" s="226"/>
      <c r="G281" s="700"/>
      <c r="H281" s="226"/>
      <c r="I281" s="226"/>
      <c r="J281" s="226"/>
      <c r="K281" s="226"/>
      <c r="L281" s="498"/>
      <c r="M281" s="226"/>
      <c r="N281" s="226"/>
      <c r="O281" s="226"/>
      <c r="P281" s="226"/>
      <c r="Q281" s="226"/>
      <c r="R281" s="226"/>
      <c r="S281" s="226"/>
      <c r="T281" s="226"/>
      <c r="U281" s="226"/>
      <c r="V281" s="226"/>
      <c r="W281" s="226"/>
      <c r="X281" s="226"/>
      <c r="Y281" s="226"/>
      <c r="Z281" s="226"/>
      <c r="AA281" s="226"/>
    </row>
    <row r="282">
      <c r="A282" s="226"/>
      <c r="B282" s="226"/>
      <c r="C282" s="700"/>
      <c r="D282" s="700"/>
      <c r="E282" s="700"/>
      <c r="F282" s="226"/>
      <c r="G282" s="700"/>
      <c r="H282" s="226"/>
      <c r="I282" s="226"/>
      <c r="J282" s="226"/>
      <c r="K282" s="226"/>
      <c r="L282" s="498"/>
      <c r="M282" s="226"/>
      <c r="N282" s="226"/>
      <c r="O282" s="226"/>
      <c r="P282" s="226"/>
      <c r="Q282" s="226"/>
      <c r="R282" s="226"/>
      <c r="S282" s="226"/>
      <c r="T282" s="226"/>
      <c r="U282" s="226"/>
      <c r="V282" s="226"/>
      <c r="W282" s="226"/>
      <c r="X282" s="226"/>
      <c r="Y282" s="226"/>
      <c r="Z282" s="226"/>
      <c r="AA282" s="226"/>
    </row>
    <row r="283">
      <c r="A283" s="226"/>
      <c r="B283" s="226"/>
      <c r="C283" s="700"/>
      <c r="D283" s="700"/>
      <c r="E283" s="700"/>
      <c r="F283" s="226"/>
      <c r="G283" s="700"/>
      <c r="H283" s="226"/>
      <c r="I283" s="226"/>
      <c r="J283" s="226"/>
      <c r="K283" s="226"/>
      <c r="L283" s="498"/>
      <c r="M283" s="226"/>
      <c r="N283" s="226"/>
      <c r="O283" s="226"/>
      <c r="P283" s="226"/>
      <c r="Q283" s="226"/>
      <c r="R283" s="226"/>
      <c r="S283" s="226"/>
      <c r="T283" s="226"/>
      <c r="U283" s="226"/>
      <c r="V283" s="226"/>
      <c r="W283" s="226"/>
      <c r="X283" s="226"/>
      <c r="Y283" s="226"/>
      <c r="Z283" s="226"/>
      <c r="AA283" s="226"/>
    </row>
    <row r="284">
      <c r="A284" s="226"/>
      <c r="B284" s="226"/>
      <c r="C284" s="700"/>
      <c r="D284" s="700"/>
      <c r="E284" s="700"/>
      <c r="F284" s="226"/>
      <c r="G284" s="700"/>
      <c r="H284" s="226"/>
      <c r="I284" s="226"/>
      <c r="J284" s="226"/>
      <c r="K284" s="226"/>
      <c r="L284" s="498"/>
      <c r="M284" s="226"/>
      <c r="N284" s="226"/>
      <c r="O284" s="226"/>
      <c r="P284" s="226"/>
      <c r="Q284" s="226"/>
      <c r="R284" s="226"/>
      <c r="S284" s="226"/>
      <c r="T284" s="226"/>
      <c r="U284" s="226"/>
      <c r="V284" s="226"/>
      <c r="W284" s="226"/>
      <c r="X284" s="226"/>
      <c r="Y284" s="226"/>
      <c r="Z284" s="226"/>
      <c r="AA284" s="226"/>
    </row>
    <row r="285">
      <c r="A285" s="226"/>
      <c r="B285" s="226"/>
      <c r="C285" s="700"/>
      <c r="D285" s="700"/>
      <c r="E285" s="700"/>
      <c r="F285" s="226"/>
      <c r="G285" s="700"/>
      <c r="H285" s="226"/>
      <c r="I285" s="226"/>
      <c r="J285" s="226"/>
      <c r="K285" s="226"/>
      <c r="L285" s="498"/>
      <c r="M285" s="226"/>
      <c r="N285" s="226"/>
      <c r="O285" s="226"/>
      <c r="P285" s="226"/>
      <c r="Q285" s="226"/>
      <c r="R285" s="226"/>
      <c r="S285" s="226"/>
      <c r="T285" s="226"/>
      <c r="U285" s="226"/>
      <c r="V285" s="226"/>
      <c r="W285" s="226"/>
      <c r="X285" s="226"/>
      <c r="Y285" s="226"/>
      <c r="Z285" s="226"/>
      <c r="AA285" s="226"/>
    </row>
    <row r="286">
      <c r="A286" s="226"/>
      <c r="B286" s="226"/>
      <c r="C286" s="700"/>
      <c r="D286" s="700"/>
      <c r="E286" s="700"/>
      <c r="F286" s="226"/>
      <c r="G286" s="700"/>
      <c r="H286" s="226"/>
      <c r="I286" s="226"/>
      <c r="J286" s="226"/>
      <c r="K286" s="226"/>
      <c r="L286" s="498"/>
      <c r="M286" s="226"/>
      <c r="N286" s="226"/>
      <c r="O286" s="226"/>
      <c r="P286" s="226"/>
      <c r="Q286" s="226"/>
      <c r="R286" s="226"/>
      <c r="S286" s="226"/>
      <c r="T286" s="226"/>
      <c r="U286" s="226"/>
      <c r="V286" s="226"/>
      <c r="W286" s="226"/>
      <c r="X286" s="226"/>
      <c r="Y286" s="226"/>
      <c r="Z286" s="226"/>
      <c r="AA286" s="226"/>
    </row>
    <row r="287">
      <c r="A287" s="226"/>
      <c r="B287" s="226"/>
      <c r="C287" s="700"/>
      <c r="D287" s="700"/>
      <c r="E287" s="700"/>
      <c r="F287" s="226"/>
      <c r="G287" s="700"/>
      <c r="H287" s="226"/>
      <c r="I287" s="226"/>
      <c r="J287" s="226"/>
      <c r="K287" s="226"/>
      <c r="L287" s="498"/>
      <c r="M287" s="226"/>
      <c r="N287" s="226"/>
      <c r="O287" s="226"/>
      <c r="P287" s="226"/>
      <c r="Q287" s="226"/>
      <c r="R287" s="226"/>
      <c r="S287" s="226"/>
      <c r="T287" s="226"/>
      <c r="U287" s="226"/>
      <c r="V287" s="226"/>
      <c r="W287" s="226"/>
      <c r="X287" s="226"/>
      <c r="Y287" s="226"/>
      <c r="Z287" s="226"/>
      <c r="AA287" s="226"/>
    </row>
    <row r="288">
      <c r="A288" s="226"/>
      <c r="B288" s="226"/>
      <c r="C288" s="700"/>
      <c r="D288" s="700"/>
      <c r="E288" s="700"/>
      <c r="F288" s="226"/>
      <c r="G288" s="700"/>
      <c r="H288" s="226"/>
      <c r="I288" s="226"/>
      <c r="J288" s="226"/>
      <c r="K288" s="226"/>
      <c r="L288" s="498"/>
      <c r="M288" s="226"/>
      <c r="N288" s="226"/>
      <c r="O288" s="226"/>
      <c r="P288" s="226"/>
      <c r="Q288" s="226"/>
      <c r="R288" s="226"/>
      <c r="S288" s="226"/>
      <c r="T288" s="226"/>
      <c r="U288" s="226"/>
      <c r="V288" s="226"/>
      <c r="W288" s="226"/>
      <c r="X288" s="226"/>
      <c r="Y288" s="226"/>
      <c r="Z288" s="226"/>
      <c r="AA288" s="226"/>
    </row>
    <row r="289">
      <c r="A289" s="226"/>
      <c r="B289" s="226"/>
      <c r="C289" s="700"/>
      <c r="D289" s="700"/>
      <c r="E289" s="700"/>
      <c r="F289" s="226"/>
      <c r="G289" s="700"/>
      <c r="H289" s="226"/>
      <c r="I289" s="226"/>
      <c r="J289" s="226"/>
      <c r="K289" s="226"/>
      <c r="L289" s="498"/>
      <c r="M289" s="226"/>
      <c r="N289" s="226"/>
      <c r="O289" s="226"/>
      <c r="P289" s="226"/>
      <c r="Q289" s="226"/>
      <c r="R289" s="226"/>
      <c r="S289" s="226"/>
      <c r="T289" s="226"/>
      <c r="U289" s="226"/>
      <c r="V289" s="226"/>
      <c r="W289" s="226"/>
      <c r="X289" s="226"/>
      <c r="Y289" s="226"/>
      <c r="Z289" s="226"/>
      <c r="AA289" s="226"/>
    </row>
    <row r="290">
      <c r="A290" s="226"/>
      <c r="B290" s="226"/>
      <c r="C290" s="700"/>
      <c r="D290" s="700"/>
      <c r="E290" s="700"/>
      <c r="F290" s="226"/>
      <c r="G290" s="700"/>
      <c r="H290" s="226"/>
      <c r="I290" s="226"/>
      <c r="J290" s="226"/>
      <c r="K290" s="226"/>
      <c r="L290" s="498"/>
      <c r="M290" s="226"/>
      <c r="N290" s="226"/>
      <c r="O290" s="226"/>
      <c r="P290" s="226"/>
      <c r="Q290" s="226"/>
      <c r="R290" s="226"/>
      <c r="S290" s="226"/>
      <c r="T290" s="226"/>
      <c r="U290" s="226"/>
      <c r="V290" s="226"/>
      <c r="W290" s="226"/>
      <c r="X290" s="226"/>
      <c r="Y290" s="226"/>
      <c r="Z290" s="226"/>
      <c r="AA290" s="226"/>
    </row>
    <row r="291">
      <c r="A291" s="226"/>
      <c r="B291" s="226"/>
      <c r="C291" s="700"/>
      <c r="D291" s="700"/>
      <c r="E291" s="700"/>
      <c r="F291" s="226"/>
      <c r="G291" s="700"/>
      <c r="H291" s="226"/>
      <c r="I291" s="226"/>
      <c r="J291" s="226"/>
      <c r="K291" s="226"/>
      <c r="L291" s="498"/>
      <c r="M291" s="226"/>
      <c r="N291" s="226"/>
      <c r="O291" s="226"/>
      <c r="P291" s="226"/>
      <c r="Q291" s="226"/>
      <c r="R291" s="226"/>
      <c r="S291" s="226"/>
      <c r="T291" s="226"/>
      <c r="U291" s="226"/>
      <c r="V291" s="226"/>
      <c r="W291" s="226"/>
      <c r="X291" s="226"/>
      <c r="Y291" s="226"/>
      <c r="Z291" s="226"/>
      <c r="AA291" s="226"/>
    </row>
    <row r="292">
      <c r="A292" s="226"/>
      <c r="B292" s="226"/>
      <c r="C292" s="700"/>
      <c r="D292" s="700"/>
      <c r="E292" s="700"/>
      <c r="F292" s="226"/>
      <c r="G292" s="700"/>
      <c r="H292" s="226"/>
      <c r="I292" s="226"/>
      <c r="J292" s="226"/>
      <c r="K292" s="226"/>
      <c r="L292" s="498"/>
      <c r="M292" s="226"/>
      <c r="N292" s="226"/>
      <c r="O292" s="226"/>
      <c r="P292" s="226"/>
      <c r="Q292" s="226"/>
      <c r="R292" s="226"/>
      <c r="S292" s="226"/>
      <c r="T292" s="226"/>
      <c r="U292" s="226"/>
      <c r="V292" s="226"/>
      <c r="W292" s="226"/>
      <c r="X292" s="226"/>
      <c r="Y292" s="226"/>
      <c r="Z292" s="226"/>
      <c r="AA292" s="226"/>
    </row>
    <row r="293">
      <c r="A293" s="226"/>
      <c r="B293" s="226"/>
      <c r="C293" s="700"/>
      <c r="D293" s="700"/>
      <c r="E293" s="700"/>
      <c r="F293" s="226"/>
      <c r="G293" s="700"/>
      <c r="H293" s="226"/>
      <c r="I293" s="226"/>
      <c r="J293" s="226"/>
      <c r="K293" s="226"/>
      <c r="L293" s="498"/>
      <c r="M293" s="226"/>
      <c r="N293" s="226"/>
      <c r="O293" s="226"/>
      <c r="P293" s="226"/>
      <c r="Q293" s="226"/>
      <c r="R293" s="226"/>
      <c r="S293" s="226"/>
      <c r="T293" s="226"/>
      <c r="U293" s="226"/>
      <c r="V293" s="226"/>
      <c r="W293" s="226"/>
      <c r="X293" s="226"/>
      <c r="Y293" s="226"/>
      <c r="Z293" s="226"/>
      <c r="AA293" s="226"/>
    </row>
    <row r="294">
      <c r="A294" s="226"/>
      <c r="B294" s="226"/>
      <c r="C294" s="700"/>
      <c r="D294" s="700"/>
      <c r="E294" s="700"/>
      <c r="F294" s="226"/>
      <c r="G294" s="700"/>
      <c r="H294" s="226"/>
      <c r="I294" s="226"/>
      <c r="J294" s="226"/>
      <c r="K294" s="226"/>
      <c r="L294" s="498"/>
      <c r="M294" s="226"/>
      <c r="N294" s="226"/>
      <c r="O294" s="226"/>
      <c r="P294" s="226"/>
      <c r="Q294" s="226"/>
      <c r="R294" s="226"/>
      <c r="S294" s="226"/>
      <c r="T294" s="226"/>
      <c r="U294" s="226"/>
      <c r="V294" s="226"/>
      <c r="W294" s="226"/>
      <c r="X294" s="226"/>
      <c r="Y294" s="226"/>
      <c r="Z294" s="226"/>
      <c r="AA294" s="226"/>
    </row>
    <row r="295">
      <c r="A295" s="226"/>
      <c r="B295" s="226"/>
      <c r="C295" s="700"/>
      <c r="D295" s="700"/>
      <c r="E295" s="700"/>
      <c r="F295" s="226"/>
      <c r="G295" s="700"/>
      <c r="H295" s="226"/>
      <c r="I295" s="226"/>
      <c r="J295" s="226"/>
      <c r="K295" s="226"/>
      <c r="L295" s="498"/>
      <c r="M295" s="226"/>
      <c r="N295" s="226"/>
      <c r="O295" s="226"/>
      <c r="P295" s="226"/>
      <c r="Q295" s="226"/>
      <c r="R295" s="226"/>
      <c r="S295" s="226"/>
      <c r="T295" s="226"/>
      <c r="U295" s="226"/>
      <c r="V295" s="226"/>
      <c r="W295" s="226"/>
      <c r="X295" s="226"/>
      <c r="Y295" s="226"/>
      <c r="Z295" s="226"/>
      <c r="AA295" s="226"/>
    </row>
    <row r="296">
      <c r="A296" s="226"/>
      <c r="B296" s="226"/>
      <c r="C296" s="700"/>
      <c r="D296" s="700"/>
      <c r="E296" s="700"/>
      <c r="F296" s="226"/>
      <c r="G296" s="700"/>
      <c r="H296" s="226"/>
      <c r="I296" s="226"/>
      <c r="J296" s="226"/>
      <c r="K296" s="226"/>
      <c r="L296" s="498"/>
      <c r="M296" s="226"/>
      <c r="N296" s="226"/>
      <c r="O296" s="226"/>
      <c r="P296" s="226"/>
      <c r="Q296" s="226"/>
      <c r="R296" s="226"/>
      <c r="S296" s="226"/>
      <c r="T296" s="226"/>
      <c r="U296" s="226"/>
      <c r="V296" s="226"/>
      <c r="W296" s="226"/>
      <c r="X296" s="226"/>
      <c r="Y296" s="226"/>
      <c r="Z296" s="226"/>
      <c r="AA296" s="226"/>
    </row>
    <row r="297">
      <c r="A297" s="226"/>
      <c r="B297" s="226"/>
      <c r="C297" s="700"/>
      <c r="D297" s="700"/>
      <c r="E297" s="700"/>
      <c r="F297" s="226"/>
      <c r="G297" s="700"/>
      <c r="H297" s="226"/>
      <c r="I297" s="226"/>
      <c r="J297" s="226"/>
      <c r="K297" s="226"/>
      <c r="L297" s="498"/>
      <c r="M297" s="226"/>
      <c r="N297" s="226"/>
      <c r="O297" s="226"/>
      <c r="P297" s="226"/>
      <c r="Q297" s="226"/>
      <c r="R297" s="226"/>
      <c r="S297" s="226"/>
      <c r="T297" s="226"/>
      <c r="U297" s="226"/>
      <c r="V297" s="226"/>
      <c r="W297" s="226"/>
      <c r="X297" s="226"/>
      <c r="Y297" s="226"/>
      <c r="Z297" s="226"/>
      <c r="AA297" s="226"/>
    </row>
    <row r="298">
      <c r="A298" s="226"/>
      <c r="B298" s="226"/>
      <c r="C298" s="700"/>
      <c r="D298" s="700"/>
      <c r="E298" s="700"/>
      <c r="F298" s="226"/>
      <c r="G298" s="700"/>
      <c r="H298" s="226"/>
      <c r="I298" s="226"/>
      <c r="J298" s="226"/>
      <c r="K298" s="226"/>
      <c r="L298" s="498"/>
      <c r="M298" s="226"/>
      <c r="N298" s="226"/>
      <c r="O298" s="226"/>
      <c r="P298" s="226"/>
      <c r="Q298" s="226"/>
      <c r="R298" s="226"/>
      <c r="S298" s="226"/>
      <c r="T298" s="226"/>
      <c r="U298" s="226"/>
      <c r="V298" s="226"/>
      <c r="W298" s="226"/>
      <c r="X298" s="226"/>
      <c r="Y298" s="226"/>
      <c r="Z298" s="226"/>
      <c r="AA298" s="226"/>
    </row>
    <row r="299">
      <c r="A299" s="226"/>
      <c r="B299" s="226"/>
      <c r="C299" s="700"/>
      <c r="D299" s="700"/>
      <c r="E299" s="700"/>
      <c r="F299" s="226"/>
      <c r="G299" s="700"/>
      <c r="H299" s="226"/>
      <c r="I299" s="226"/>
      <c r="J299" s="226"/>
      <c r="K299" s="226"/>
      <c r="L299" s="498"/>
      <c r="M299" s="226"/>
      <c r="N299" s="226"/>
      <c r="O299" s="226"/>
      <c r="P299" s="226"/>
      <c r="Q299" s="226"/>
      <c r="R299" s="226"/>
      <c r="S299" s="226"/>
      <c r="T299" s="226"/>
      <c r="U299" s="226"/>
      <c r="V299" s="226"/>
      <c r="W299" s="226"/>
      <c r="X299" s="226"/>
      <c r="Y299" s="226"/>
      <c r="Z299" s="226"/>
      <c r="AA299" s="226"/>
    </row>
    <row r="300">
      <c r="A300" s="226"/>
      <c r="B300" s="226"/>
      <c r="C300" s="700"/>
      <c r="D300" s="700"/>
      <c r="E300" s="700"/>
      <c r="F300" s="226"/>
      <c r="G300" s="700"/>
      <c r="H300" s="226"/>
      <c r="I300" s="226"/>
      <c r="J300" s="226"/>
      <c r="K300" s="226"/>
      <c r="L300" s="498"/>
      <c r="M300" s="226"/>
      <c r="N300" s="226"/>
      <c r="O300" s="226"/>
      <c r="P300" s="226"/>
      <c r="Q300" s="226"/>
      <c r="R300" s="226"/>
      <c r="S300" s="226"/>
      <c r="T300" s="226"/>
      <c r="U300" s="226"/>
      <c r="V300" s="226"/>
      <c r="W300" s="226"/>
      <c r="X300" s="226"/>
      <c r="Y300" s="226"/>
      <c r="Z300" s="226"/>
      <c r="AA300" s="226"/>
    </row>
    <row r="301">
      <c r="A301" s="226"/>
      <c r="B301" s="226"/>
      <c r="C301" s="700"/>
      <c r="D301" s="700"/>
      <c r="E301" s="700"/>
      <c r="F301" s="226"/>
      <c r="G301" s="700"/>
      <c r="H301" s="226"/>
      <c r="I301" s="226"/>
      <c r="J301" s="226"/>
      <c r="K301" s="226"/>
      <c r="L301" s="498"/>
      <c r="M301" s="226"/>
      <c r="N301" s="226"/>
      <c r="O301" s="226"/>
      <c r="P301" s="226"/>
      <c r="Q301" s="226"/>
      <c r="R301" s="226"/>
      <c r="S301" s="226"/>
      <c r="T301" s="226"/>
      <c r="U301" s="226"/>
      <c r="V301" s="226"/>
      <c r="W301" s="226"/>
      <c r="X301" s="226"/>
      <c r="Y301" s="226"/>
      <c r="Z301" s="226"/>
      <c r="AA301" s="226"/>
    </row>
    <row r="302">
      <c r="A302" s="226"/>
      <c r="B302" s="226"/>
      <c r="C302" s="700"/>
      <c r="D302" s="700"/>
      <c r="E302" s="700"/>
      <c r="F302" s="226"/>
      <c r="G302" s="700"/>
      <c r="H302" s="226"/>
      <c r="I302" s="226"/>
      <c r="J302" s="226"/>
      <c r="K302" s="226"/>
      <c r="L302" s="498"/>
      <c r="M302" s="226"/>
      <c r="N302" s="226"/>
      <c r="O302" s="226"/>
      <c r="P302" s="226"/>
      <c r="Q302" s="226"/>
      <c r="R302" s="226"/>
      <c r="S302" s="226"/>
      <c r="T302" s="226"/>
      <c r="U302" s="226"/>
      <c r="V302" s="226"/>
      <c r="W302" s="226"/>
      <c r="X302" s="226"/>
      <c r="Y302" s="226"/>
      <c r="Z302" s="226"/>
      <c r="AA302" s="226"/>
    </row>
    <row r="303">
      <c r="A303" s="226"/>
      <c r="B303" s="226"/>
      <c r="C303" s="700"/>
      <c r="D303" s="700"/>
      <c r="E303" s="700"/>
      <c r="F303" s="226"/>
      <c r="G303" s="700"/>
      <c r="H303" s="226"/>
      <c r="I303" s="226"/>
      <c r="J303" s="226"/>
      <c r="K303" s="226"/>
      <c r="L303" s="498"/>
      <c r="M303" s="226"/>
      <c r="N303" s="226"/>
      <c r="O303" s="226"/>
      <c r="P303" s="226"/>
      <c r="Q303" s="226"/>
      <c r="R303" s="226"/>
      <c r="S303" s="226"/>
      <c r="T303" s="226"/>
      <c r="U303" s="226"/>
      <c r="V303" s="226"/>
      <c r="W303" s="226"/>
      <c r="X303" s="226"/>
      <c r="Y303" s="226"/>
      <c r="Z303" s="226"/>
      <c r="AA303" s="226"/>
    </row>
    <row r="304">
      <c r="A304" s="226"/>
      <c r="B304" s="226"/>
      <c r="C304" s="700"/>
      <c r="D304" s="700"/>
      <c r="E304" s="700"/>
      <c r="F304" s="226"/>
      <c r="G304" s="700"/>
      <c r="H304" s="226"/>
      <c r="I304" s="226"/>
      <c r="J304" s="226"/>
      <c r="K304" s="226"/>
      <c r="L304" s="498"/>
      <c r="M304" s="226"/>
      <c r="N304" s="226"/>
      <c r="O304" s="226"/>
      <c r="P304" s="226"/>
      <c r="Q304" s="226"/>
      <c r="R304" s="226"/>
      <c r="S304" s="226"/>
      <c r="T304" s="226"/>
      <c r="U304" s="226"/>
      <c r="V304" s="226"/>
      <c r="W304" s="226"/>
      <c r="X304" s="226"/>
      <c r="Y304" s="226"/>
      <c r="Z304" s="226"/>
      <c r="AA304" s="226"/>
    </row>
    <row r="305">
      <c r="A305" s="226"/>
      <c r="B305" s="226"/>
      <c r="C305" s="700"/>
      <c r="D305" s="700"/>
      <c r="E305" s="700"/>
      <c r="F305" s="226"/>
      <c r="G305" s="700"/>
      <c r="H305" s="226"/>
      <c r="I305" s="226"/>
      <c r="J305" s="226"/>
      <c r="K305" s="226"/>
      <c r="L305" s="498"/>
      <c r="M305" s="226"/>
      <c r="N305" s="226"/>
      <c r="O305" s="226"/>
      <c r="P305" s="226"/>
      <c r="Q305" s="226"/>
      <c r="R305" s="226"/>
      <c r="S305" s="226"/>
      <c r="T305" s="226"/>
      <c r="U305" s="226"/>
      <c r="V305" s="226"/>
      <c r="W305" s="226"/>
      <c r="X305" s="226"/>
      <c r="Y305" s="226"/>
      <c r="Z305" s="226"/>
      <c r="AA305" s="226"/>
    </row>
    <row r="306">
      <c r="A306" s="226"/>
      <c r="B306" s="226"/>
      <c r="C306" s="700"/>
      <c r="D306" s="700"/>
      <c r="E306" s="700"/>
      <c r="F306" s="226"/>
      <c r="G306" s="700"/>
      <c r="H306" s="226"/>
      <c r="I306" s="226"/>
      <c r="J306" s="226"/>
      <c r="K306" s="226"/>
      <c r="L306" s="498"/>
      <c r="M306" s="226"/>
      <c r="N306" s="226"/>
      <c r="O306" s="226"/>
      <c r="P306" s="226"/>
      <c r="Q306" s="226"/>
      <c r="R306" s="226"/>
      <c r="S306" s="226"/>
      <c r="T306" s="226"/>
      <c r="U306" s="226"/>
      <c r="V306" s="226"/>
      <c r="W306" s="226"/>
      <c r="X306" s="226"/>
      <c r="Y306" s="226"/>
      <c r="Z306" s="226"/>
      <c r="AA306" s="226"/>
    </row>
    <row r="307">
      <c r="A307" s="226"/>
      <c r="B307" s="226"/>
      <c r="C307" s="700"/>
      <c r="D307" s="700"/>
      <c r="E307" s="700"/>
      <c r="F307" s="226"/>
      <c r="G307" s="700"/>
      <c r="H307" s="226"/>
      <c r="I307" s="226"/>
      <c r="J307" s="226"/>
      <c r="K307" s="226"/>
      <c r="L307" s="498"/>
      <c r="M307" s="226"/>
      <c r="N307" s="226"/>
      <c r="O307" s="226"/>
      <c r="P307" s="226"/>
      <c r="Q307" s="226"/>
      <c r="R307" s="226"/>
      <c r="S307" s="226"/>
      <c r="T307" s="226"/>
      <c r="U307" s="226"/>
      <c r="V307" s="226"/>
      <c r="W307" s="226"/>
      <c r="X307" s="226"/>
      <c r="Y307" s="226"/>
      <c r="Z307" s="226"/>
      <c r="AA307" s="226"/>
    </row>
    <row r="308">
      <c r="A308" s="226"/>
      <c r="B308" s="226"/>
      <c r="C308" s="700"/>
      <c r="D308" s="700"/>
      <c r="E308" s="700"/>
      <c r="F308" s="226"/>
      <c r="G308" s="700"/>
      <c r="H308" s="226"/>
      <c r="I308" s="226"/>
      <c r="J308" s="226"/>
      <c r="K308" s="226"/>
      <c r="L308" s="498"/>
      <c r="M308" s="226"/>
      <c r="N308" s="226"/>
      <c r="O308" s="226"/>
      <c r="P308" s="226"/>
      <c r="Q308" s="226"/>
      <c r="R308" s="226"/>
      <c r="S308" s="226"/>
      <c r="T308" s="226"/>
      <c r="U308" s="226"/>
      <c r="V308" s="226"/>
      <c r="W308" s="226"/>
      <c r="X308" s="226"/>
      <c r="Y308" s="226"/>
      <c r="Z308" s="226"/>
      <c r="AA308" s="226"/>
    </row>
    <row r="309">
      <c r="A309" s="226"/>
      <c r="B309" s="226"/>
      <c r="C309" s="700"/>
      <c r="D309" s="700"/>
      <c r="E309" s="700"/>
      <c r="F309" s="226"/>
      <c r="G309" s="700"/>
      <c r="H309" s="226"/>
      <c r="I309" s="226"/>
      <c r="J309" s="226"/>
      <c r="K309" s="226"/>
      <c r="L309" s="498"/>
      <c r="M309" s="226"/>
      <c r="N309" s="226"/>
      <c r="O309" s="226"/>
      <c r="P309" s="226"/>
      <c r="Q309" s="226"/>
      <c r="R309" s="226"/>
      <c r="S309" s="226"/>
      <c r="T309" s="226"/>
      <c r="U309" s="226"/>
      <c r="V309" s="226"/>
      <c r="W309" s="226"/>
      <c r="X309" s="226"/>
      <c r="Y309" s="226"/>
      <c r="Z309" s="226"/>
      <c r="AA309" s="226"/>
    </row>
    <row r="310">
      <c r="A310" s="226"/>
      <c r="B310" s="226"/>
      <c r="C310" s="700"/>
      <c r="D310" s="700"/>
      <c r="E310" s="700"/>
      <c r="F310" s="226"/>
      <c r="G310" s="700"/>
      <c r="H310" s="226"/>
      <c r="I310" s="226"/>
      <c r="J310" s="226"/>
      <c r="K310" s="226"/>
      <c r="L310" s="498"/>
      <c r="M310" s="226"/>
      <c r="N310" s="226"/>
      <c r="O310" s="226"/>
      <c r="P310" s="226"/>
      <c r="Q310" s="226"/>
      <c r="R310" s="226"/>
      <c r="S310" s="226"/>
      <c r="T310" s="226"/>
      <c r="U310" s="226"/>
      <c r="V310" s="226"/>
      <c r="W310" s="226"/>
      <c r="X310" s="226"/>
      <c r="Y310" s="226"/>
      <c r="Z310" s="226"/>
      <c r="AA310" s="226"/>
    </row>
    <row r="311">
      <c r="A311" s="226"/>
      <c r="B311" s="226"/>
      <c r="C311" s="700"/>
      <c r="D311" s="700"/>
      <c r="E311" s="700"/>
      <c r="F311" s="226"/>
      <c r="G311" s="700"/>
      <c r="H311" s="226"/>
      <c r="I311" s="226"/>
      <c r="J311" s="226"/>
      <c r="K311" s="226"/>
      <c r="L311" s="498"/>
      <c r="M311" s="226"/>
      <c r="N311" s="226"/>
      <c r="O311" s="226"/>
      <c r="P311" s="226"/>
      <c r="Q311" s="226"/>
      <c r="R311" s="226"/>
      <c r="S311" s="226"/>
      <c r="T311" s="226"/>
      <c r="U311" s="226"/>
      <c r="V311" s="226"/>
      <c r="W311" s="226"/>
      <c r="X311" s="226"/>
      <c r="Y311" s="226"/>
      <c r="Z311" s="226"/>
      <c r="AA311" s="226"/>
    </row>
    <row r="312">
      <c r="A312" s="226"/>
      <c r="B312" s="226"/>
      <c r="C312" s="700"/>
      <c r="D312" s="700"/>
      <c r="E312" s="700"/>
      <c r="F312" s="226"/>
      <c r="G312" s="700"/>
      <c r="H312" s="226"/>
      <c r="I312" s="226"/>
      <c r="J312" s="226"/>
      <c r="K312" s="226"/>
      <c r="L312" s="498"/>
      <c r="M312" s="226"/>
      <c r="N312" s="226"/>
      <c r="O312" s="226"/>
      <c r="P312" s="226"/>
      <c r="Q312" s="226"/>
      <c r="R312" s="226"/>
      <c r="S312" s="226"/>
      <c r="T312" s="226"/>
      <c r="U312" s="226"/>
      <c r="V312" s="226"/>
      <c r="W312" s="226"/>
      <c r="X312" s="226"/>
      <c r="Y312" s="226"/>
      <c r="Z312" s="226"/>
      <c r="AA312" s="226"/>
    </row>
    <row r="313">
      <c r="A313" s="226"/>
      <c r="B313" s="226"/>
      <c r="C313" s="700"/>
      <c r="D313" s="700"/>
      <c r="E313" s="700"/>
      <c r="F313" s="226"/>
      <c r="G313" s="700"/>
      <c r="H313" s="226"/>
      <c r="I313" s="226"/>
      <c r="J313" s="226"/>
      <c r="K313" s="226"/>
      <c r="L313" s="498"/>
      <c r="M313" s="226"/>
      <c r="N313" s="226"/>
      <c r="O313" s="226"/>
      <c r="P313" s="226"/>
      <c r="Q313" s="226"/>
      <c r="R313" s="226"/>
      <c r="S313" s="226"/>
      <c r="T313" s="226"/>
      <c r="U313" s="226"/>
      <c r="V313" s="226"/>
      <c r="W313" s="226"/>
      <c r="X313" s="226"/>
      <c r="Y313" s="226"/>
      <c r="Z313" s="226"/>
      <c r="AA313" s="226"/>
    </row>
    <row r="314">
      <c r="A314" s="226"/>
      <c r="B314" s="226"/>
      <c r="C314" s="700"/>
      <c r="D314" s="700"/>
      <c r="E314" s="700"/>
      <c r="F314" s="226"/>
      <c r="G314" s="700"/>
      <c r="H314" s="226"/>
      <c r="I314" s="226"/>
      <c r="J314" s="226"/>
      <c r="K314" s="226"/>
      <c r="L314" s="498"/>
      <c r="M314" s="226"/>
      <c r="N314" s="226"/>
      <c r="O314" s="226"/>
      <c r="P314" s="226"/>
      <c r="Q314" s="226"/>
      <c r="R314" s="226"/>
      <c r="S314" s="226"/>
      <c r="T314" s="226"/>
      <c r="U314" s="226"/>
      <c r="V314" s="226"/>
      <c r="W314" s="226"/>
      <c r="X314" s="226"/>
      <c r="Y314" s="226"/>
      <c r="Z314" s="226"/>
      <c r="AA314" s="226"/>
    </row>
    <row r="315">
      <c r="A315" s="226"/>
      <c r="B315" s="226"/>
      <c r="C315" s="700"/>
      <c r="D315" s="700"/>
      <c r="E315" s="700"/>
      <c r="F315" s="226"/>
      <c r="G315" s="700"/>
      <c r="H315" s="226"/>
      <c r="I315" s="226"/>
      <c r="J315" s="226"/>
      <c r="K315" s="226"/>
      <c r="L315" s="498"/>
      <c r="M315" s="226"/>
      <c r="N315" s="226"/>
      <c r="O315" s="226"/>
      <c r="P315" s="226"/>
      <c r="Q315" s="226"/>
      <c r="R315" s="226"/>
      <c r="S315" s="226"/>
      <c r="T315" s="226"/>
      <c r="U315" s="226"/>
      <c r="V315" s="226"/>
      <c r="W315" s="226"/>
      <c r="X315" s="226"/>
      <c r="Y315" s="226"/>
      <c r="Z315" s="226"/>
      <c r="AA315" s="226"/>
    </row>
    <row r="316">
      <c r="A316" s="226"/>
      <c r="B316" s="226"/>
      <c r="C316" s="700"/>
      <c r="D316" s="700"/>
      <c r="E316" s="700"/>
      <c r="F316" s="226"/>
      <c r="G316" s="700"/>
      <c r="H316" s="226"/>
      <c r="I316" s="226"/>
      <c r="J316" s="226"/>
      <c r="K316" s="226"/>
      <c r="L316" s="498"/>
      <c r="M316" s="226"/>
      <c r="N316" s="226"/>
      <c r="O316" s="226"/>
      <c r="P316" s="226"/>
      <c r="Q316" s="226"/>
      <c r="R316" s="226"/>
      <c r="S316" s="226"/>
      <c r="T316" s="226"/>
      <c r="U316" s="226"/>
      <c r="V316" s="226"/>
      <c r="W316" s="226"/>
      <c r="X316" s="226"/>
      <c r="Y316" s="226"/>
      <c r="Z316" s="226"/>
      <c r="AA316" s="226"/>
    </row>
    <row r="317">
      <c r="A317" s="226"/>
      <c r="B317" s="226"/>
      <c r="C317" s="700"/>
      <c r="D317" s="700"/>
      <c r="E317" s="700"/>
      <c r="F317" s="226"/>
      <c r="G317" s="700"/>
      <c r="H317" s="226"/>
      <c r="I317" s="226"/>
      <c r="J317" s="226"/>
      <c r="K317" s="226"/>
      <c r="L317" s="498"/>
      <c r="M317" s="226"/>
      <c r="N317" s="226"/>
      <c r="O317" s="226"/>
      <c r="P317" s="226"/>
      <c r="Q317" s="226"/>
      <c r="R317" s="226"/>
      <c r="S317" s="226"/>
      <c r="T317" s="226"/>
      <c r="U317" s="226"/>
      <c r="V317" s="226"/>
      <c r="W317" s="226"/>
      <c r="X317" s="226"/>
      <c r="Y317" s="226"/>
      <c r="Z317" s="226"/>
      <c r="AA317" s="226"/>
    </row>
    <row r="318">
      <c r="A318" s="226"/>
      <c r="B318" s="226"/>
      <c r="C318" s="700"/>
      <c r="D318" s="700"/>
      <c r="E318" s="700"/>
      <c r="F318" s="226"/>
      <c r="G318" s="700"/>
      <c r="H318" s="226"/>
      <c r="I318" s="226"/>
      <c r="J318" s="226"/>
      <c r="K318" s="226"/>
      <c r="L318" s="498"/>
      <c r="M318" s="226"/>
      <c r="N318" s="226"/>
      <c r="O318" s="226"/>
      <c r="P318" s="226"/>
      <c r="Q318" s="226"/>
      <c r="R318" s="226"/>
      <c r="S318" s="226"/>
      <c r="T318" s="226"/>
      <c r="U318" s="226"/>
      <c r="V318" s="226"/>
      <c r="W318" s="226"/>
      <c r="X318" s="226"/>
      <c r="Y318" s="226"/>
      <c r="Z318" s="226"/>
      <c r="AA318" s="226"/>
    </row>
    <row r="319">
      <c r="A319" s="226"/>
      <c r="B319" s="226"/>
      <c r="C319" s="700"/>
      <c r="D319" s="700"/>
      <c r="E319" s="700"/>
      <c r="F319" s="226"/>
      <c r="G319" s="700"/>
      <c r="H319" s="226"/>
      <c r="I319" s="226"/>
      <c r="J319" s="226"/>
      <c r="K319" s="226"/>
      <c r="L319" s="498"/>
      <c r="M319" s="226"/>
      <c r="N319" s="226"/>
      <c r="O319" s="226"/>
      <c r="P319" s="226"/>
      <c r="Q319" s="226"/>
      <c r="R319" s="226"/>
      <c r="S319" s="226"/>
      <c r="T319" s="226"/>
      <c r="U319" s="226"/>
      <c r="V319" s="226"/>
      <c r="W319" s="226"/>
      <c r="X319" s="226"/>
      <c r="Y319" s="226"/>
      <c r="Z319" s="226"/>
      <c r="AA319" s="226"/>
    </row>
    <row r="320">
      <c r="A320" s="226"/>
      <c r="B320" s="226"/>
      <c r="C320" s="700"/>
      <c r="D320" s="700"/>
      <c r="E320" s="700"/>
      <c r="F320" s="226"/>
      <c r="G320" s="700"/>
      <c r="H320" s="226"/>
      <c r="I320" s="226"/>
      <c r="J320" s="226"/>
      <c r="K320" s="226"/>
      <c r="L320" s="498"/>
      <c r="M320" s="226"/>
      <c r="N320" s="226"/>
      <c r="O320" s="226"/>
      <c r="P320" s="226"/>
      <c r="Q320" s="226"/>
      <c r="R320" s="226"/>
      <c r="S320" s="226"/>
      <c r="T320" s="226"/>
      <c r="U320" s="226"/>
      <c r="V320" s="226"/>
      <c r="W320" s="226"/>
      <c r="X320" s="226"/>
      <c r="Y320" s="226"/>
      <c r="Z320" s="226"/>
      <c r="AA320" s="226"/>
    </row>
    <row r="321">
      <c r="A321" s="226"/>
      <c r="B321" s="226"/>
      <c r="C321" s="700"/>
      <c r="D321" s="700"/>
      <c r="E321" s="700"/>
      <c r="F321" s="226"/>
      <c r="G321" s="700"/>
      <c r="H321" s="226"/>
      <c r="I321" s="226"/>
      <c r="J321" s="226"/>
      <c r="K321" s="226"/>
      <c r="L321" s="498"/>
      <c r="M321" s="226"/>
      <c r="N321" s="226"/>
      <c r="O321" s="226"/>
      <c r="P321" s="226"/>
      <c r="Q321" s="226"/>
      <c r="R321" s="226"/>
      <c r="S321" s="226"/>
      <c r="T321" s="226"/>
      <c r="U321" s="226"/>
      <c r="V321" s="226"/>
      <c r="W321" s="226"/>
      <c r="X321" s="226"/>
      <c r="Y321" s="226"/>
      <c r="Z321" s="226"/>
      <c r="AA321" s="226"/>
    </row>
    <row r="322">
      <c r="A322" s="226"/>
      <c r="B322" s="226"/>
      <c r="C322" s="700"/>
      <c r="D322" s="700"/>
      <c r="E322" s="700"/>
      <c r="F322" s="226"/>
      <c r="G322" s="700"/>
      <c r="H322" s="226"/>
      <c r="I322" s="226"/>
      <c r="J322" s="226"/>
      <c r="K322" s="226"/>
      <c r="L322" s="498"/>
      <c r="M322" s="226"/>
      <c r="N322" s="226"/>
      <c r="O322" s="226"/>
      <c r="P322" s="226"/>
      <c r="Q322" s="226"/>
      <c r="R322" s="226"/>
      <c r="S322" s="226"/>
      <c r="T322" s="226"/>
      <c r="U322" s="226"/>
      <c r="V322" s="226"/>
      <c r="W322" s="226"/>
      <c r="X322" s="226"/>
      <c r="Y322" s="226"/>
      <c r="Z322" s="226"/>
      <c r="AA322" s="226"/>
    </row>
    <row r="323">
      <c r="A323" s="226"/>
      <c r="B323" s="226"/>
      <c r="C323" s="700"/>
      <c r="D323" s="700"/>
      <c r="E323" s="700"/>
      <c r="F323" s="226"/>
      <c r="G323" s="700"/>
      <c r="H323" s="226"/>
      <c r="I323" s="226"/>
      <c r="J323" s="226"/>
      <c r="K323" s="226"/>
      <c r="L323" s="498"/>
      <c r="M323" s="226"/>
      <c r="N323" s="226"/>
      <c r="O323" s="226"/>
      <c r="P323" s="226"/>
      <c r="Q323" s="226"/>
      <c r="R323" s="226"/>
      <c r="S323" s="226"/>
      <c r="T323" s="226"/>
      <c r="U323" s="226"/>
      <c r="V323" s="226"/>
      <c r="W323" s="226"/>
      <c r="X323" s="226"/>
      <c r="Y323" s="226"/>
      <c r="Z323" s="226"/>
      <c r="AA323" s="226"/>
    </row>
    <row r="324">
      <c r="A324" s="226"/>
      <c r="B324" s="226"/>
      <c r="C324" s="700"/>
      <c r="D324" s="700"/>
      <c r="E324" s="700"/>
      <c r="F324" s="226"/>
      <c r="G324" s="700"/>
      <c r="H324" s="226"/>
      <c r="I324" s="226"/>
      <c r="J324" s="226"/>
      <c r="K324" s="226"/>
      <c r="L324" s="498"/>
      <c r="M324" s="226"/>
      <c r="N324" s="226"/>
      <c r="O324" s="226"/>
      <c r="P324" s="226"/>
      <c r="Q324" s="226"/>
      <c r="R324" s="226"/>
      <c r="S324" s="226"/>
      <c r="T324" s="226"/>
      <c r="U324" s="226"/>
      <c r="V324" s="226"/>
      <c r="W324" s="226"/>
      <c r="X324" s="226"/>
      <c r="Y324" s="226"/>
      <c r="Z324" s="226"/>
      <c r="AA324" s="226"/>
    </row>
    <row r="325">
      <c r="A325" s="226"/>
      <c r="B325" s="226"/>
      <c r="C325" s="700"/>
      <c r="D325" s="700"/>
      <c r="E325" s="700"/>
      <c r="F325" s="226"/>
      <c r="G325" s="700"/>
      <c r="H325" s="226"/>
      <c r="I325" s="226"/>
      <c r="J325" s="226"/>
      <c r="K325" s="226"/>
      <c r="L325" s="498"/>
      <c r="M325" s="226"/>
      <c r="N325" s="226"/>
      <c r="O325" s="226"/>
      <c r="P325" s="226"/>
      <c r="Q325" s="226"/>
      <c r="R325" s="226"/>
      <c r="S325" s="226"/>
      <c r="T325" s="226"/>
      <c r="U325" s="226"/>
      <c r="V325" s="226"/>
      <c r="W325" s="226"/>
      <c r="X325" s="226"/>
      <c r="Y325" s="226"/>
      <c r="Z325" s="226"/>
      <c r="AA325" s="226"/>
    </row>
    <row r="326">
      <c r="A326" s="226"/>
      <c r="B326" s="226"/>
      <c r="C326" s="700"/>
      <c r="D326" s="700"/>
      <c r="E326" s="700"/>
      <c r="F326" s="226"/>
      <c r="G326" s="700"/>
      <c r="H326" s="226"/>
      <c r="I326" s="226"/>
      <c r="J326" s="226"/>
      <c r="K326" s="226"/>
      <c r="L326" s="498"/>
      <c r="M326" s="226"/>
      <c r="N326" s="226"/>
      <c r="O326" s="226"/>
      <c r="P326" s="226"/>
      <c r="Q326" s="226"/>
      <c r="R326" s="226"/>
      <c r="S326" s="226"/>
      <c r="T326" s="226"/>
      <c r="U326" s="226"/>
      <c r="V326" s="226"/>
      <c r="W326" s="226"/>
      <c r="X326" s="226"/>
      <c r="Y326" s="226"/>
      <c r="Z326" s="226"/>
      <c r="AA326" s="226"/>
    </row>
    <row r="327">
      <c r="A327" s="226"/>
      <c r="B327" s="226"/>
      <c r="C327" s="700"/>
      <c r="D327" s="700"/>
      <c r="E327" s="700"/>
      <c r="F327" s="226"/>
      <c r="G327" s="700"/>
      <c r="H327" s="226"/>
      <c r="I327" s="226"/>
      <c r="J327" s="226"/>
      <c r="K327" s="226"/>
      <c r="L327" s="498"/>
      <c r="M327" s="226"/>
      <c r="N327" s="226"/>
      <c r="O327" s="226"/>
      <c r="P327" s="226"/>
      <c r="Q327" s="226"/>
      <c r="R327" s="226"/>
      <c r="S327" s="226"/>
      <c r="T327" s="226"/>
      <c r="U327" s="226"/>
      <c r="V327" s="226"/>
      <c r="W327" s="226"/>
      <c r="X327" s="226"/>
      <c r="Y327" s="226"/>
      <c r="Z327" s="226"/>
      <c r="AA327" s="226"/>
    </row>
    <row r="328">
      <c r="A328" s="226"/>
      <c r="B328" s="226"/>
      <c r="C328" s="700"/>
      <c r="D328" s="700"/>
      <c r="E328" s="700"/>
      <c r="F328" s="226"/>
      <c r="G328" s="700"/>
      <c r="H328" s="226"/>
      <c r="I328" s="226"/>
      <c r="J328" s="226"/>
      <c r="K328" s="226"/>
      <c r="L328" s="498"/>
      <c r="M328" s="226"/>
      <c r="N328" s="226"/>
      <c r="O328" s="226"/>
      <c r="P328" s="226"/>
      <c r="Q328" s="226"/>
      <c r="R328" s="226"/>
      <c r="S328" s="226"/>
      <c r="T328" s="226"/>
      <c r="U328" s="226"/>
      <c r="V328" s="226"/>
      <c r="W328" s="226"/>
      <c r="X328" s="226"/>
      <c r="Y328" s="226"/>
      <c r="Z328" s="226"/>
      <c r="AA328" s="226"/>
    </row>
    <row r="329">
      <c r="A329" s="226"/>
      <c r="B329" s="226"/>
      <c r="C329" s="700"/>
      <c r="D329" s="700"/>
      <c r="E329" s="700"/>
      <c r="F329" s="226"/>
      <c r="G329" s="700"/>
      <c r="H329" s="226"/>
      <c r="I329" s="226"/>
      <c r="J329" s="226"/>
      <c r="K329" s="226"/>
      <c r="L329" s="498"/>
      <c r="M329" s="226"/>
      <c r="N329" s="226"/>
      <c r="O329" s="226"/>
      <c r="P329" s="226"/>
      <c r="Q329" s="226"/>
      <c r="R329" s="226"/>
      <c r="S329" s="226"/>
      <c r="T329" s="226"/>
      <c r="U329" s="226"/>
      <c r="V329" s="226"/>
      <c r="W329" s="226"/>
      <c r="X329" s="226"/>
      <c r="Y329" s="226"/>
      <c r="Z329" s="226"/>
      <c r="AA329" s="226"/>
    </row>
    <row r="330">
      <c r="A330" s="226"/>
      <c r="B330" s="226"/>
      <c r="C330" s="700"/>
      <c r="D330" s="700"/>
      <c r="E330" s="700"/>
      <c r="F330" s="226"/>
      <c r="G330" s="700"/>
      <c r="H330" s="226"/>
      <c r="I330" s="226"/>
      <c r="J330" s="226"/>
      <c r="K330" s="226"/>
      <c r="L330" s="498"/>
      <c r="M330" s="226"/>
      <c r="N330" s="226"/>
      <c r="O330" s="226"/>
      <c r="P330" s="226"/>
      <c r="Q330" s="226"/>
      <c r="R330" s="226"/>
      <c r="S330" s="226"/>
      <c r="T330" s="226"/>
      <c r="U330" s="226"/>
      <c r="V330" s="226"/>
      <c r="W330" s="226"/>
      <c r="X330" s="226"/>
      <c r="Y330" s="226"/>
      <c r="Z330" s="226"/>
      <c r="AA330" s="226"/>
    </row>
    <row r="331">
      <c r="A331" s="226"/>
      <c r="B331" s="226"/>
      <c r="C331" s="700"/>
      <c r="D331" s="700"/>
      <c r="E331" s="700"/>
      <c r="F331" s="226"/>
      <c r="G331" s="700"/>
      <c r="H331" s="226"/>
      <c r="I331" s="226"/>
      <c r="J331" s="226"/>
      <c r="K331" s="226"/>
      <c r="L331" s="498"/>
      <c r="M331" s="226"/>
      <c r="N331" s="226"/>
      <c r="O331" s="226"/>
      <c r="P331" s="226"/>
      <c r="Q331" s="226"/>
      <c r="R331" s="226"/>
      <c r="S331" s="226"/>
      <c r="T331" s="226"/>
      <c r="U331" s="226"/>
      <c r="V331" s="226"/>
      <c r="W331" s="226"/>
      <c r="X331" s="226"/>
      <c r="Y331" s="226"/>
      <c r="Z331" s="226"/>
      <c r="AA331" s="226"/>
    </row>
    <row r="332">
      <c r="A332" s="226"/>
      <c r="B332" s="226"/>
      <c r="C332" s="700"/>
      <c r="D332" s="700"/>
      <c r="E332" s="700"/>
      <c r="F332" s="226"/>
      <c r="G332" s="700"/>
      <c r="H332" s="226"/>
      <c r="I332" s="226"/>
      <c r="J332" s="226"/>
      <c r="K332" s="226"/>
      <c r="L332" s="498"/>
      <c r="M332" s="226"/>
      <c r="N332" s="226"/>
      <c r="O332" s="226"/>
      <c r="P332" s="226"/>
      <c r="Q332" s="226"/>
      <c r="R332" s="226"/>
      <c r="S332" s="226"/>
      <c r="T332" s="226"/>
      <c r="U332" s="226"/>
      <c r="V332" s="226"/>
      <c r="W332" s="226"/>
      <c r="X332" s="226"/>
      <c r="Y332" s="226"/>
      <c r="Z332" s="226"/>
      <c r="AA332" s="226"/>
    </row>
    <row r="333">
      <c r="A333" s="226"/>
      <c r="B333" s="226"/>
      <c r="C333" s="700"/>
      <c r="D333" s="700"/>
      <c r="E333" s="700"/>
      <c r="F333" s="226"/>
      <c r="G333" s="700"/>
      <c r="H333" s="226"/>
      <c r="I333" s="226"/>
      <c r="J333" s="226"/>
      <c r="K333" s="226"/>
      <c r="L333" s="498"/>
      <c r="M333" s="226"/>
      <c r="N333" s="226"/>
      <c r="O333" s="226"/>
      <c r="P333" s="226"/>
      <c r="Q333" s="226"/>
      <c r="R333" s="226"/>
      <c r="S333" s="226"/>
      <c r="T333" s="226"/>
      <c r="U333" s="226"/>
      <c r="V333" s="226"/>
      <c r="W333" s="226"/>
      <c r="X333" s="226"/>
      <c r="Y333" s="226"/>
      <c r="Z333" s="226"/>
      <c r="AA333" s="226"/>
    </row>
    <row r="334">
      <c r="A334" s="226"/>
      <c r="B334" s="226"/>
      <c r="C334" s="700"/>
      <c r="D334" s="700"/>
      <c r="E334" s="700"/>
      <c r="F334" s="226"/>
      <c r="G334" s="700"/>
      <c r="H334" s="226"/>
      <c r="I334" s="226"/>
      <c r="J334" s="226"/>
      <c r="K334" s="226"/>
      <c r="L334" s="498"/>
      <c r="M334" s="226"/>
      <c r="N334" s="226"/>
      <c r="O334" s="226"/>
      <c r="P334" s="226"/>
      <c r="Q334" s="226"/>
      <c r="R334" s="226"/>
      <c r="S334" s="226"/>
      <c r="T334" s="226"/>
      <c r="U334" s="226"/>
      <c r="V334" s="226"/>
      <c r="W334" s="226"/>
      <c r="X334" s="226"/>
      <c r="Y334" s="226"/>
      <c r="Z334" s="226"/>
      <c r="AA334" s="226"/>
    </row>
    <row r="335">
      <c r="A335" s="226"/>
      <c r="B335" s="226"/>
      <c r="C335" s="700"/>
      <c r="D335" s="700"/>
      <c r="E335" s="700"/>
      <c r="F335" s="226"/>
      <c r="G335" s="700"/>
      <c r="H335" s="226"/>
      <c r="I335" s="226"/>
      <c r="J335" s="226"/>
      <c r="K335" s="226"/>
      <c r="L335" s="498"/>
      <c r="M335" s="226"/>
      <c r="N335" s="226"/>
      <c r="O335" s="226"/>
      <c r="P335" s="226"/>
      <c r="Q335" s="226"/>
      <c r="R335" s="226"/>
      <c r="S335" s="226"/>
      <c r="T335" s="226"/>
      <c r="U335" s="226"/>
      <c r="V335" s="226"/>
      <c r="W335" s="226"/>
      <c r="X335" s="226"/>
      <c r="Y335" s="226"/>
      <c r="Z335" s="226"/>
      <c r="AA335" s="226"/>
    </row>
    <row r="336">
      <c r="A336" s="226"/>
      <c r="B336" s="226"/>
      <c r="C336" s="700"/>
      <c r="D336" s="700"/>
      <c r="E336" s="700"/>
      <c r="F336" s="226"/>
      <c r="G336" s="700"/>
      <c r="H336" s="226"/>
      <c r="I336" s="226"/>
      <c r="J336" s="226"/>
      <c r="K336" s="226"/>
      <c r="L336" s="498"/>
      <c r="M336" s="226"/>
      <c r="N336" s="226"/>
      <c r="O336" s="226"/>
      <c r="P336" s="226"/>
      <c r="Q336" s="226"/>
      <c r="R336" s="226"/>
      <c r="S336" s="226"/>
      <c r="T336" s="226"/>
      <c r="U336" s="226"/>
      <c r="V336" s="226"/>
      <c r="W336" s="226"/>
      <c r="X336" s="226"/>
      <c r="Y336" s="226"/>
      <c r="Z336" s="226"/>
      <c r="AA336" s="226"/>
    </row>
    <row r="337">
      <c r="A337" s="226"/>
      <c r="B337" s="226"/>
      <c r="C337" s="700"/>
      <c r="D337" s="700"/>
      <c r="E337" s="700"/>
      <c r="F337" s="226"/>
      <c r="G337" s="700"/>
      <c r="H337" s="226"/>
      <c r="I337" s="226"/>
      <c r="J337" s="226"/>
      <c r="K337" s="226"/>
      <c r="L337" s="498"/>
      <c r="M337" s="226"/>
      <c r="N337" s="226"/>
      <c r="O337" s="226"/>
      <c r="P337" s="226"/>
      <c r="Q337" s="226"/>
      <c r="R337" s="226"/>
      <c r="S337" s="226"/>
      <c r="T337" s="226"/>
      <c r="U337" s="226"/>
      <c r="V337" s="226"/>
      <c r="W337" s="226"/>
      <c r="X337" s="226"/>
      <c r="Y337" s="226"/>
      <c r="Z337" s="226"/>
      <c r="AA337" s="226"/>
    </row>
    <row r="338">
      <c r="A338" s="226"/>
      <c r="B338" s="226"/>
      <c r="C338" s="700"/>
      <c r="D338" s="700"/>
      <c r="E338" s="700"/>
      <c r="F338" s="226"/>
      <c r="G338" s="700"/>
      <c r="H338" s="226"/>
      <c r="I338" s="226"/>
      <c r="J338" s="226"/>
      <c r="K338" s="226"/>
      <c r="L338" s="498"/>
      <c r="M338" s="226"/>
      <c r="N338" s="226"/>
      <c r="O338" s="226"/>
      <c r="P338" s="226"/>
      <c r="Q338" s="226"/>
      <c r="R338" s="226"/>
      <c r="S338" s="226"/>
      <c r="T338" s="226"/>
      <c r="U338" s="226"/>
      <c r="V338" s="226"/>
      <c r="W338" s="226"/>
      <c r="X338" s="226"/>
      <c r="Y338" s="226"/>
      <c r="Z338" s="226"/>
      <c r="AA338" s="226"/>
    </row>
    <row r="339">
      <c r="A339" s="226"/>
      <c r="B339" s="226"/>
      <c r="C339" s="700"/>
      <c r="D339" s="700"/>
      <c r="E339" s="700"/>
      <c r="F339" s="226"/>
      <c r="G339" s="700"/>
      <c r="H339" s="226"/>
      <c r="I339" s="226"/>
      <c r="J339" s="226"/>
      <c r="K339" s="226"/>
      <c r="L339" s="498"/>
      <c r="M339" s="226"/>
      <c r="N339" s="226"/>
      <c r="O339" s="226"/>
      <c r="P339" s="226"/>
      <c r="Q339" s="226"/>
      <c r="R339" s="226"/>
      <c r="S339" s="226"/>
      <c r="T339" s="226"/>
      <c r="U339" s="226"/>
      <c r="V339" s="226"/>
      <c r="W339" s="226"/>
      <c r="X339" s="226"/>
      <c r="Y339" s="226"/>
      <c r="Z339" s="226"/>
      <c r="AA339" s="226"/>
    </row>
    <row r="340">
      <c r="A340" s="226"/>
      <c r="B340" s="226"/>
      <c r="C340" s="700"/>
      <c r="D340" s="700"/>
      <c r="E340" s="700"/>
      <c r="F340" s="226"/>
      <c r="G340" s="700"/>
      <c r="H340" s="226"/>
      <c r="I340" s="226"/>
      <c r="J340" s="226"/>
      <c r="K340" s="226"/>
      <c r="L340" s="498"/>
      <c r="M340" s="226"/>
      <c r="N340" s="226"/>
      <c r="O340" s="226"/>
      <c r="P340" s="226"/>
      <c r="Q340" s="226"/>
      <c r="R340" s="226"/>
      <c r="S340" s="226"/>
      <c r="T340" s="226"/>
      <c r="U340" s="226"/>
      <c r="V340" s="226"/>
      <c r="W340" s="226"/>
      <c r="X340" s="226"/>
      <c r="Y340" s="226"/>
      <c r="Z340" s="226"/>
      <c r="AA340" s="226"/>
    </row>
    <row r="341">
      <c r="A341" s="226"/>
      <c r="B341" s="226"/>
      <c r="C341" s="700"/>
      <c r="D341" s="700"/>
      <c r="E341" s="700"/>
      <c r="F341" s="226"/>
      <c r="G341" s="700"/>
      <c r="H341" s="226"/>
      <c r="I341" s="226"/>
      <c r="J341" s="226"/>
      <c r="K341" s="226"/>
      <c r="L341" s="498"/>
      <c r="M341" s="226"/>
      <c r="N341" s="226"/>
      <c r="O341" s="226"/>
      <c r="P341" s="226"/>
      <c r="Q341" s="226"/>
      <c r="R341" s="226"/>
      <c r="S341" s="226"/>
      <c r="T341" s="226"/>
      <c r="U341" s="226"/>
      <c r="V341" s="226"/>
      <c r="W341" s="226"/>
      <c r="X341" s="226"/>
      <c r="Y341" s="226"/>
      <c r="Z341" s="226"/>
      <c r="AA341" s="226"/>
    </row>
    <row r="342">
      <c r="A342" s="226"/>
      <c r="B342" s="226"/>
      <c r="C342" s="700"/>
      <c r="D342" s="700"/>
      <c r="E342" s="700"/>
      <c r="F342" s="226"/>
      <c r="G342" s="700"/>
      <c r="H342" s="226"/>
      <c r="I342" s="226"/>
      <c r="J342" s="226"/>
      <c r="K342" s="226"/>
      <c r="L342" s="498"/>
      <c r="M342" s="226"/>
      <c r="N342" s="226"/>
      <c r="O342" s="226"/>
      <c r="P342" s="226"/>
      <c r="Q342" s="226"/>
      <c r="R342" s="226"/>
      <c r="S342" s="226"/>
      <c r="T342" s="226"/>
      <c r="U342" s="226"/>
      <c r="V342" s="226"/>
      <c r="W342" s="226"/>
      <c r="X342" s="226"/>
      <c r="Y342" s="226"/>
      <c r="Z342" s="226"/>
      <c r="AA342" s="226"/>
    </row>
    <row r="343">
      <c r="A343" s="226"/>
      <c r="B343" s="226"/>
      <c r="C343" s="700"/>
      <c r="D343" s="700"/>
      <c r="E343" s="700"/>
      <c r="F343" s="226"/>
      <c r="G343" s="700"/>
      <c r="H343" s="226"/>
      <c r="I343" s="226"/>
      <c r="J343" s="226"/>
      <c r="K343" s="226"/>
      <c r="L343" s="498"/>
      <c r="M343" s="226"/>
      <c r="N343" s="226"/>
      <c r="O343" s="226"/>
      <c r="P343" s="226"/>
      <c r="Q343" s="226"/>
      <c r="R343" s="226"/>
      <c r="S343" s="226"/>
      <c r="T343" s="226"/>
      <c r="U343" s="226"/>
      <c r="V343" s="226"/>
      <c r="W343" s="226"/>
      <c r="X343" s="226"/>
      <c r="Y343" s="226"/>
      <c r="Z343" s="226"/>
      <c r="AA343" s="226"/>
    </row>
    <row r="344">
      <c r="A344" s="226"/>
      <c r="B344" s="226"/>
      <c r="C344" s="700"/>
      <c r="D344" s="700"/>
      <c r="E344" s="700"/>
      <c r="F344" s="226"/>
      <c r="G344" s="700"/>
      <c r="H344" s="226"/>
      <c r="I344" s="226"/>
      <c r="J344" s="226"/>
      <c r="K344" s="226"/>
      <c r="L344" s="498"/>
      <c r="M344" s="226"/>
      <c r="N344" s="226"/>
      <c r="O344" s="226"/>
      <c r="P344" s="226"/>
      <c r="Q344" s="226"/>
      <c r="R344" s="226"/>
      <c r="S344" s="226"/>
      <c r="T344" s="226"/>
      <c r="U344" s="226"/>
      <c r="V344" s="226"/>
      <c r="W344" s="226"/>
      <c r="X344" s="226"/>
      <c r="Y344" s="226"/>
      <c r="Z344" s="226"/>
      <c r="AA344" s="226"/>
    </row>
    <row r="345">
      <c r="A345" s="226"/>
      <c r="B345" s="226"/>
      <c r="C345" s="700"/>
      <c r="D345" s="700"/>
      <c r="E345" s="700"/>
      <c r="F345" s="226"/>
      <c r="G345" s="700"/>
      <c r="H345" s="226"/>
      <c r="I345" s="226"/>
      <c r="J345" s="226"/>
      <c r="K345" s="226"/>
      <c r="L345" s="498"/>
      <c r="M345" s="226"/>
      <c r="N345" s="226"/>
      <c r="O345" s="226"/>
      <c r="P345" s="226"/>
      <c r="Q345" s="226"/>
      <c r="R345" s="226"/>
      <c r="S345" s="226"/>
      <c r="T345" s="226"/>
      <c r="U345" s="226"/>
      <c r="V345" s="226"/>
      <c r="W345" s="226"/>
      <c r="X345" s="226"/>
      <c r="Y345" s="226"/>
      <c r="Z345" s="226"/>
      <c r="AA345" s="226"/>
    </row>
    <row r="346">
      <c r="A346" s="226"/>
      <c r="B346" s="226"/>
      <c r="C346" s="700"/>
      <c r="D346" s="700"/>
      <c r="E346" s="700"/>
      <c r="F346" s="226"/>
      <c r="G346" s="700"/>
      <c r="H346" s="226"/>
      <c r="I346" s="226"/>
      <c r="J346" s="226"/>
      <c r="K346" s="226"/>
      <c r="L346" s="498"/>
      <c r="M346" s="226"/>
      <c r="N346" s="226"/>
      <c r="O346" s="226"/>
      <c r="P346" s="226"/>
      <c r="Q346" s="226"/>
      <c r="R346" s="226"/>
      <c r="S346" s="226"/>
      <c r="T346" s="226"/>
      <c r="U346" s="226"/>
      <c r="V346" s="226"/>
      <c r="W346" s="226"/>
      <c r="X346" s="226"/>
      <c r="Y346" s="226"/>
      <c r="Z346" s="226"/>
      <c r="AA346" s="226"/>
    </row>
    <row r="347">
      <c r="A347" s="226"/>
      <c r="B347" s="226"/>
      <c r="C347" s="700"/>
      <c r="D347" s="700"/>
      <c r="E347" s="700"/>
      <c r="F347" s="226"/>
      <c r="G347" s="700"/>
      <c r="H347" s="226"/>
      <c r="I347" s="226"/>
      <c r="J347" s="226"/>
      <c r="K347" s="226"/>
      <c r="L347" s="498"/>
      <c r="M347" s="226"/>
      <c r="N347" s="226"/>
      <c r="O347" s="226"/>
      <c r="P347" s="226"/>
      <c r="Q347" s="226"/>
      <c r="R347" s="226"/>
      <c r="S347" s="226"/>
      <c r="T347" s="226"/>
      <c r="U347" s="226"/>
      <c r="V347" s="226"/>
      <c r="W347" s="226"/>
      <c r="X347" s="226"/>
      <c r="Y347" s="226"/>
      <c r="Z347" s="226"/>
      <c r="AA347" s="226"/>
    </row>
    <row r="348">
      <c r="A348" s="226"/>
      <c r="B348" s="226"/>
      <c r="C348" s="700"/>
      <c r="D348" s="700"/>
      <c r="E348" s="700"/>
      <c r="F348" s="226"/>
      <c r="G348" s="700"/>
      <c r="H348" s="226"/>
      <c r="I348" s="226"/>
      <c r="J348" s="226"/>
      <c r="K348" s="226"/>
      <c r="L348" s="498"/>
      <c r="M348" s="226"/>
      <c r="N348" s="226"/>
      <c r="O348" s="226"/>
      <c r="P348" s="226"/>
      <c r="Q348" s="226"/>
      <c r="R348" s="226"/>
      <c r="S348" s="226"/>
      <c r="T348" s="226"/>
      <c r="U348" s="226"/>
      <c r="V348" s="226"/>
      <c r="W348" s="226"/>
      <c r="X348" s="226"/>
      <c r="Y348" s="226"/>
      <c r="Z348" s="226"/>
      <c r="AA348" s="226"/>
    </row>
    <row r="349">
      <c r="A349" s="226"/>
      <c r="B349" s="226"/>
      <c r="C349" s="700"/>
      <c r="D349" s="700"/>
      <c r="E349" s="700"/>
      <c r="F349" s="226"/>
      <c r="G349" s="700"/>
      <c r="H349" s="226"/>
      <c r="I349" s="226"/>
      <c r="J349" s="226"/>
      <c r="K349" s="226"/>
      <c r="L349" s="498"/>
      <c r="M349" s="226"/>
      <c r="N349" s="226"/>
      <c r="O349" s="226"/>
      <c r="P349" s="226"/>
      <c r="Q349" s="226"/>
      <c r="R349" s="226"/>
      <c r="S349" s="226"/>
      <c r="T349" s="226"/>
      <c r="U349" s="226"/>
      <c r="V349" s="226"/>
      <c r="W349" s="226"/>
      <c r="X349" s="226"/>
      <c r="Y349" s="226"/>
      <c r="Z349" s="226"/>
      <c r="AA349" s="226"/>
    </row>
    <row r="350">
      <c r="A350" s="226"/>
      <c r="B350" s="226"/>
      <c r="C350" s="700"/>
      <c r="D350" s="700"/>
      <c r="E350" s="700"/>
      <c r="F350" s="226"/>
      <c r="G350" s="700"/>
      <c r="H350" s="226"/>
      <c r="I350" s="226"/>
      <c r="J350" s="226"/>
      <c r="K350" s="226"/>
      <c r="L350" s="498"/>
      <c r="M350" s="226"/>
      <c r="N350" s="226"/>
      <c r="O350" s="226"/>
      <c r="P350" s="226"/>
      <c r="Q350" s="226"/>
      <c r="R350" s="226"/>
      <c r="S350" s="226"/>
      <c r="T350" s="226"/>
      <c r="U350" s="226"/>
      <c r="V350" s="226"/>
      <c r="W350" s="226"/>
      <c r="X350" s="226"/>
      <c r="Y350" s="226"/>
      <c r="Z350" s="226"/>
      <c r="AA350" s="226"/>
    </row>
    <row r="351">
      <c r="A351" s="226"/>
      <c r="B351" s="226"/>
      <c r="C351" s="700"/>
      <c r="D351" s="700"/>
      <c r="E351" s="700"/>
      <c r="F351" s="226"/>
      <c r="G351" s="700"/>
      <c r="H351" s="226"/>
      <c r="I351" s="226"/>
      <c r="J351" s="226"/>
      <c r="K351" s="226"/>
      <c r="L351" s="498"/>
      <c r="M351" s="226"/>
      <c r="N351" s="226"/>
      <c r="O351" s="226"/>
      <c r="P351" s="226"/>
      <c r="Q351" s="226"/>
      <c r="R351" s="226"/>
      <c r="S351" s="226"/>
      <c r="T351" s="226"/>
      <c r="U351" s="226"/>
      <c r="V351" s="226"/>
      <c r="W351" s="226"/>
      <c r="X351" s="226"/>
      <c r="Y351" s="226"/>
      <c r="Z351" s="226"/>
      <c r="AA351" s="226"/>
    </row>
    <row r="352">
      <c r="A352" s="226"/>
      <c r="B352" s="226"/>
      <c r="C352" s="700"/>
      <c r="D352" s="700"/>
      <c r="E352" s="700"/>
      <c r="F352" s="226"/>
      <c r="G352" s="700"/>
      <c r="H352" s="226"/>
      <c r="I352" s="226"/>
      <c r="J352" s="226"/>
      <c r="K352" s="226"/>
      <c r="L352" s="498"/>
      <c r="M352" s="226"/>
      <c r="N352" s="226"/>
      <c r="O352" s="226"/>
      <c r="P352" s="226"/>
      <c r="Q352" s="226"/>
      <c r="R352" s="226"/>
      <c r="S352" s="226"/>
      <c r="T352" s="226"/>
      <c r="U352" s="226"/>
      <c r="V352" s="226"/>
      <c r="W352" s="226"/>
      <c r="X352" s="226"/>
      <c r="Y352" s="226"/>
      <c r="Z352" s="226"/>
      <c r="AA352" s="226"/>
    </row>
    <row r="353">
      <c r="A353" s="226"/>
      <c r="B353" s="226"/>
      <c r="C353" s="700"/>
      <c r="D353" s="700"/>
      <c r="E353" s="700"/>
      <c r="F353" s="226"/>
      <c r="G353" s="700"/>
      <c r="H353" s="226"/>
      <c r="I353" s="226"/>
      <c r="J353" s="226"/>
      <c r="K353" s="226"/>
      <c r="L353" s="498"/>
      <c r="M353" s="226"/>
      <c r="N353" s="226"/>
      <c r="O353" s="226"/>
      <c r="P353" s="226"/>
      <c r="Q353" s="226"/>
      <c r="R353" s="226"/>
      <c r="S353" s="226"/>
      <c r="T353" s="226"/>
      <c r="U353" s="226"/>
      <c r="V353" s="226"/>
      <c r="W353" s="226"/>
      <c r="X353" s="226"/>
      <c r="Y353" s="226"/>
      <c r="Z353" s="226"/>
      <c r="AA353" s="226"/>
    </row>
    <row r="354">
      <c r="A354" s="226"/>
      <c r="B354" s="226"/>
      <c r="C354" s="700"/>
      <c r="D354" s="700"/>
      <c r="E354" s="700"/>
      <c r="F354" s="226"/>
      <c r="G354" s="700"/>
      <c r="H354" s="226"/>
      <c r="I354" s="226"/>
      <c r="J354" s="226"/>
      <c r="K354" s="226"/>
      <c r="L354" s="498"/>
      <c r="M354" s="226"/>
      <c r="N354" s="226"/>
      <c r="O354" s="226"/>
      <c r="P354" s="226"/>
      <c r="Q354" s="226"/>
      <c r="R354" s="226"/>
      <c r="S354" s="226"/>
      <c r="T354" s="226"/>
      <c r="U354" s="226"/>
      <c r="V354" s="226"/>
      <c r="W354" s="226"/>
      <c r="X354" s="226"/>
      <c r="Y354" s="226"/>
      <c r="Z354" s="226"/>
      <c r="AA354" s="226"/>
    </row>
    <row r="355">
      <c r="A355" s="226"/>
      <c r="B355" s="226"/>
      <c r="C355" s="700"/>
      <c r="D355" s="700"/>
      <c r="E355" s="700"/>
      <c r="F355" s="226"/>
      <c r="G355" s="700"/>
      <c r="H355" s="226"/>
      <c r="I355" s="226"/>
      <c r="J355" s="226"/>
      <c r="K355" s="226"/>
      <c r="L355" s="498"/>
      <c r="M355" s="226"/>
      <c r="N355" s="226"/>
      <c r="O355" s="226"/>
      <c r="P355" s="226"/>
      <c r="Q355" s="226"/>
      <c r="R355" s="226"/>
      <c r="S355" s="226"/>
      <c r="T355" s="226"/>
      <c r="U355" s="226"/>
      <c r="V355" s="226"/>
      <c r="W355" s="226"/>
      <c r="X355" s="226"/>
      <c r="Y355" s="226"/>
      <c r="Z355" s="226"/>
      <c r="AA355" s="226"/>
    </row>
    <row r="356">
      <c r="A356" s="226"/>
      <c r="B356" s="226"/>
      <c r="C356" s="700"/>
      <c r="D356" s="700"/>
      <c r="E356" s="700"/>
      <c r="F356" s="226"/>
      <c r="G356" s="700"/>
      <c r="H356" s="226"/>
      <c r="I356" s="226"/>
      <c r="J356" s="226"/>
      <c r="K356" s="226"/>
      <c r="L356" s="498"/>
      <c r="M356" s="226"/>
      <c r="N356" s="226"/>
      <c r="O356" s="226"/>
      <c r="P356" s="226"/>
      <c r="Q356" s="226"/>
      <c r="R356" s="226"/>
      <c r="S356" s="226"/>
      <c r="T356" s="226"/>
      <c r="U356" s="226"/>
      <c r="V356" s="226"/>
      <c r="W356" s="226"/>
      <c r="X356" s="226"/>
      <c r="Y356" s="226"/>
      <c r="Z356" s="226"/>
      <c r="AA356" s="226"/>
    </row>
    <row r="357">
      <c r="A357" s="226"/>
      <c r="B357" s="226"/>
      <c r="C357" s="700"/>
      <c r="D357" s="700"/>
      <c r="E357" s="700"/>
      <c r="F357" s="226"/>
      <c r="G357" s="700"/>
      <c r="H357" s="226"/>
      <c r="I357" s="226"/>
      <c r="J357" s="226"/>
      <c r="K357" s="226"/>
      <c r="L357" s="498"/>
      <c r="M357" s="226"/>
      <c r="N357" s="226"/>
      <c r="O357" s="226"/>
      <c r="P357" s="226"/>
      <c r="Q357" s="226"/>
      <c r="R357" s="226"/>
      <c r="S357" s="226"/>
      <c r="T357" s="226"/>
      <c r="U357" s="226"/>
      <c r="V357" s="226"/>
      <c r="W357" s="226"/>
      <c r="X357" s="226"/>
      <c r="Y357" s="226"/>
      <c r="Z357" s="226"/>
      <c r="AA357" s="226"/>
    </row>
    <row r="358">
      <c r="A358" s="226"/>
      <c r="B358" s="226"/>
      <c r="C358" s="700"/>
      <c r="D358" s="700"/>
      <c r="E358" s="700"/>
      <c r="F358" s="226"/>
      <c r="G358" s="700"/>
      <c r="H358" s="226"/>
      <c r="I358" s="226"/>
      <c r="J358" s="226"/>
      <c r="K358" s="226"/>
      <c r="L358" s="498"/>
      <c r="M358" s="226"/>
      <c r="N358" s="226"/>
      <c r="O358" s="226"/>
      <c r="P358" s="226"/>
      <c r="Q358" s="226"/>
      <c r="R358" s="226"/>
      <c r="S358" s="226"/>
      <c r="T358" s="226"/>
      <c r="U358" s="226"/>
      <c r="V358" s="226"/>
      <c r="W358" s="226"/>
      <c r="X358" s="226"/>
      <c r="Y358" s="226"/>
      <c r="Z358" s="226"/>
      <c r="AA358" s="226"/>
    </row>
    <row r="359">
      <c r="A359" s="226"/>
      <c r="B359" s="226"/>
      <c r="C359" s="700"/>
      <c r="D359" s="700"/>
      <c r="E359" s="700"/>
      <c r="F359" s="226"/>
      <c r="G359" s="700"/>
      <c r="H359" s="226"/>
      <c r="I359" s="226"/>
      <c r="J359" s="226"/>
      <c r="K359" s="226"/>
      <c r="L359" s="498"/>
      <c r="M359" s="226"/>
      <c r="N359" s="226"/>
      <c r="O359" s="226"/>
      <c r="P359" s="226"/>
      <c r="Q359" s="226"/>
      <c r="R359" s="226"/>
      <c r="S359" s="226"/>
      <c r="T359" s="226"/>
      <c r="U359" s="226"/>
      <c r="V359" s="226"/>
      <c r="W359" s="226"/>
      <c r="X359" s="226"/>
      <c r="Y359" s="226"/>
      <c r="Z359" s="226"/>
      <c r="AA359" s="226"/>
    </row>
    <row r="360">
      <c r="A360" s="226"/>
      <c r="B360" s="226"/>
      <c r="C360" s="700"/>
      <c r="D360" s="700"/>
      <c r="E360" s="700"/>
      <c r="F360" s="226"/>
      <c r="G360" s="700"/>
      <c r="H360" s="226"/>
      <c r="I360" s="226"/>
      <c r="J360" s="226"/>
      <c r="K360" s="226"/>
      <c r="L360" s="498"/>
      <c r="M360" s="226"/>
      <c r="N360" s="226"/>
      <c r="O360" s="226"/>
      <c r="P360" s="226"/>
      <c r="Q360" s="226"/>
      <c r="R360" s="226"/>
      <c r="S360" s="226"/>
      <c r="T360" s="226"/>
      <c r="U360" s="226"/>
      <c r="V360" s="226"/>
      <c r="W360" s="226"/>
      <c r="X360" s="226"/>
      <c r="Y360" s="226"/>
      <c r="Z360" s="226"/>
      <c r="AA360" s="226"/>
    </row>
    <row r="361">
      <c r="A361" s="226"/>
      <c r="B361" s="226"/>
      <c r="C361" s="700"/>
      <c r="D361" s="700"/>
      <c r="E361" s="700"/>
      <c r="F361" s="226"/>
      <c r="G361" s="700"/>
      <c r="H361" s="226"/>
      <c r="I361" s="226"/>
      <c r="J361" s="226"/>
      <c r="K361" s="226"/>
      <c r="L361" s="498"/>
      <c r="M361" s="226"/>
      <c r="N361" s="226"/>
      <c r="O361" s="226"/>
      <c r="P361" s="226"/>
      <c r="Q361" s="226"/>
      <c r="R361" s="226"/>
      <c r="S361" s="226"/>
      <c r="T361" s="226"/>
      <c r="U361" s="226"/>
      <c r="V361" s="226"/>
      <c r="W361" s="226"/>
      <c r="X361" s="226"/>
      <c r="Y361" s="226"/>
      <c r="Z361" s="226"/>
      <c r="AA361" s="226"/>
    </row>
    <row r="362">
      <c r="A362" s="226"/>
      <c r="B362" s="226"/>
      <c r="C362" s="700"/>
      <c r="D362" s="700"/>
      <c r="E362" s="700"/>
      <c r="F362" s="226"/>
      <c r="G362" s="700"/>
      <c r="H362" s="226"/>
      <c r="I362" s="226"/>
      <c r="J362" s="226"/>
      <c r="K362" s="226"/>
      <c r="L362" s="498"/>
      <c r="M362" s="226"/>
      <c r="N362" s="226"/>
      <c r="O362" s="226"/>
      <c r="P362" s="226"/>
      <c r="Q362" s="226"/>
      <c r="R362" s="226"/>
      <c r="S362" s="226"/>
      <c r="T362" s="226"/>
      <c r="U362" s="226"/>
      <c r="V362" s="226"/>
      <c r="W362" s="226"/>
      <c r="X362" s="226"/>
      <c r="Y362" s="226"/>
      <c r="Z362" s="226"/>
      <c r="AA362" s="226"/>
    </row>
    <row r="363">
      <c r="A363" s="226"/>
      <c r="B363" s="226"/>
      <c r="C363" s="700"/>
      <c r="D363" s="700"/>
      <c r="E363" s="700"/>
      <c r="F363" s="226"/>
      <c r="G363" s="700"/>
      <c r="H363" s="226"/>
      <c r="I363" s="226"/>
      <c r="J363" s="226"/>
      <c r="K363" s="226"/>
      <c r="L363" s="498"/>
      <c r="M363" s="226"/>
      <c r="N363" s="226"/>
      <c r="O363" s="226"/>
      <c r="P363" s="226"/>
      <c r="Q363" s="226"/>
      <c r="R363" s="226"/>
      <c r="S363" s="226"/>
      <c r="T363" s="226"/>
      <c r="U363" s="226"/>
      <c r="V363" s="226"/>
      <c r="W363" s="226"/>
      <c r="X363" s="226"/>
      <c r="Y363" s="226"/>
      <c r="Z363" s="226"/>
      <c r="AA363" s="226"/>
    </row>
    <row r="364">
      <c r="A364" s="226"/>
      <c r="B364" s="226"/>
      <c r="C364" s="700"/>
      <c r="D364" s="700"/>
      <c r="E364" s="700"/>
      <c r="F364" s="226"/>
      <c r="G364" s="700"/>
      <c r="H364" s="226"/>
      <c r="I364" s="226"/>
      <c r="J364" s="226"/>
      <c r="K364" s="226"/>
      <c r="L364" s="498"/>
      <c r="M364" s="226"/>
      <c r="N364" s="226"/>
      <c r="O364" s="226"/>
      <c r="P364" s="226"/>
      <c r="Q364" s="226"/>
      <c r="R364" s="226"/>
      <c r="S364" s="226"/>
      <c r="T364" s="226"/>
      <c r="U364" s="226"/>
      <c r="V364" s="226"/>
      <c r="W364" s="226"/>
      <c r="X364" s="226"/>
      <c r="Y364" s="226"/>
      <c r="Z364" s="226"/>
      <c r="AA364" s="226"/>
    </row>
    <row r="365">
      <c r="A365" s="226"/>
      <c r="B365" s="226"/>
      <c r="C365" s="700"/>
      <c r="D365" s="700"/>
      <c r="E365" s="700"/>
      <c r="F365" s="226"/>
      <c r="G365" s="700"/>
      <c r="H365" s="226"/>
      <c r="I365" s="226"/>
      <c r="J365" s="226"/>
      <c r="K365" s="226"/>
      <c r="L365" s="498"/>
      <c r="M365" s="226"/>
      <c r="N365" s="226"/>
      <c r="O365" s="226"/>
      <c r="P365" s="226"/>
      <c r="Q365" s="226"/>
      <c r="R365" s="226"/>
      <c r="S365" s="226"/>
      <c r="T365" s="226"/>
      <c r="U365" s="226"/>
      <c r="V365" s="226"/>
      <c r="W365" s="226"/>
      <c r="X365" s="226"/>
      <c r="Y365" s="226"/>
      <c r="Z365" s="226"/>
      <c r="AA365" s="226"/>
    </row>
    <row r="366">
      <c r="A366" s="226"/>
      <c r="B366" s="226"/>
      <c r="C366" s="700"/>
      <c r="D366" s="700"/>
      <c r="E366" s="700"/>
      <c r="F366" s="226"/>
      <c r="G366" s="700"/>
      <c r="H366" s="226"/>
      <c r="I366" s="226"/>
      <c r="J366" s="226"/>
      <c r="K366" s="226"/>
      <c r="L366" s="498"/>
      <c r="M366" s="226"/>
      <c r="N366" s="226"/>
      <c r="O366" s="226"/>
      <c r="P366" s="226"/>
      <c r="Q366" s="226"/>
      <c r="R366" s="226"/>
      <c r="S366" s="226"/>
      <c r="T366" s="226"/>
      <c r="U366" s="226"/>
      <c r="V366" s="226"/>
      <c r="W366" s="226"/>
      <c r="X366" s="226"/>
      <c r="Y366" s="226"/>
      <c r="Z366" s="226"/>
      <c r="AA366" s="226"/>
    </row>
    <row r="367">
      <c r="A367" s="226"/>
      <c r="B367" s="226"/>
      <c r="C367" s="700"/>
      <c r="D367" s="700"/>
      <c r="E367" s="700"/>
      <c r="F367" s="226"/>
      <c r="G367" s="700"/>
      <c r="H367" s="226"/>
      <c r="I367" s="226"/>
      <c r="J367" s="226"/>
      <c r="K367" s="226"/>
      <c r="L367" s="498"/>
      <c r="M367" s="226"/>
      <c r="N367" s="226"/>
      <c r="O367" s="226"/>
      <c r="P367" s="226"/>
      <c r="Q367" s="226"/>
      <c r="R367" s="226"/>
      <c r="S367" s="226"/>
      <c r="T367" s="226"/>
      <c r="U367" s="226"/>
      <c r="V367" s="226"/>
      <c r="W367" s="226"/>
      <c r="X367" s="226"/>
      <c r="Y367" s="226"/>
      <c r="Z367" s="226"/>
      <c r="AA367" s="226"/>
    </row>
    <row r="368">
      <c r="A368" s="226"/>
      <c r="B368" s="226"/>
      <c r="C368" s="700"/>
      <c r="D368" s="700"/>
      <c r="E368" s="700"/>
      <c r="F368" s="226"/>
      <c r="G368" s="700"/>
      <c r="H368" s="226"/>
      <c r="I368" s="226"/>
      <c r="J368" s="226"/>
      <c r="K368" s="226"/>
      <c r="L368" s="498"/>
      <c r="M368" s="226"/>
      <c r="N368" s="226"/>
      <c r="O368" s="226"/>
      <c r="P368" s="226"/>
      <c r="Q368" s="226"/>
      <c r="R368" s="226"/>
      <c r="S368" s="226"/>
      <c r="T368" s="226"/>
      <c r="U368" s="226"/>
      <c r="V368" s="226"/>
      <c r="W368" s="226"/>
      <c r="X368" s="226"/>
      <c r="Y368" s="226"/>
      <c r="Z368" s="226"/>
      <c r="AA368" s="226"/>
    </row>
    <row r="369">
      <c r="A369" s="226"/>
      <c r="B369" s="226"/>
      <c r="C369" s="700"/>
      <c r="D369" s="700"/>
      <c r="E369" s="700"/>
      <c r="F369" s="226"/>
      <c r="G369" s="700"/>
      <c r="H369" s="226"/>
      <c r="I369" s="226"/>
      <c r="J369" s="226"/>
      <c r="K369" s="226"/>
      <c r="L369" s="498"/>
      <c r="M369" s="226"/>
      <c r="N369" s="226"/>
      <c r="O369" s="226"/>
      <c r="P369" s="226"/>
      <c r="Q369" s="226"/>
      <c r="R369" s="226"/>
      <c r="S369" s="226"/>
      <c r="T369" s="226"/>
      <c r="U369" s="226"/>
      <c r="V369" s="226"/>
      <c r="W369" s="226"/>
      <c r="X369" s="226"/>
      <c r="Y369" s="226"/>
      <c r="Z369" s="226"/>
      <c r="AA369" s="226"/>
    </row>
    <row r="370">
      <c r="A370" s="226"/>
      <c r="B370" s="226"/>
      <c r="C370" s="700"/>
      <c r="D370" s="700"/>
      <c r="E370" s="700"/>
      <c r="F370" s="226"/>
      <c r="G370" s="700"/>
      <c r="H370" s="226"/>
      <c r="I370" s="226"/>
      <c r="J370" s="226"/>
      <c r="K370" s="226"/>
      <c r="L370" s="498"/>
      <c r="M370" s="226"/>
      <c r="N370" s="226"/>
      <c r="O370" s="226"/>
      <c r="P370" s="226"/>
      <c r="Q370" s="226"/>
      <c r="R370" s="226"/>
      <c r="S370" s="226"/>
      <c r="T370" s="226"/>
      <c r="U370" s="226"/>
      <c r="V370" s="226"/>
      <c r="W370" s="226"/>
      <c r="X370" s="226"/>
      <c r="Y370" s="226"/>
      <c r="Z370" s="226"/>
      <c r="AA370" s="226"/>
    </row>
    <row r="371">
      <c r="A371" s="226"/>
      <c r="B371" s="226"/>
      <c r="C371" s="700"/>
      <c r="D371" s="700"/>
      <c r="E371" s="700"/>
      <c r="F371" s="226"/>
      <c r="G371" s="700"/>
      <c r="H371" s="226"/>
      <c r="I371" s="226"/>
      <c r="J371" s="226"/>
      <c r="K371" s="226"/>
      <c r="L371" s="498"/>
      <c r="M371" s="226"/>
      <c r="N371" s="226"/>
      <c r="O371" s="226"/>
      <c r="P371" s="226"/>
      <c r="Q371" s="226"/>
      <c r="R371" s="226"/>
      <c r="S371" s="226"/>
      <c r="T371" s="226"/>
      <c r="U371" s="226"/>
      <c r="V371" s="226"/>
      <c r="W371" s="226"/>
      <c r="X371" s="226"/>
      <c r="Y371" s="226"/>
      <c r="Z371" s="226"/>
      <c r="AA371" s="226"/>
    </row>
    <row r="372">
      <c r="A372" s="226"/>
      <c r="B372" s="226"/>
      <c r="C372" s="700"/>
      <c r="D372" s="700"/>
      <c r="E372" s="700"/>
      <c r="F372" s="226"/>
      <c r="G372" s="700"/>
      <c r="H372" s="226"/>
      <c r="I372" s="226"/>
      <c r="J372" s="226"/>
      <c r="K372" s="226"/>
      <c r="L372" s="498"/>
      <c r="M372" s="226"/>
      <c r="N372" s="226"/>
      <c r="O372" s="226"/>
      <c r="P372" s="226"/>
      <c r="Q372" s="226"/>
      <c r="R372" s="226"/>
      <c r="S372" s="226"/>
      <c r="T372" s="226"/>
      <c r="U372" s="226"/>
      <c r="V372" s="226"/>
      <c r="W372" s="226"/>
      <c r="X372" s="226"/>
      <c r="Y372" s="226"/>
      <c r="Z372" s="226"/>
      <c r="AA372" s="226"/>
    </row>
    <row r="373">
      <c r="A373" s="226"/>
      <c r="B373" s="226"/>
      <c r="C373" s="700"/>
      <c r="D373" s="700"/>
      <c r="E373" s="700"/>
      <c r="F373" s="226"/>
      <c r="G373" s="700"/>
      <c r="H373" s="226"/>
      <c r="I373" s="226"/>
      <c r="J373" s="226"/>
      <c r="K373" s="226"/>
      <c r="L373" s="498"/>
      <c r="M373" s="226"/>
      <c r="N373" s="226"/>
      <c r="O373" s="226"/>
      <c r="P373" s="226"/>
      <c r="Q373" s="226"/>
      <c r="R373" s="226"/>
      <c r="S373" s="226"/>
      <c r="T373" s="226"/>
      <c r="U373" s="226"/>
      <c r="V373" s="226"/>
      <c r="W373" s="226"/>
      <c r="X373" s="226"/>
      <c r="Y373" s="226"/>
      <c r="Z373" s="226"/>
      <c r="AA373" s="226"/>
    </row>
    <row r="374">
      <c r="A374" s="226"/>
      <c r="B374" s="226"/>
      <c r="C374" s="700"/>
      <c r="D374" s="700"/>
      <c r="E374" s="700"/>
      <c r="F374" s="226"/>
      <c r="G374" s="700"/>
      <c r="H374" s="226"/>
      <c r="I374" s="226"/>
      <c r="J374" s="226"/>
      <c r="K374" s="226"/>
      <c r="L374" s="498"/>
      <c r="M374" s="226"/>
      <c r="N374" s="226"/>
      <c r="O374" s="226"/>
      <c r="P374" s="226"/>
      <c r="Q374" s="226"/>
      <c r="R374" s="226"/>
      <c r="S374" s="226"/>
      <c r="T374" s="226"/>
      <c r="U374" s="226"/>
      <c r="V374" s="226"/>
      <c r="W374" s="226"/>
      <c r="X374" s="226"/>
      <c r="Y374" s="226"/>
      <c r="Z374" s="226"/>
      <c r="AA374" s="226"/>
    </row>
    <row r="375">
      <c r="A375" s="226"/>
      <c r="B375" s="226"/>
      <c r="C375" s="700"/>
      <c r="D375" s="700"/>
      <c r="E375" s="700"/>
      <c r="F375" s="226"/>
      <c r="G375" s="700"/>
      <c r="H375" s="226"/>
      <c r="I375" s="226"/>
      <c r="J375" s="226"/>
      <c r="K375" s="226"/>
      <c r="L375" s="498"/>
      <c r="M375" s="226"/>
      <c r="N375" s="226"/>
      <c r="O375" s="226"/>
      <c r="P375" s="226"/>
      <c r="Q375" s="226"/>
      <c r="R375" s="226"/>
      <c r="S375" s="226"/>
      <c r="T375" s="226"/>
      <c r="U375" s="226"/>
      <c r="V375" s="226"/>
      <c r="W375" s="226"/>
      <c r="X375" s="226"/>
      <c r="Y375" s="226"/>
      <c r="Z375" s="226"/>
      <c r="AA375" s="226"/>
    </row>
    <row r="376">
      <c r="A376" s="226"/>
      <c r="B376" s="226"/>
      <c r="C376" s="700"/>
      <c r="D376" s="700"/>
      <c r="E376" s="700"/>
      <c r="F376" s="226"/>
      <c r="G376" s="700"/>
      <c r="H376" s="226"/>
      <c r="I376" s="226"/>
      <c r="J376" s="226"/>
      <c r="K376" s="226"/>
      <c r="L376" s="498"/>
      <c r="M376" s="226"/>
      <c r="N376" s="226"/>
      <c r="O376" s="226"/>
      <c r="P376" s="226"/>
      <c r="Q376" s="226"/>
      <c r="R376" s="226"/>
      <c r="S376" s="226"/>
      <c r="T376" s="226"/>
      <c r="U376" s="226"/>
      <c r="V376" s="226"/>
      <c r="W376" s="226"/>
      <c r="X376" s="226"/>
      <c r="Y376" s="226"/>
      <c r="Z376" s="226"/>
      <c r="AA376" s="226"/>
    </row>
    <row r="377">
      <c r="A377" s="226"/>
      <c r="B377" s="226"/>
      <c r="C377" s="700"/>
      <c r="D377" s="700"/>
      <c r="E377" s="700"/>
      <c r="F377" s="226"/>
      <c r="G377" s="700"/>
      <c r="H377" s="226"/>
      <c r="I377" s="226"/>
      <c r="J377" s="226"/>
      <c r="K377" s="226"/>
      <c r="L377" s="498"/>
      <c r="M377" s="226"/>
      <c r="N377" s="226"/>
      <c r="O377" s="226"/>
      <c r="P377" s="226"/>
      <c r="Q377" s="226"/>
      <c r="R377" s="226"/>
      <c r="S377" s="226"/>
      <c r="T377" s="226"/>
      <c r="U377" s="226"/>
      <c r="V377" s="226"/>
      <c r="W377" s="226"/>
      <c r="X377" s="226"/>
      <c r="Y377" s="226"/>
      <c r="Z377" s="226"/>
      <c r="AA377" s="226"/>
    </row>
    <row r="378">
      <c r="A378" s="226"/>
      <c r="B378" s="226"/>
      <c r="C378" s="700"/>
      <c r="D378" s="700"/>
      <c r="E378" s="700"/>
      <c r="F378" s="226"/>
      <c r="G378" s="700"/>
      <c r="H378" s="226"/>
      <c r="I378" s="226"/>
      <c r="J378" s="226"/>
      <c r="K378" s="226"/>
      <c r="L378" s="498"/>
      <c r="M378" s="226"/>
      <c r="N378" s="226"/>
      <c r="O378" s="226"/>
      <c r="P378" s="226"/>
      <c r="Q378" s="226"/>
      <c r="R378" s="226"/>
      <c r="S378" s="226"/>
      <c r="T378" s="226"/>
      <c r="U378" s="226"/>
      <c r="V378" s="226"/>
      <c r="W378" s="226"/>
      <c r="X378" s="226"/>
      <c r="Y378" s="226"/>
      <c r="Z378" s="226"/>
      <c r="AA378" s="226"/>
    </row>
    <row r="379">
      <c r="A379" s="226"/>
      <c r="B379" s="226"/>
      <c r="C379" s="700"/>
      <c r="D379" s="700"/>
      <c r="E379" s="700"/>
      <c r="F379" s="226"/>
      <c r="G379" s="700"/>
      <c r="H379" s="226"/>
      <c r="I379" s="226"/>
      <c r="J379" s="226"/>
      <c r="K379" s="226"/>
      <c r="L379" s="498"/>
      <c r="M379" s="226"/>
      <c r="N379" s="226"/>
      <c r="O379" s="226"/>
      <c r="P379" s="226"/>
      <c r="Q379" s="226"/>
      <c r="R379" s="226"/>
      <c r="S379" s="226"/>
      <c r="T379" s="226"/>
      <c r="U379" s="226"/>
      <c r="V379" s="226"/>
      <c r="W379" s="226"/>
      <c r="X379" s="226"/>
      <c r="Y379" s="226"/>
      <c r="Z379" s="226"/>
      <c r="AA379" s="226"/>
    </row>
    <row r="380">
      <c r="A380" s="226"/>
      <c r="B380" s="226"/>
      <c r="C380" s="700"/>
      <c r="D380" s="700"/>
      <c r="E380" s="700"/>
      <c r="F380" s="226"/>
      <c r="G380" s="700"/>
      <c r="H380" s="226"/>
      <c r="I380" s="226"/>
      <c r="J380" s="226"/>
      <c r="K380" s="226"/>
      <c r="L380" s="498"/>
      <c r="M380" s="226"/>
      <c r="N380" s="226"/>
      <c r="O380" s="226"/>
      <c r="P380" s="226"/>
      <c r="Q380" s="226"/>
      <c r="R380" s="226"/>
      <c r="S380" s="226"/>
      <c r="T380" s="226"/>
      <c r="U380" s="226"/>
      <c r="V380" s="226"/>
      <c r="W380" s="226"/>
      <c r="X380" s="226"/>
      <c r="Y380" s="226"/>
      <c r="Z380" s="226"/>
      <c r="AA380" s="226"/>
    </row>
    <row r="381">
      <c r="A381" s="226"/>
      <c r="B381" s="226"/>
      <c r="C381" s="700"/>
      <c r="D381" s="700"/>
      <c r="E381" s="700"/>
      <c r="F381" s="226"/>
      <c r="G381" s="700"/>
      <c r="H381" s="226"/>
      <c r="I381" s="226"/>
      <c r="J381" s="226"/>
      <c r="K381" s="226"/>
      <c r="L381" s="498"/>
      <c r="M381" s="226"/>
      <c r="N381" s="226"/>
      <c r="O381" s="226"/>
      <c r="P381" s="226"/>
      <c r="Q381" s="226"/>
      <c r="R381" s="226"/>
      <c r="S381" s="226"/>
      <c r="T381" s="226"/>
      <c r="U381" s="226"/>
      <c r="V381" s="226"/>
      <c r="W381" s="226"/>
      <c r="X381" s="226"/>
      <c r="Y381" s="226"/>
      <c r="Z381" s="226"/>
      <c r="AA381" s="226"/>
    </row>
    <row r="382">
      <c r="A382" s="226"/>
      <c r="B382" s="226"/>
      <c r="C382" s="700"/>
      <c r="D382" s="700"/>
      <c r="E382" s="700"/>
      <c r="F382" s="226"/>
      <c r="G382" s="700"/>
      <c r="H382" s="226"/>
      <c r="I382" s="226"/>
      <c r="J382" s="226"/>
      <c r="K382" s="226"/>
      <c r="L382" s="498"/>
      <c r="M382" s="226"/>
      <c r="N382" s="226"/>
      <c r="O382" s="226"/>
      <c r="P382" s="226"/>
      <c r="Q382" s="226"/>
      <c r="R382" s="226"/>
      <c r="S382" s="226"/>
      <c r="T382" s="226"/>
      <c r="U382" s="226"/>
      <c r="V382" s="226"/>
      <c r="W382" s="226"/>
      <c r="X382" s="226"/>
      <c r="Y382" s="226"/>
      <c r="Z382" s="226"/>
      <c r="AA382" s="226"/>
    </row>
    <row r="383">
      <c r="A383" s="226"/>
      <c r="B383" s="226"/>
      <c r="C383" s="700"/>
      <c r="D383" s="700"/>
      <c r="E383" s="700"/>
      <c r="F383" s="226"/>
      <c r="G383" s="700"/>
      <c r="H383" s="226"/>
      <c r="I383" s="226"/>
      <c r="J383" s="226"/>
      <c r="K383" s="226"/>
      <c r="L383" s="498"/>
      <c r="M383" s="226"/>
      <c r="N383" s="226"/>
      <c r="O383" s="226"/>
      <c r="P383" s="226"/>
      <c r="Q383" s="226"/>
      <c r="R383" s="226"/>
      <c r="S383" s="226"/>
      <c r="T383" s="226"/>
      <c r="U383" s="226"/>
      <c r="V383" s="226"/>
      <c r="W383" s="226"/>
      <c r="X383" s="226"/>
      <c r="Y383" s="226"/>
      <c r="Z383" s="226"/>
      <c r="AA383" s="226"/>
    </row>
    <row r="384">
      <c r="A384" s="226"/>
      <c r="B384" s="226"/>
      <c r="C384" s="700"/>
      <c r="D384" s="700"/>
      <c r="E384" s="700"/>
      <c r="F384" s="226"/>
      <c r="G384" s="700"/>
      <c r="H384" s="226"/>
      <c r="I384" s="226"/>
      <c r="J384" s="226"/>
      <c r="K384" s="226"/>
      <c r="L384" s="498"/>
      <c r="M384" s="226"/>
      <c r="N384" s="226"/>
      <c r="O384" s="226"/>
      <c r="P384" s="226"/>
      <c r="Q384" s="226"/>
      <c r="R384" s="226"/>
      <c r="S384" s="226"/>
      <c r="T384" s="226"/>
      <c r="U384" s="226"/>
      <c r="V384" s="226"/>
      <c r="W384" s="226"/>
      <c r="X384" s="226"/>
      <c r="Y384" s="226"/>
      <c r="Z384" s="226"/>
      <c r="AA384" s="226"/>
    </row>
    <row r="385">
      <c r="A385" s="226"/>
      <c r="B385" s="226"/>
      <c r="C385" s="700"/>
      <c r="D385" s="700"/>
      <c r="E385" s="700"/>
      <c r="F385" s="226"/>
      <c r="G385" s="700"/>
      <c r="H385" s="226"/>
      <c r="I385" s="226"/>
      <c r="J385" s="226"/>
      <c r="K385" s="226"/>
      <c r="L385" s="498"/>
      <c r="M385" s="226"/>
      <c r="N385" s="226"/>
      <c r="O385" s="226"/>
      <c r="P385" s="226"/>
      <c r="Q385" s="226"/>
      <c r="R385" s="226"/>
      <c r="S385" s="226"/>
      <c r="T385" s="226"/>
      <c r="U385" s="226"/>
      <c r="V385" s="226"/>
      <c r="W385" s="226"/>
      <c r="X385" s="226"/>
      <c r="Y385" s="226"/>
      <c r="Z385" s="226"/>
      <c r="AA385" s="226"/>
    </row>
    <row r="386">
      <c r="A386" s="226"/>
      <c r="B386" s="226"/>
      <c r="C386" s="700"/>
      <c r="D386" s="700"/>
      <c r="E386" s="700"/>
      <c r="F386" s="226"/>
      <c r="G386" s="700"/>
      <c r="H386" s="226"/>
      <c r="I386" s="226"/>
      <c r="J386" s="226"/>
      <c r="K386" s="226"/>
      <c r="L386" s="498"/>
      <c r="M386" s="226"/>
      <c r="N386" s="226"/>
      <c r="O386" s="226"/>
      <c r="P386" s="226"/>
      <c r="Q386" s="226"/>
      <c r="R386" s="226"/>
      <c r="S386" s="226"/>
      <c r="T386" s="226"/>
      <c r="U386" s="226"/>
      <c r="V386" s="226"/>
      <c r="W386" s="226"/>
      <c r="X386" s="226"/>
      <c r="Y386" s="226"/>
      <c r="Z386" s="226"/>
      <c r="AA386" s="226"/>
    </row>
    <row r="387">
      <c r="A387" s="226"/>
      <c r="B387" s="226"/>
      <c r="C387" s="700"/>
      <c r="D387" s="700"/>
      <c r="E387" s="700"/>
      <c r="F387" s="226"/>
      <c r="G387" s="700"/>
      <c r="H387" s="226"/>
      <c r="I387" s="226"/>
      <c r="J387" s="226"/>
      <c r="K387" s="226"/>
      <c r="L387" s="498"/>
      <c r="M387" s="226"/>
      <c r="N387" s="226"/>
      <c r="O387" s="226"/>
      <c r="P387" s="226"/>
      <c r="Q387" s="226"/>
      <c r="R387" s="226"/>
      <c r="S387" s="226"/>
      <c r="T387" s="226"/>
      <c r="U387" s="226"/>
      <c r="V387" s="226"/>
      <c r="W387" s="226"/>
      <c r="X387" s="226"/>
      <c r="Y387" s="226"/>
      <c r="Z387" s="226"/>
      <c r="AA387" s="226"/>
    </row>
    <row r="388">
      <c r="A388" s="226"/>
      <c r="B388" s="226"/>
      <c r="C388" s="700"/>
      <c r="D388" s="700"/>
      <c r="E388" s="700"/>
      <c r="F388" s="226"/>
      <c r="G388" s="700"/>
      <c r="H388" s="226"/>
      <c r="I388" s="226"/>
      <c r="J388" s="226"/>
      <c r="K388" s="226"/>
      <c r="L388" s="498"/>
      <c r="M388" s="226"/>
      <c r="N388" s="226"/>
      <c r="O388" s="226"/>
      <c r="P388" s="226"/>
      <c r="Q388" s="226"/>
      <c r="R388" s="226"/>
      <c r="S388" s="226"/>
      <c r="T388" s="226"/>
      <c r="U388" s="226"/>
      <c r="V388" s="226"/>
      <c r="W388" s="226"/>
      <c r="X388" s="226"/>
      <c r="Y388" s="226"/>
      <c r="Z388" s="226"/>
      <c r="AA388" s="226"/>
    </row>
    <row r="389">
      <c r="A389" s="226"/>
      <c r="B389" s="226"/>
      <c r="C389" s="700"/>
      <c r="D389" s="700"/>
      <c r="E389" s="700"/>
      <c r="F389" s="226"/>
      <c r="G389" s="700"/>
      <c r="H389" s="226"/>
      <c r="I389" s="226"/>
      <c r="J389" s="226"/>
      <c r="K389" s="226"/>
      <c r="L389" s="498"/>
      <c r="M389" s="226"/>
      <c r="N389" s="226"/>
      <c r="O389" s="226"/>
      <c r="P389" s="226"/>
      <c r="Q389" s="226"/>
      <c r="R389" s="226"/>
      <c r="S389" s="226"/>
      <c r="T389" s="226"/>
      <c r="U389" s="226"/>
      <c r="V389" s="226"/>
      <c r="W389" s="226"/>
      <c r="X389" s="226"/>
      <c r="Y389" s="226"/>
      <c r="Z389" s="226"/>
      <c r="AA389" s="226"/>
    </row>
    <row r="390">
      <c r="A390" s="226"/>
      <c r="B390" s="226"/>
      <c r="C390" s="700"/>
      <c r="D390" s="700"/>
      <c r="E390" s="700"/>
      <c r="F390" s="226"/>
      <c r="G390" s="700"/>
      <c r="H390" s="226"/>
      <c r="I390" s="226"/>
      <c r="J390" s="226"/>
      <c r="K390" s="226"/>
      <c r="L390" s="498"/>
      <c r="M390" s="226"/>
      <c r="N390" s="226"/>
      <c r="O390" s="226"/>
      <c r="P390" s="226"/>
      <c r="Q390" s="226"/>
      <c r="R390" s="226"/>
      <c r="S390" s="226"/>
      <c r="T390" s="226"/>
      <c r="U390" s="226"/>
      <c r="V390" s="226"/>
      <c r="W390" s="226"/>
      <c r="X390" s="226"/>
      <c r="Y390" s="226"/>
      <c r="Z390" s="226"/>
      <c r="AA390" s="226"/>
    </row>
    <row r="391">
      <c r="A391" s="226"/>
      <c r="B391" s="226"/>
      <c r="C391" s="700"/>
      <c r="D391" s="700"/>
      <c r="E391" s="700"/>
      <c r="F391" s="226"/>
      <c r="G391" s="700"/>
      <c r="H391" s="226"/>
      <c r="I391" s="226"/>
      <c r="J391" s="226"/>
      <c r="K391" s="226"/>
      <c r="L391" s="498"/>
      <c r="M391" s="226"/>
      <c r="N391" s="226"/>
      <c r="O391" s="226"/>
      <c r="P391" s="226"/>
      <c r="Q391" s="226"/>
      <c r="R391" s="226"/>
      <c r="S391" s="226"/>
      <c r="T391" s="226"/>
      <c r="U391" s="226"/>
      <c r="V391" s="226"/>
      <c r="W391" s="226"/>
      <c r="X391" s="226"/>
      <c r="Y391" s="226"/>
      <c r="Z391" s="226"/>
      <c r="AA391" s="226"/>
    </row>
    <row r="392">
      <c r="A392" s="226"/>
      <c r="B392" s="226"/>
      <c r="C392" s="700"/>
      <c r="D392" s="700"/>
      <c r="E392" s="700"/>
      <c r="F392" s="226"/>
      <c r="G392" s="700"/>
      <c r="H392" s="226"/>
      <c r="I392" s="226"/>
      <c r="J392" s="226"/>
      <c r="K392" s="226"/>
      <c r="L392" s="498"/>
      <c r="M392" s="226"/>
      <c r="N392" s="226"/>
      <c r="O392" s="226"/>
      <c r="P392" s="226"/>
      <c r="Q392" s="226"/>
      <c r="R392" s="226"/>
      <c r="S392" s="226"/>
      <c r="T392" s="226"/>
      <c r="U392" s="226"/>
      <c r="V392" s="226"/>
      <c r="W392" s="226"/>
      <c r="X392" s="226"/>
      <c r="Y392" s="226"/>
      <c r="Z392" s="226"/>
      <c r="AA392" s="226"/>
    </row>
    <row r="393">
      <c r="A393" s="226"/>
      <c r="B393" s="226"/>
      <c r="C393" s="700"/>
      <c r="D393" s="700"/>
      <c r="E393" s="700"/>
      <c r="F393" s="226"/>
      <c r="G393" s="700"/>
      <c r="H393" s="226"/>
      <c r="I393" s="226"/>
      <c r="J393" s="226"/>
      <c r="K393" s="226"/>
      <c r="L393" s="498"/>
      <c r="M393" s="226"/>
      <c r="N393" s="226"/>
      <c r="O393" s="226"/>
      <c r="P393" s="226"/>
      <c r="Q393" s="226"/>
      <c r="R393" s="226"/>
      <c r="S393" s="226"/>
      <c r="T393" s="226"/>
      <c r="U393" s="226"/>
      <c r="V393" s="226"/>
      <c r="W393" s="226"/>
      <c r="X393" s="226"/>
      <c r="Y393" s="226"/>
      <c r="Z393" s="226"/>
      <c r="AA393" s="226"/>
    </row>
    <row r="394">
      <c r="A394" s="226"/>
      <c r="B394" s="226"/>
      <c r="C394" s="700"/>
      <c r="D394" s="700"/>
      <c r="E394" s="700"/>
      <c r="F394" s="226"/>
      <c r="G394" s="700"/>
      <c r="H394" s="226"/>
      <c r="I394" s="226"/>
      <c r="J394" s="226"/>
      <c r="K394" s="226"/>
      <c r="L394" s="498"/>
      <c r="M394" s="226"/>
      <c r="N394" s="226"/>
      <c r="O394" s="226"/>
      <c r="P394" s="226"/>
      <c r="Q394" s="226"/>
      <c r="R394" s="226"/>
      <c r="S394" s="226"/>
      <c r="T394" s="226"/>
      <c r="U394" s="226"/>
      <c r="V394" s="226"/>
      <c r="W394" s="226"/>
      <c r="X394" s="226"/>
      <c r="Y394" s="226"/>
      <c r="Z394" s="226"/>
      <c r="AA394" s="226"/>
    </row>
    <row r="395">
      <c r="A395" s="226"/>
      <c r="B395" s="226"/>
      <c r="C395" s="700"/>
      <c r="D395" s="700"/>
      <c r="E395" s="700"/>
      <c r="F395" s="226"/>
      <c r="G395" s="700"/>
      <c r="H395" s="226"/>
      <c r="I395" s="226"/>
      <c r="J395" s="226"/>
      <c r="K395" s="226"/>
      <c r="L395" s="498"/>
      <c r="M395" s="226"/>
      <c r="N395" s="226"/>
      <c r="O395" s="226"/>
      <c r="P395" s="226"/>
      <c r="Q395" s="226"/>
      <c r="R395" s="226"/>
      <c r="S395" s="226"/>
      <c r="T395" s="226"/>
      <c r="U395" s="226"/>
      <c r="V395" s="226"/>
      <c r="W395" s="226"/>
      <c r="X395" s="226"/>
      <c r="Y395" s="226"/>
      <c r="Z395" s="226"/>
      <c r="AA395" s="226"/>
    </row>
    <row r="396">
      <c r="A396" s="226"/>
      <c r="B396" s="226"/>
      <c r="C396" s="700"/>
      <c r="D396" s="700"/>
      <c r="E396" s="700"/>
      <c r="F396" s="226"/>
      <c r="G396" s="700"/>
      <c r="H396" s="226"/>
      <c r="I396" s="226"/>
      <c r="J396" s="226"/>
      <c r="K396" s="226"/>
      <c r="L396" s="498"/>
      <c r="M396" s="226"/>
      <c r="N396" s="226"/>
      <c r="O396" s="226"/>
      <c r="P396" s="226"/>
      <c r="Q396" s="226"/>
      <c r="R396" s="226"/>
      <c r="S396" s="226"/>
      <c r="T396" s="226"/>
      <c r="U396" s="226"/>
      <c r="V396" s="226"/>
      <c r="W396" s="226"/>
      <c r="X396" s="226"/>
      <c r="Y396" s="226"/>
      <c r="Z396" s="226"/>
      <c r="AA396" s="226"/>
    </row>
    <row r="397">
      <c r="A397" s="226"/>
      <c r="B397" s="226"/>
      <c r="C397" s="700"/>
      <c r="D397" s="700"/>
      <c r="E397" s="700"/>
      <c r="F397" s="226"/>
      <c r="G397" s="700"/>
      <c r="H397" s="226"/>
      <c r="I397" s="226"/>
      <c r="J397" s="226"/>
      <c r="K397" s="226"/>
      <c r="L397" s="498"/>
      <c r="M397" s="226"/>
      <c r="N397" s="226"/>
      <c r="O397" s="226"/>
      <c r="P397" s="226"/>
      <c r="Q397" s="226"/>
      <c r="R397" s="226"/>
      <c r="S397" s="226"/>
      <c r="T397" s="226"/>
      <c r="U397" s="226"/>
      <c r="V397" s="226"/>
      <c r="W397" s="226"/>
      <c r="X397" s="226"/>
      <c r="Y397" s="226"/>
      <c r="Z397" s="226"/>
      <c r="AA397" s="226"/>
    </row>
    <row r="398">
      <c r="A398" s="226"/>
      <c r="B398" s="226"/>
      <c r="C398" s="700"/>
      <c r="D398" s="700"/>
      <c r="E398" s="700"/>
      <c r="F398" s="226"/>
      <c r="G398" s="700"/>
      <c r="H398" s="226"/>
      <c r="I398" s="226"/>
      <c r="J398" s="226"/>
      <c r="K398" s="226"/>
      <c r="L398" s="498"/>
      <c r="M398" s="226"/>
      <c r="N398" s="226"/>
      <c r="O398" s="226"/>
      <c r="P398" s="226"/>
      <c r="Q398" s="226"/>
      <c r="R398" s="226"/>
      <c r="S398" s="226"/>
      <c r="T398" s="226"/>
      <c r="U398" s="226"/>
      <c r="V398" s="226"/>
      <c r="W398" s="226"/>
      <c r="X398" s="226"/>
      <c r="Y398" s="226"/>
      <c r="Z398" s="226"/>
      <c r="AA398" s="226"/>
    </row>
    <row r="399">
      <c r="A399" s="226"/>
      <c r="B399" s="226"/>
      <c r="C399" s="700"/>
      <c r="D399" s="700"/>
      <c r="E399" s="700"/>
      <c r="F399" s="226"/>
      <c r="G399" s="700"/>
      <c r="H399" s="226"/>
      <c r="I399" s="226"/>
      <c r="J399" s="226"/>
      <c r="K399" s="226"/>
      <c r="L399" s="498"/>
      <c r="M399" s="226"/>
      <c r="N399" s="226"/>
      <c r="O399" s="226"/>
      <c r="P399" s="226"/>
      <c r="Q399" s="226"/>
      <c r="R399" s="226"/>
      <c r="S399" s="226"/>
      <c r="T399" s="226"/>
      <c r="U399" s="226"/>
      <c r="V399" s="226"/>
      <c r="W399" s="226"/>
      <c r="X399" s="226"/>
      <c r="Y399" s="226"/>
      <c r="Z399" s="226"/>
      <c r="AA399" s="226"/>
    </row>
    <row r="400">
      <c r="A400" s="226"/>
      <c r="B400" s="226"/>
      <c r="C400" s="700"/>
      <c r="D400" s="700"/>
      <c r="E400" s="700"/>
      <c r="F400" s="226"/>
      <c r="G400" s="700"/>
      <c r="H400" s="226"/>
      <c r="I400" s="226"/>
      <c r="J400" s="226"/>
      <c r="K400" s="226"/>
      <c r="L400" s="498"/>
      <c r="M400" s="226"/>
      <c r="N400" s="226"/>
      <c r="O400" s="226"/>
      <c r="P400" s="226"/>
      <c r="Q400" s="226"/>
      <c r="R400" s="226"/>
      <c r="S400" s="226"/>
      <c r="T400" s="226"/>
      <c r="U400" s="226"/>
      <c r="V400" s="226"/>
      <c r="W400" s="226"/>
      <c r="X400" s="226"/>
      <c r="Y400" s="226"/>
      <c r="Z400" s="226"/>
      <c r="AA400" s="226"/>
    </row>
    <row r="401">
      <c r="A401" s="226"/>
      <c r="B401" s="226"/>
      <c r="C401" s="700"/>
      <c r="D401" s="700"/>
      <c r="E401" s="700"/>
      <c r="F401" s="226"/>
      <c r="G401" s="700"/>
      <c r="H401" s="226"/>
      <c r="I401" s="226"/>
      <c r="J401" s="226"/>
      <c r="K401" s="226"/>
      <c r="L401" s="498"/>
      <c r="M401" s="226"/>
      <c r="N401" s="226"/>
      <c r="O401" s="226"/>
      <c r="P401" s="226"/>
      <c r="Q401" s="226"/>
      <c r="R401" s="226"/>
      <c r="S401" s="226"/>
      <c r="T401" s="226"/>
      <c r="U401" s="226"/>
      <c r="V401" s="226"/>
      <c r="W401" s="226"/>
      <c r="X401" s="226"/>
      <c r="Y401" s="226"/>
      <c r="Z401" s="226"/>
      <c r="AA401" s="226"/>
    </row>
    <row r="402">
      <c r="A402" s="226"/>
      <c r="B402" s="226"/>
      <c r="C402" s="700"/>
      <c r="D402" s="700"/>
      <c r="E402" s="700"/>
      <c r="F402" s="226"/>
      <c r="G402" s="700"/>
      <c r="H402" s="226"/>
      <c r="I402" s="226"/>
      <c r="J402" s="226"/>
      <c r="K402" s="226"/>
      <c r="L402" s="498"/>
      <c r="M402" s="226"/>
      <c r="N402" s="226"/>
      <c r="O402" s="226"/>
      <c r="P402" s="226"/>
      <c r="Q402" s="226"/>
      <c r="R402" s="226"/>
      <c r="S402" s="226"/>
      <c r="T402" s="226"/>
      <c r="U402" s="226"/>
      <c r="V402" s="226"/>
      <c r="W402" s="226"/>
      <c r="X402" s="226"/>
      <c r="Y402" s="226"/>
      <c r="Z402" s="226"/>
      <c r="AA402" s="226"/>
    </row>
    <row r="403">
      <c r="A403" s="226"/>
      <c r="B403" s="226"/>
      <c r="C403" s="700"/>
      <c r="D403" s="700"/>
      <c r="E403" s="700"/>
      <c r="F403" s="226"/>
      <c r="G403" s="700"/>
      <c r="H403" s="226"/>
      <c r="I403" s="226"/>
      <c r="J403" s="226"/>
      <c r="K403" s="226"/>
      <c r="L403" s="498"/>
      <c r="M403" s="226"/>
      <c r="N403" s="226"/>
      <c r="O403" s="226"/>
      <c r="P403" s="226"/>
      <c r="Q403" s="226"/>
      <c r="R403" s="226"/>
      <c r="S403" s="226"/>
      <c r="T403" s="226"/>
      <c r="U403" s="226"/>
      <c r="V403" s="226"/>
      <c r="W403" s="226"/>
      <c r="X403" s="226"/>
      <c r="Y403" s="226"/>
      <c r="Z403" s="226"/>
      <c r="AA403" s="226"/>
    </row>
    <row r="404">
      <c r="A404" s="226"/>
      <c r="B404" s="226"/>
      <c r="C404" s="700"/>
      <c r="D404" s="700"/>
      <c r="E404" s="700"/>
      <c r="F404" s="226"/>
      <c r="G404" s="700"/>
      <c r="H404" s="226"/>
      <c r="I404" s="226"/>
      <c r="J404" s="226"/>
      <c r="K404" s="226"/>
      <c r="L404" s="498"/>
      <c r="M404" s="226"/>
      <c r="N404" s="226"/>
      <c r="O404" s="226"/>
      <c r="P404" s="226"/>
      <c r="Q404" s="226"/>
      <c r="R404" s="226"/>
      <c r="S404" s="226"/>
      <c r="T404" s="226"/>
      <c r="U404" s="226"/>
      <c r="V404" s="226"/>
      <c r="W404" s="226"/>
      <c r="X404" s="226"/>
      <c r="Y404" s="226"/>
      <c r="Z404" s="226"/>
      <c r="AA404" s="226"/>
    </row>
    <row r="405">
      <c r="A405" s="226"/>
      <c r="B405" s="226"/>
      <c r="C405" s="700"/>
      <c r="D405" s="700"/>
      <c r="E405" s="700"/>
      <c r="F405" s="226"/>
      <c r="G405" s="700"/>
      <c r="H405" s="226"/>
      <c r="I405" s="226"/>
      <c r="J405" s="226"/>
      <c r="K405" s="226"/>
      <c r="L405" s="498"/>
      <c r="M405" s="226"/>
      <c r="N405" s="226"/>
      <c r="O405" s="226"/>
      <c r="P405" s="226"/>
      <c r="Q405" s="226"/>
      <c r="R405" s="226"/>
      <c r="S405" s="226"/>
      <c r="T405" s="226"/>
      <c r="U405" s="226"/>
      <c r="V405" s="226"/>
      <c r="W405" s="226"/>
      <c r="X405" s="226"/>
      <c r="Y405" s="226"/>
      <c r="Z405" s="226"/>
      <c r="AA405" s="226"/>
    </row>
    <row r="406">
      <c r="A406" s="226"/>
      <c r="B406" s="226"/>
      <c r="C406" s="700"/>
      <c r="D406" s="700"/>
      <c r="E406" s="700"/>
      <c r="F406" s="226"/>
      <c r="G406" s="700"/>
      <c r="H406" s="226"/>
      <c r="I406" s="226"/>
      <c r="J406" s="226"/>
      <c r="K406" s="226"/>
      <c r="L406" s="498"/>
      <c r="M406" s="226"/>
      <c r="N406" s="226"/>
      <c r="O406" s="226"/>
      <c r="P406" s="226"/>
      <c r="Q406" s="226"/>
      <c r="R406" s="226"/>
      <c r="S406" s="226"/>
      <c r="T406" s="226"/>
      <c r="U406" s="226"/>
      <c r="V406" s="226"/>
      <c r="W406" s="226"/>
      <c r="X406" s="226"/>
      <c r="Y406" s="226"/>
      <c r="Z406" s="226"/>
      <c r="AA406" s="226"/>
    </row>
    <row r="407">
      <c r="A407" s="226"/>
      <c r="B407" s="226"/>
      <c r="C407" s="700"/>
      <c r="D407" s="700"/>
      <c r="E407" s="700"/>
      <c r="F407" s="226"/>
      <c r="G407" s="700"/>
      <c r="H407" s="226"/>
      <c r="I407" s="226"/>
      <c r="J407" s="226"/>
      <c r="K407" s="226"/>
      <c r="L407" s="498"/>
      <c r="M407" s="226"/>
      <c r="N407" s="226"/>
      <c r="O407" s="226"/>
      <c r="P407" s="226"/>
      <c r="Q407" s="226"/>
      <c r="R407" s="226"/>
      <c r="S407" s="226"/>
      <c r="T407" s="226"/>
      <c r="U407" s="226"/>
      <c r="V407" s="226"/>
      <c r="W407" s="226"/>
      <c r="X407" s="226"/>
      <c r="Y407" s="226"/>
      <c r="Z407" s="226"/>
      <c r="AA407" s="226"/>
    </row>
    <row r="408">
      <c r="A408" s="226"/>
      <c r="B408" s="226"/>
      <c r="C408" s="700"/>
      <c r="D408" s="700"/>
      <c r="E408" s="700"/>
      <c r="F408" s="226"/>
      <c r="G408" s="700"/>
      <c r="H408" s="226"/>
      <c r="I408" s="226"/>
      <c r="J408" s="226"/>
      <c r="K408" s="226"/>
      <c r="L408" s="498"/>
      <c r="M408" s="226"/>
      <c r="N408" s="226"/>
      <c r="O408" s="226"/>
      <c r="P408" s="226"/>
      <c r="Q408" s="226"/>
      <c r="R408" s="226"/>
      <c r="S408" s="226"/>
      <c r="T408" s="226"/>
      <c r="U408" s="226"/>
      <c r="V408" s="226"/>
      <c r="W408" s="226"/>
      <c r="X408" s="226"/>
      <c r="Y408" s="226"/>
      <c r="Z408" s="226"/>
      <c r="AA408" s="226"/>
    </row>
    <row r="409">
      <c r="A409" s="226"/>
      <c r="B409" s="226"/>
      <c r="C409" s="700"/>
      <c r="D409" s="700"/>
      <c r="E409" s="700"/>
      <c r="F409" s="226"/>
      <c r="G409" s="700"/>
      <c r="H409" s="226"/>
      <c r="I409" s="226"/>
      <c r="J409" s="226"/>
      <c r="K409" s="226"/>
      <c r="L409" s="498"/>
      <c r="M409" s="226"/>
      <c r="N409" s="226"/>
      <c r="O409" s="226"/>
      <c r="P409" s="226"/>
      <c r="Q409" s="226"/>
      <c r="R409" s="226"/>
      <c r="S409" s="226"/>
      <c r="T409" s="226"/>
      <c r="U409" s="226"/>
      <c r="V409" s="226"/>
      <c r="W409" s="226"/>
      <c r="X409" s="226"/>
      <c r="Y409" s="226"/>
      <c r="Z409" s="226"/>
      <c r="AA409" s="226"/>
    </row>
    <row r="410">
      <c r="A410" s="226"/>
      <c r="B410" s="226"/>
      <c r="C410" s="700"/>
      <c r="D410" s="700"/>
      <c r="E410" s="700"/>
      <c r="F410" s="226"/>
      <c r="G410" s="700"/>
      <c r="H410" s="226"/>
      <c r="I410" s="226"/>
      <c r="J410" s="226"/>
      <c r="K410" s="226"/>
      <c r="L410" s="498"/>
      <c r="M410" s="226"/>
      <c r="N410" s="226"/>
      <c r="O410" s="226"/>
      <c r="P410" s="226"/>
      <c r="Q410" s="226"/>
      <c r="R410" s="226"/>
      <c r="S410" s="226"/>
      <c r="T410" s="226"/>
      <c r="U410" s="226"/>
      <c r="V410" s="226"/>
      <c r="W410" s="226"/>
      <c r="X410" s="226"/>
      <c r="Y410" s="226"/>
      <c r="Z410" s="226"/>
      <c r="AA410" s="226"/>
    </row>
    <row r="411">
      <c r="A411" s="226"/>
      <c r="B411" s="226"/>
      <c r="C411" s="700"/>
      <c r="D411" s="700"/>
      <c r="E411" s="700"/>
      <c r="F411" s="226"/>
      <c r="G411" s="700"/>
      <c r="H411" s="226"/>
      <c r="I411" s="226"/>
      <c r="J411" s="226"/>
      <c r="K411" s="226"/>
      <c r="L411" s="498"/>
      <c r="M411" s="226"/>
      <c r="N411" s="226"/>
      <c r="O411" s="226"/>
      <c r="P411" s="226"/>
      <c r="Q411" s="226"/>
      <c r="R411" s="226"/>
      <c r="S411" s="226"/>
      <c r="T411" s="226"/>
      <c r="U411" s="226"/>
      <c r="V411" s="226"/>
      <c r="W411" s="226"/>
      <c r="X411" s="226"/>
      <c r="Y411" s="226"/>
      <c r="Z411" s="226"/>
      <c r="AA411" s="226"/>
    </row>
    <row r="412">
      <c r="A412" s="226"/>
      <c r="B412" s="226"/>
      <c r="C412" s="700"/>
      <c r="D412" s="700"/>
      <c r="E412" s="700"/>
      <c r="F412" s="226"/>
      <c r="G412" s="700"/>
      <c r="H412" s="226"/>
      <c r="I412" s="226"/>
      <c r="J412" s="226"/>
      <c r="K412" s="226"/>
      <c r="L412" s="498"/>
      <c r="M412" s="226"/>
      <c r="N412" s="226"/>
      <c r="O412" s="226"/>
      <c r="P412" s="226"/>
      <c r="Q412" s="226"/>
      <c r="R412" s="226"/>
      <c r="S412" s="226"/>
      <c r="T412" s="226"/>
      <c r="U412" s="226"/>
      <c r="V412" s="226"/>
      <c r="W412" s="226"/>
      <c r="X412" s="226"/>
      <c r="Y412" s="226"/>
      <c r="Z412" s="226"/>
      <c r="AA412" s="226"/>
    </row>
    <row r="413">
      <c r="A413" s="226"/>
      <c r="B413" s="226"/>
      <c r="C413" s="700"/>
      <c r="D413" s="700"/>
      <c r="E413" s="700"/>
      <c r="F413" s="226"/>
      <c r="G413" s="700"/>
      <c r="H413" s="226"/>
      <c r="I413" s="226"/>
      <c r="J413" s="226"/>
      <c r="K413" s="226"/>
      <c r="L413" s="498"/>
      <c r="M413" s="226"/>
      <c r="N413" s="226"/>
      <c r="O413" s="226"/>
      <c r="P413" s="226"/>
      <c r="Q413" s="226"/>
      <c r="R413" s="226"/>
      <c r="S413" s="226"/>
      <c r="T413" s="226"/>
      <c r="U413" s="226"/>
      <c r="V413" s="226"/>
      <c r="W413" s="226"/>
      <c r="X413" s="226"/>
      <c r="Y413" s="226"/>
      <c r="Z413" s="226"/>
      <c r="AA413" s="226"/>
    </row>
    <row r="414">
      <c r="A414" s="226"/>
      <c r="B414" s="226"/>
      <c r="C414" s="700"/>
      <c r="D414" s="700"/>
      <c r="E414" s="700"/>
      <c r="F414" s="226"/>
      <c r="G414" s="700"/>
      <c r="H414" s="226"/>
      <c r="I414" s="226"/>
      <c r="J414" s="226"/>
      <c r="K414" s="226"/>
      <c r="L414" s="498"/>
      <c r="M414" s="226"/>
      <c r="N414" s="226"/>
      <c r="O414" s="226"/>
      <c r="P414" s="226"/>
      <c r="Q414" s="226"/>
      <c r="R414" s="226"/>
      <c r="S414" s="226"/>
      <c r="T414" s="226"/>
      <c r="U414" s="226"/>
      <c r="V414" s="226"/>
      <c r="W414" s="226"/>
      <c r="X414" s="226"/>
      <c r="Y414" s="226"/>
      <c r="Z414" s="226"/>
      <c r="AA414" s="226"/>
    </row>
    <row r="415">
      <c r="A415" s="226"/>
      <c r="B415" s="226"/>
      <c r="C415" s="700"/>
      <c r="D415" s="700"/>
      <c r="E415" s="700"/>
      <c r="F415" s="226"/>
      <c r="G415" s="700"/>
      <c r="H415" s="226"/>
      <c r="I415" s="226"/>
      <c r="J415" s="226"/>
      <c r="K415" s="226"/>
      <c r="L415" s="498"/>
      <c r="M415" s="226"/>
      <c r="N415" s="226"/>
      <c r="O415" s="226"/>
      <c r="P415" s="226"/>
      <c r="Q415" s="226"/>
      <c r="R415" s="226"/>
      <c r="S415" s="226"/>
      <c r="T415" s="226"/>
      <c r="U415" s="226"/>
      <c r="V415" s="226"/>
      <c r="W415" s="226"/>
      <c r="X415" s="226"/>
      <c r="Y415" s="226"/>
      <c r="Z415" s="226"/>
      <c r="AA415" s="226"/>
    </row>
    <row r="416">
      <c r="A416" s="226"/>
      <c r="B416" s="226"/>
      <c r="C416" s="700"/>
      <c r="D416" s="700"/>
      <c r="E416" s="700"/>
      <c r="F416" s="226"/>
      <c r="G416" s="700"/>
      <c r="H416" s="226"/>
      <c r="I416" s="226"/>
      <c r="J416" s="226"/>
      <c r="K416" s="226"/>
      <c r="L416" s="498"/>
      <c r="M416" s="226"/>
      <c r="N416" s="226"/>
      <c r="O416" s="226"/>
      <c r="P416" s="226"/>
      <c r="Q416" s="226"/>
      <c r="R416" s="226"/>
      <c r="S416" s="226"/>
      <c r="T416" s="226"/>
      <c r="U416" s="226"/>
      <c r="V416" s="226"/>
      <c r="W416" s="226"/>
      <c r="X416" s="226"/>
      <c r="Y416" s="226"/>
      <c r="Z416" s="226"/>
      <c r="AA416" s="226"/>
    </row>
    <row r="417">
      <c r="A417" s="226"/>
      <c r="B417" s="226"/>
      <c r="C417" s="700"/>
      <c r="D417" s="700"/>
      <c r="E417" s="700"/>
      <c r="F417" s="226"/>
      <c r="G417" s="700"/>
      <c r="H417" s="226"/>
      <c r="I417" s="226"/>
      <c r="J417" s="226"/>
      <c r="K417" s="226"/>
      <c r="L417" s="498"/>
      <c r="M417" s="226"/>
      <c r="N417" s="226"/>
      <c r="O417" s="226"/>
      <c r="P417" s="226"/>
      <c r="Q417" s="226"/>
      <c r="R417" s="226"/>
      <c r="S417" s="226"/>
      <c r="T417" s="226"/>
      <c r="U417" s="226"/>
      <c r="V417" s="226"/>
      <c r="W417" s="226"/>
      <c r="X417" s="226"/>
      <c r="Y417" s="226"/>
      <c r="Z417" s="226"/>
      <c r="AA417" s="226"/>
    </row>
    <row r="418">
      <c r="A418" s="226"/>
      <c r="B418" s="226"/>
      <c r="C418" s="700"/>
      <c r="D418" s="700"/>
      <c r="E418" s="700"/>
      <c r="F418" s="226"/>
      <c r="G418" s="700"/>
      <c r="H418" s="226"/>
      <c r="I418" s="226"/>
      <c r="J418" s="226"/>
      <c r="K418" s="226"/>
      <c r="L418" s="498"/>
      <c r="M418" s="226"/>
      <c r="N418" s="226"/>
      <c r="O418" s="226"/>
      <c r="P418" s="226"/>
      <c r="Q418" s="226"/>
      <c r="R418" s="226"/>
      <c r="S418" s="226"/>
      <c r="T418" s="226"/>
      <c r="U418" s="226"/>
      <c r="V418" s="226"/>
      <c r="W418" s="226"/>
      <c r="X418" s="226"/>
      <c r="Y418" s="226"/>
      <c r="Z418" s="226"/>
      <c r="AA418" s="226"/>
    </row>
    <row r="419">
      <c r="A419" s="226"/>
      <c r="B419" s="226"/>
      <c r="C419" s="700"/>
      <c r="D419" s="700"/>
      <c r="E419" s="700"/>
      <c r="F419" s="226"/>
      <c r="G419" s="700"/>
      <c r="H419" s="226"/>
      <c r="I419" s="226"/>
      <c r="J419" s="226"/>
      <c r="K419" s="226"/>
      <c r="L419" s="498"/>
      <c r="M419" s="226"/>
      <c r="N419" s="226"/>
      <c r="O419" s="226"/>
      <c r="P419" s="226"/>
      <c r="Q419" s="226"/>
      <c r="R419" s="226"/>
      <c r="S419" s="226"/>
      <c r="T419" s="226"/>
      <c r="U419" s="226"/>
      <c r="V419" s="226"/>
      <c r="W419" s="226"/>
      <c r="X419" s="226"/>
      <c r="Y419" s="226"/>
      <c r="Z419" s="226"/>
      <c r="AA419" s="226"/>
    </row>
    <row r="420">
      <c r="A420" s="226"/>
      <c r="B420" s="226"/>
      <c r="C420" s="700"/>
      <c r="D420" s="700"/>
      <c r="E420" s="700"/>
      <c r="F420" s="226"/>
      <c r="G420" s="700"/>
      <c r="H420" s="226"/>
      <c r="I420" s="226"/>
      <c r="J420" s="226"/>
      <c r="K420" s="226"/>
      <c r="L420" s="498"/>
      <c r="M420" s="226"/>
      <c r="N420" s="226"/>
      <c r="O420" s="226"/>
      <c r="P420" s="226"/>
      <c r="Q420" s="226"/>
      <c r="R420" s="226"/>
      <c r="S420" s="226"/>
      <c r="T420" s="226"/>
      <c r="U420" s="226"/>
      <c r="V420" s="226"/>
      <c r="W420" s="226"/>
      <c r="X420" s="226"/>
      <c r="Y420" s="226"/>
      <c r="Z420" s="226"/>
      <c r="AA420" s="226"/>
    </row>
    <row r="421">
      <c r="A421" s="226"/>
      <c r="B421" s="226"/>
      <c r="C421" s="700"/>
      <c r="D421" s="700"/>
      <c r="E421" s="700"/>
      <c r="F421" s="226"/>
      <c r="G421" s="700"/>
      <c r="H421" s="226"/>
      <c r="I421" s="226"/>
      <c r="J421" s="226"/>
      <c r="K421" s="226"/>
      <c r="L421" s="498"/>
      <c r="M421" s="226"/>
      <c r="N421" s="226"/>
      <c r="O421" s="226"/>
      <c r="P421" s="226"/>
      <c r="Q421" s="226"/>
      <c r="R421" s="226"/>
      <c r="S421" s="226"/>
      <c r="T421" s="226"/>
      <c r="U421" s="226"/>
      <c r="V421" s="226"/>
      <c r="W421" s="226"/>
      <c r="X421" s="226"/>
      <c r="Y421" s="226"/>
      <c r="Z421" s="226"/>
      <c r="AA421" s="226"/>
    </row>
    <row r="422">
      <c r="A422" s="226"/>
      <c r="B422" s="226"/>
      <c r="C422" s="700"/>
      <c r="D422" s="700"/>
      <c r="E422" s="700"/>
      <c r="F422" s="226"/>
      <c r="G422" s="700"/>
      <c r="H422" s="226"/>
      <c r="I422" s="226"/>
      <c r="J422" s="226"/>
      <c r="K422" s="226"/>
      <c r="L422" s="498"/>
      <c r="M422" s="226"/>
      <c r="N422" s="226"/>
      <c r="O422" s="226"/>
      <c r="P422" s="226"/>
      <c r="Q422" s="226"/>
      <c r="R422" s="226"/>
      <c r="S422" s="226"/>
      <c r="T422" s="226"/>
      <c r="U422" s="226"/>
      <c r="V422" s="226"/>
      <c r="W422" s="226"/>
      <c r="X422" s="226"/>
      <c r="Y422" s="226"/>
      <c r="Z422" s="226"/>
      <c r="AA422" s="226"/>
    </row>
    <row r="423">
      <c r="A423" s="226"/>
      <c r="B423" s="226"/>
      <c r="C423" s="700"/>
      <c r="D423" s="700"/>
      <c r="E423" s="700"/>
      <c r="F423" s="226"/>
      <c r="G423" s="700"/>
      <c r="H423" s="226"/>
      <c r="I423" s="226"/>
      <c r="J423" s="226"/>
      <c r="K423" s="226"/>
      <c r="L423" s="498"/>
      <c r="M423" s="226"/>
      <c r="N423" s="226"/>
      <c r="O423" s="226"/>
      <c r="P423" s="226"/>
      <c r="Q423" s="226"/>
      <c r="R423" s="226"/>
      <c r="S423" s="226"/>
      <c r="T423" s="226"/>
      <c r="U423" s="226"/>
      <c r="V423" s="226"/>
      <c r="W423" s="226"/>
      <c r="X423" s="226"/>
      <c r="Y423" s="226"/>
      <c r="Z423" s="226"/>
      <c r="AA423" s="226"/>
    </row>
    <row r="424">
      <c r="A424" s="226"/>
      <c r="B424" s="226"/>
      <c r="C424" s="700"/>
      <c r="D424" s="700"/>
      <c r="E424" s="700"/>
      <c r="F424" s="226"/>
      <c r="G424" s="700"/>
      <c r="H424" s="226"/>
      <c r="I424" s="226"/>
      <c r="J424" s="226"/>
      <c r="K424" s="226"/>
      <c r="L424" s="498"/>
      <c r="M424" s="226"/>
      <c r="N424" s="226"/>
      <c r="O424" s="226"/>
      <c r="P424" s="226"/>
      <c r="Q424" s="226"/>
      <c r="R424" s="226"/>
      <c r="S424" s="226"/>
      <c r="T424" s="226"/>
      <c r="U424" s="226"/>
      <c r="V424" s="226"/>
      <c r="W424" s="226"/>
      <c r="X424" s="226"/>
      <c r="Y424" s="226"/>
      <c r="Z424" s="226"/>
      <c r="AA424" s="226"/>
    </row>
    <row r="425">
      <c r="A425" s="226"/>
      <c r="B425" s="226"/>
      <c r="C425" s="700"/>
      <c r="D425" s="700"/>
      <c r="E425" s="700"/>
      <c r="F425" s="226"/>
      <c r="G425" s="700"/>
      <c r="H425" s="226"/>
      <c r="I425" s="226"/>
      <c r="J425" s="226"/>
      <c r="K425" s="226"/>
      <c r="L425" s="498"/>
      <c r="M425" s="226"/>
      <c r="N425" s="226"/>
      <c r="O425" s="226"/>
      <c r="P425" s="226"/>
      <c r="Q425" s="226"/>
      <c r="R425" s="226"/>
      <c r="S425" s="226"/>
      <c r="T425" s="226"/>
      <c r="U425" s="226"/>
      <c r="V425" s="226"/>
      <c r="W425" s="226"/>
      <c r="X425" s="226"/>
      <c r="Y425" s="226"/>
      <c r="Z425" s="226"/>
      <c r="AA425" s="226"/>
    </row>
    <row r="426">
      <c r="A426" s="226"/>
      <c r="B426" s="226"/>
      <c r="C426" s="700"/>
      <c r="D426" s="700"/>
      <c r="E426" s="700"/>
      <c r="F426" s="226"/>
      <c r="G426" s="700"/>
      <c r="H426" s="226"/>
      <c r="I426" s="226"/>
      <c r="J426" s="226"/>
      <c r="K426" s="226"/>
      <c r="L426" s="498"/>
      <c r="M426" s="226"/>
      <c r="N426" s="226"/>
      <c r="O426" s="226"/>
      <c r="P426" s="226"/>
      <c r="Q426" s="226"/>
      <c r="R426" s="226"/>
      <c r="S426" s="226"/>
      <c r="T426" s="226"/>
      <c r="U426" s="226"/>
      <c r="V426" s="226"/>
      <c r="W426" s="226"/>
      <c r="X426" s="226"/>
      <c r="Y426" s="226"/>
      <c r="Z426" s="226"/>
      <c r="AA426" s="226"/>
    </row>
    <row r="427">
      <c r="A427" s="226"/>
      <c r="B427" s="226"/>
      <c r="C427" s="700"/>
      <c r="D427" s="700"/>
      <c r="E427" s="700"/>
      <c r="F427" s="226"/>
      <c r="G427" s="700"/>
      <c r="H427" s="226"/>
      <c r="I427" s="226"/>
      <c r="J427" s="226"/>
      <c r="K427" s="226"/>
      <c r="L427" s="498"/>
      <c r="M427" s="226"/>
      <c r="N427" s="226"/>
      <c r="O427" s="226"/>
      <c r="P427" s="226"/>
      <c r="Q427" s="226"/>
      <c r="R427" s="226"/>
      <c r="S427" s="226"/>
      <c r="T427" s="226"/>
      <c r="U427" s="226"/>
      <c r="V427" s="226"/>
      <c r="W427" s="226"/>
      <c r="X427" s="226"/>
      <c r="Y427" s="226"/>
      <c r="Z427" s="226"/>
      <c r="AA427" s="226"/>
    </row>
    <row r="428">
      <c r="A428" s="226"/>
      <c r="B428" s="226"/>
      <c r="C428" s="700"/>
      <c r="D428" s="700"/>
      <c r="E428" s="700"/>
      <c r="F428" s="226"/>
      <c r="G428" s="700"/>
      <c r="H428" s="226"/>
      <c r="I428" s="226"/>
      <c r="J428" s="226"/>
      <c r="K428" s="226"/>
      <c r="L428" s="498"/>
      <c r="M428" s="226"/>
      <c r="N428" s="226"/>
      <c r="O428" s="226"/>
      <c r="P428" s="226"/>
      <c r="Q428" s="226"/>
      <c r="R428" s="226"/>
      <c r="S428" s="226"/>
      <c r="T428" s="226"/>
      <c r="U428" s="226"/>
      <c r="V428" s="226"/>
      <c r="W428" s="226"/>
      <c r="X428" s="226"/>
      <c r="Y428" s="226"/>
      <c r="Z428" s="226"/>
      <c r="AA428" s="226"/>
    </row>
    <row r="429">
      <c r="A429" s="226"/>
      <c r="B429" s="226"/>
      <c r="C429" s="700"/>
      <c r="D429" s="700"/>
      <c r="E429" s="700"/>
      <c r="F429" s="226"/>
      <c r="G429" s="700"/>
      <c r="H429" s="226"/>
      <c r="I429" s="226"/>
      <c r="J429" s="226"/>
      <c r="K429" s="226"/>
      <c r="L429" s="498"/>
      <c r="M429" s="226"/>
      <c r="N429" s="226"/>
      <c r="O429" s="226"/>
      <c r="P429" s="226"/>
      <c r="Q429" s="226"/>
      <c r="R429" s="226"/>
      <c r="S429" s="226"/>
      <c r="T429" s="226"/>
      <c r="U429" s="226"/>
      <c r="V429" s="226"/>
      <c r="W429" s="226"/>
      <c r="X429" s="226"/>
      <c r="Y429" s="226"/>
      <c r="Z429" s="226"/>
      <c r="AA429" s="226"/>
    </row>
    <row r="430">
      <c r="A430" s="226"/>
      <c r="B430" s="226"/>
      <c r="C430" s="700"/>
      <c r="D430" s="700"/>
      <c r="E430" s="700"/>
      <c r="F430" s="226"/>
      <c r="G430" s="700"/>
      <c r="H430" s="226"/>
      <c r="I430" s="226"/>
      <c r="J430" s="226"/>
      <c r="K430" s="226"/>
      <c r="L430" s="498"/>
      <c r="M430" s="226"/>
      <c r="N430" s="226"/>
      <c r="O430" s="226"/>
      <c r="P430" s="226"/>
      <c r="Q430" s="226"/>
      <c r="R430" s="226"/>
      <c r="S430" s="226"/>
      <c r="T430" s="226"/>
      <c r="U430" s="226"/>
      <c r="V430" s="226"/>
      <c r="W430" s="226"/>
      <c r="X430" s="226"/>
      <c r="Y430" s="226"/>
      <c r="Z430" s="226"/>
      <c r="AA430" s="226"/>
    </row>
    <row r="431">
      <c r="A431" s="226"/>
      <c r="B431" s="226"/>
      <c r="C431" s="700"/>
      <c r="D431" s="700"/>
      <c r="E431" s="700"/>
      <c r="F431" s="226"/>
      <c r="G431" s="700"/>
      <c r="H431" s="226"/>
      <c r="I431" s="226"/>
      <c r="J431" s="226"/>
      <c r="K431" s="226"/>
      <c r="L431" s="498"/>
      <c r="M431" s="226"/>
      <c r="N431" s="226"/>
      <c r="O431" s="226"/>
      <c r="P431" s="226"/>
      <c r="Q431" s="226"/>
      <c r="R431" s="226"/>
      <c r="S431" s="226"/>
      <c r="T431" s="226"/>
      <c r="U431" s="226"/>
      <c r="V431" s="226"/>
      <c r="W431" s="226"/>
      <c r="X431" s="226"/>
      <c r="Y431" s="226"/>
      <c r="Z431" s="226"/>
      <c r="AA431" s="226"/>
    </row>
    <row r="432">
      <c r="A432" s="226"/>
      <c r="B432" s="226"/>
      <c r="C432" s="700"/>
      <c r="D432" s="700"/>
      <c r="E432" s="700"/>
      <c r="F432" s="226"/>
      <c r="G432" s="700"/>
      <c r="H432" s="226"/>
      <c r="I432" s="226"/>
      <c r="J432" s="226"/>
      <c r="K432" s="226"/>
      <c r="L432" s="498"/>
      <c r="M432" s="226"/>
      <c r="N432" s="226"/>
      <c r="O432" s="226"/>
      <c r="P432" s="226"/>
      <c r="Q432" s="226"/>
      <c r="R432" s="226"/>
      <c r="S432" s="226"/>
      <c r="T432" s="226"/>
      <c r="U432" s="226"/>
      <c r="V432" s="226"/>
      <c r="W432" s="226"/>
      <c r="X432" s="226"/>
      <c r="Y432" s="226"/>
      <c r="Z432" s="226"/>
      <c r="AA432" s="226"/>
    </row>
    <row r="433">
      <c r="A433" s="226"/>
      <c r="B433" s="226"/>
      <c r="C433" s="700"/>
      <c r="D433" s="700"/>
      <c r="E433" s="700"/>
      <c r="F433" s="226"/>
      <c r="G433" s="700"/>
      <c r="H433" s="226"/>
      <c r="I433" s="226"/>
      <c r="J433" s="226"/>
      <c r="K433" s="226"/>
      <c r="L433" s="498"/>
      <c r="M433" s="226"/>
      <c r="N433" s="226"/>
      <c r="O433" s="226"/>
      <c r="P433" s="226"/>
      <c r="Q433" s="226"/>
      <c r="R433" s="226"/>
      <c r="S433" s="226"/>
      <c r="T433" s="226"/>
      <c r="U433" s="226"/>
      <c r="V433" s="226"/>
      <c r="W433" s="226"/>
      <c r="X433" s="226"/>
      <c r="Y433" s="226"/>
      <c r="Z433" s="226"/>
      <c r="AA433" s="226"/>
    </row>
    <row r="434">
      <c r="A434" s="226"/>
      <c r="B434" s="226"/>
      <c r="C434" s="700"/>
      <c r="D434" s="700"/>
      <c r="E434" s="700"/>
      <c r="F434" s="226"/>
      <c r="G434" s="700"/>
      <c r="H434" s="226"/>
      <c r="I434" s="226"/>
      <c r="J434" s="226"/>
      <c r="K434" s="226"/>
      <c r="L434" s="498"/>
      <c r="M434" s="226"/>
      <c r="N434" s="226"/>
      <c r="O434" s="226"/>
      <c r="P434" s="226"/>
      <c r="Q434" s="226"/>
      <c r="R434" s="226"/>
      <c r="S434" s="226"/>
      <c r="T434" s="226"/>
      <c r="U434" s="226"/>
      <c r="V434" s="226"/>
      <c r="W434" s="226"/>
      <c r="X434" s="226"/>
      <c r="Y434" s="226"/>
      <c r="Z434" s="226"/>
      <c r="AA434" s="226"/>
    </row>
    <row r="435">
      <c r="A435" s="226"/>
      <c r="B435" s="226"/>
      <c r="C435" s="700"/>
      <c r="D435" s="700"/>
      <c r="E435" s="700"/>
      <c r="F435" s="226"/>
      <c r="G435" s="700"/>
      <c r="H435" s="226"/>
      <c r="I435" s="226"/>
      <c r="J435" s="226"/>
      <c r="K435" s="226"/>
      <c r="L435" s="498"/>
      <c r="M435" s="226"/>
      <c r="N435" s="226"/>
      <c r="O435" s="226"/>
      <c r="P435" s="226"/>
      <c r="Q435" s="226"/>
      <c r="R435" s="226"/>
      <c r="S435" s="226"/>
      <c r="T435" s="226"/>
      <c r="U435" s="226"/>
      <c r="V435" s="226"/>
      <c r="W435" s="226"/>
      <c r="X435" s="226"/>
      <c r="Y435" s="226"/>
      <c r="Z435" s="226"/>
      <c r="AA435" s="226"/>
    </row>
    <row r="436">
      <c r="A436" s="226"/>
      <c r="B436" s="226"/>
      <c r="C436" s="700"/>
      <c r="D436" s="700"/>
      <c r="E436" s="700"/>
      <c r="F436" s="226"/>
      <c r="G436" s="700"/>
      <c r="H436" s="226"/>
      <c r="I436" s="226"/>
      <c r="J436" s="226"/>
      <c r="K436" s="226"/>
      <c r="L436" s="498"/>
      <c r="M436" s="226"/>
      <c r="N436" s="226"/>
      <c r="O436" s="226"/>
      <c r="P436" s="226"/>
      <c r="Q436" s="226"/>
      <c r="R436" s="226"/>
      <c r="S436" s="226"/>
      <c r="T436" s="226"/>
      <c r="U436" s="226"/>
      <c r="V436" s="226"/>
      <c r="W436" s="226"/>
      <c r="X436" s="226"/>
      <c r="Y436" s="226"/>
      <c r="Z436" s="226"/>
      <c r="AA436" s="226"/>
    </row>
    <row r="437">
      <c r="A437" s="226"/>
      <c r="B437" s="226"/>
      <c r="C437" s="700"/>
      <c r="D437" s="700"/>
      <c r="E437" s="700"/>
      <c r="F437" s="226"/>
      <c r="G437" s="700"/>
      <c r="H437" s="226"/>
      <c r="I437" s="226"/>
      <c r="J437" s="226"/>
      <c r="K437" s="226"/>
      <c r="L437" s="498"/>
      <c r="M437" s="226"/>
      <c r="N437" s="226"/>
      <c r="O437" s="226"/>
      <c r="P437" s="226"/>
      <c r="Q437" s="226"/>
      <c r="R437" s="226"/>
      <c r="S437" s="226"/>
      <c r="T437" s="226"/>
      <c r="U437" s="226"/>
      <c r="V437" s="226"/>
      <c r="W437" s="226"/>
      <c r="X437" s="226"/>
      <c r="Y437" s="226"/>
      <c r="Z437" s="226"/>
      <c r="AA437" s="226"/>
    </row>
    <row r="438">
      <c r="A438" s="226"/>
      <c r="B438" s="226"/>
      <c r="C438" s="700"/>
      <c r="D438" s="700"/>
      <c r="E438" s="700"/>
      <c r="F438" s="226"/>
      <c r="G438" s="700"/>
      <c r="H438" s="226"/>
      <c r="I438" s="226"/>
      <c r="J438" s="226"/>
      <c r="K438" s="226"/>
      <c r="L438" s="498"/>
      <c r="M438" s="226"/>
      <c r="N438" s="226"/>
      <c r="O438" s="226"/>
      <c r="P438" s="226"/>
      <c r="Q438" s="226"/>
      <c r="R438" s="226"/>
      <c r="S438" s="226"/>
      <c r="T438" s="226"/>
      <c r="U438" s="226"/>
      <c r="V438" s="226"/>
      <c r="W438" s="226"/>
      <c r="X438" s="226"/>
      <c r="Y438" s="226"/>
      <c r="Z438" s="226"/>
      <c r="AA438" s="226"/>
    </row>
    <row r="439">
      <c r="A439" s="226"/>
      <c r="B439" s="226"/>
      <c r="C439" s="700"/>
      <c r="D439" s="700"/>
      <c r="E439" s="700"/>
      <c r="F439" s="226"/>
      <c r="G439" s="700"/>
      <c r="H439" s="226"/>
      <c r="I439" s="226"/>
      <c r="J439" s="226"/>
      <c r="K439" s="226"/>
      <c r="L439" s="498"/>
      <c r="M439" s="226"/>
      <c r="N439" s="226"/>
      <c r="O439" s="226"/>
      <c r="P439" s="226"/>
      <c r="Q439" s="226"/>
      <c r="R439" s="226"/>
      <c r="S439" s="226"/>
      <c r="T439" s="226"/>
      <c r="U439" s="226"/>
      <c r="V439" s="226"/>
      <c r="W439" s="226"/>
      <c r="X439" s="226"/>
      <c r="Y439" s="226"/>
      <c r="Z439" s="226"/>
      <c r="AA439" s="226"/>
    </row>
    <row r="440">
      <c r="A440" s="226"/>
      <c r="B440" s="226"/>
      <c r="C440" s="700"/>
      <c r="D440" s="700"/>
      <c r="E440" s="700"/>
      <c r="F440" s="226"/>
      <c r="G440" s="700"/>
      <c r="H440" s="226"/>
      <c r="I440" s="226"/>
      <c r="J440" s="226"/>
      <c r="K440" s="226"/>
      <c r="L440" s="498"/>
      <c r="M440" s="226"/>
      <c r="N440" s="226"/>
      <c r="O440" s="226"/>
      <c r="P440" s="226"/>
      <c r="Q440" s="226"/>
      <c r="R440" s="226"/>
      <c r="S440" s="226"/>
      <c r="T440" s="226"/>
      <c r="U440" s="226"/>
      <c r="V440" s="226"/>
      <c r="W440" s="226"/>
      <c r="X440" s="226"/>
      <c r="Y440" s="226"/>
      <c r="Z440" s="226"/>
      <c r="AA440" s="226"/>
    </row>
    <row r="441">
      <c r="A441" s="226"/>
      <c r="B441" s="226"/>
      <c r="C441" s="700"/>
      <c r="D441" s="700"/>
      <c r="E441" s="700"/>
      <c r="F441" s="226"/>
      <c r="G441" s="700"/>
      <c r="H441" s="226"/>
      <c r="I441" s="226"/>
      <c r="J441" s="226"/>
      <c r="K441" s="226"/>
      <c r="L441" s="498"/>
      <c r="M441" s="226"/>
      <c r="N441" s="226"/>
      <c r="O441" s="226"/>
      <c r="P441" s="226"/>
      <c r="Q441" s="226"/>
      <c r="R441" s="226"/>
      <c r="S441" s="226"/>
      <c r="T441" s="226"/>
      <c r="U441" s="226"/>
      <c r="V441" s="226"/>
      <c r="W441" s="226"/>
      <c r="X441" s="226"/>
      <c r="Y441" s="226"/>
      <c r="Z441" s="226"/>
      <c r="AA441" s="226"/>
    </row>
    <row r="442">
      <c r="A442" s="226"/>
      <c r="B442" s="226"/>
      <c r="C442" s="700"/>
      <c r="D442" s="700"/>
      <c r="E442" s="700"/>
      <c r="F442" s="226"/>
      <c r="G442" s="700"/>
      <c r="H442" s="226"/>
      <c r="I442" s="226"/>
      <c r="J442" s="226"/>
      <c r="K442" s="226"/>
      <c r="L442" s="498"/>
      <c r="M442" s="226"/>
      <c r="N442" s="226"/>
      <c r="O442" s="226"/>
      <c r="P442" s="226"/>
      <c r="Q442" s="226"/>
      <c r="R442" s="226"/>
      <c r="S442" s="226"/>
      <c r="T442" s="226"/>
      <c r="U442" s="226"/>
      <c r="V442" s="226"/>
      <c r="W442" s="226"/>
      <c r="X442" s="226"/>
      <c r="Y442" s="226"/>
      <c r="Z442" s="226"/>
      <c r="AA442" s="226"/>
    </row>
    <row r="443">
      <c r="A443" s="226"/>
      <c r="B443" s="226"/>
      <c r="C443" s="700"/>
      <c r="D443" s="700"/>
      <c r="E443" s="700"/>
      <c r="F443" s="226"/>
      <c r="G443" s="700"/>
      <c r="H443" s="226"/>
      <c r="I443" s="226"/>
      <c r="J443" s="226"/>
      <c r="K443" s="226"/>
      <c r="L443" s="498"/>
      <c r="M443" s="226"/>
      <c r="N443" s="226"/>
      <c r="O443" s="226"/>
      <c r="P443" s="226"/>
      <c r="Q443" s="226"/>
      <c r="R443" s="226"/>
      <c r="S443" s="226"/>
      <c r="T443" s="226"/>
      <c r="U443" s="226"/>
      <c r="V443" s="226"/>
      <c r="W443" s="226"/>
      <c r="X443" s="226"/>
      <c r="Y443" s="226"/>
      <c r="Z443" s="226"/>
      <c r="AA443" s="226"/>
    </row>
    <row r="444">
      <c r="A444" s="226"/>
      <c r="B444" s="226"/>
      <c r="C444" s="700"/>
      <c r="D444" s="700"/>
      <c r="E444" s="700"/>
      <c r="F444" s="226"/>
      <c r="G444" s="700"/>
      <c r="H444" s="226"/>
      <c r="I444" s="226"/>
      <c r="J444" s="226"/>
      <c r="K444" s="226"/>
      <c r="L444" s="498"/>
      <c r="M444" s="226"/>
      <c r="N444" s="226"/>
      <c r="O444" s="226"/>
      <c r="P444" s="226"/>
      <c r="Q444" s="226"/>
      <c r="R444" s="226"/>
      <c r="S444" s="226"/>
      <c r="T444" s="226"/>
      <c r="U444" s="226"/>
      <c r="V444" s="226"/>
      <c r="W444" s="226"/>
      <c r="X444" s="226"/>
      <c r="Y444" s="226"/>
      <c r="Z444" s="226"/>
      <c r="AA444" s="226"/>
    </row>
    <row r="445">
      <c r="A445" s="226"/>
      <c r="B445" s="226"/>
      <c r="C445" s="700"/>
      <c r="D445" s="700"/>
      <c r="E445" s="700"/>
      <c r="F445" s="226"/>
      <c r="G445" s="700"/>
      <c r="H445" s="226"/>
      <c r="I445" s="226"/>
      <c r="J445" s="226"/>
      <c r="K445" s="226"/>
      <c r="L445" s="498"/>
      <c r="M445" s="226"/>
      <c r="N445" s="226"/>
      <c r="O445" s="226"/>
      <c r="P445" s="226"/>
      <c r="Q445" s="226"/>
      <c r="R445" s="226"/>
      <c r="S445" s="226"/>
      <c r="T445" s="226"/>
      <c r="U445" s="226"/>
      <c r="V445" s="226"/>
      <c r="W445" s="226"/>
      <c r="X445" s="226"/>
      <c r="Y445" s="226"/>
      <c r="Z445" s="226"/>
      <c r="AA445" s="226"/>
    </row>
    <row r="446">
      <c r="A446" s="226"/>
      <c r="B446" s="226"/>
      <c r="C446" s="700"/>
      <c r="D446" s="700"/>
      <c r="E446" s="700"/>
      <c r="F446" s="226"/>
      <c r="G446" s="700"/>
      <c r="H446" s="226"/>
      <c r="I446" s="226"/>
      <c r="J446" s="226"/>
      <c r="K446" s="226"/>
      <c r="L446" s="498"/>
      <c r="M446" s="226"/>
      <c r="N446" s="226"/>
      <c r="O446" s="226"/>
      <c r="P446" s="226"/>
      <c r="Q446" s="226"/>
      <c r="R446" s="226"/>
      <c r="S446" s="226"/>
      <c r="T446" s="226"/>
      <c r="U446" s="226"/>
      <c r="V446" s="226"/>
      <c r="W446" s="226"/>
      <c r="X446" s="226"/>
      <c r="Y446" s="226"/>
      <c r="Z446" s="226"/>
      <c r="AA446" s="226"/>
    </row>
    <row r="447">
      <c r="A447" s="226"/>
      <c r="B447" s="226"/>
      <c r="C447" s="700"/>
      <c r="D447" s="700"/>
      <c r="E447" s="700"/>
      <c r="F447" s="226"/>
      <c r="G447" s="700"/>
      <c r="H447" s="226"/>
      <c r="I447" s="226"/>
      <c r="J447" s="226"/>
      <c r="K447" s="226"/>
      <c r="L447" s="498"/>
      <c r="M447" s="226"/>
      <c r="N447" s="226"/>
      <c r="O447" s="226"/>
      <c r="P447" s="226"/>
      <c r="Q447" s="226"/>
      <c r="R447" s="226"/>
      <c r="S447" s="226"/>
      <c r="T447" s="226"/>
      <c r="U447" s="226"/>
      <c r="V447" s="226"/>
      <c r="W447" s="226"/>
      <c r="X447" s="226"/>
      <c r="Y447" s="226"/>
      <c r="Z447" s="226"/>
      <c r="AA447" s="226"/>
    </row>
    <row r="448">
      <c r="A448" s="226"/>
      <c r="B448" s="226"/>
      <c r="C448" s="700"/>
      <c r="D448" s="700"/>
      <c r="E448" s="700"/>
      <c r="F448" s="226"/>
      <c r="G448" s="700"/>
      <c r="H448" s="226"/>
      <c r="I448" s="226"/>
      <c r="J448" s="226"/>
      <c r="K448" s="226"/>
      <c r="L448" s="498"/>
      <c r="M448" s="226"/>
      <c r="N448" s="226"/>
      <c r="O448" s="226"/>
      <c r="P448" s="226"/>
      <c r="Q448" s="226"/>
      <c r="R448" s="226"/>
      <c r="S448" s="226"/>
      <c r="T448" s="226"/>
      <c r="U448" s="226"/>
      <c r="V448" s="226"/>
      <c r="W448" s="226"/>
      <c r="X448" s="226"/>
      <c r="Y448" s="226"/>
      <c r="Z448" s="226"/>
      <c r="AA448" s="226"/>
    </row>
    <row r="449">
      <c r="A449" s="226"/>
      <c r="B449" s="226"/>
      <c r="C449" s="700"/>
      <c r="D449" s="700"/>
      <c r="E449" s="700"/>
      <c r="F449" s="226"/>
      <c r="G449" s="700"/>
      <c r="H449" s="226"/>
      <c r="I449" s="226"/>
      <c r="J449" s="226"/>
      <c r="K449" s="226"/>
      <c r="L449" s="498"/>
      <c r="M449" s="226"/>
      <c r="N449" s="226"/>
      <c r="O449" s="226"/>
      <c r="P449" s="226"/>
      <c r="Q449" s="226"/>
      <c r="R449" s="226"/>
      <c r="S449" s="226"/>
      <c r="T449" s="226"/>
      <c r="U449" s="226"/>
      <c r="V449" s="226"/>
      <c r="W449" s="226"/>
      <c r="X449" s="226"/>
      <c r="Y449" s="226"/>
      <c r="Z449" s="226"/>
      <c r="AA449" s="226"/>
    </row>
    <row r="450">
      <c r="A450" s="226"/>
      <c r="B450" s="226"/>
      <c r="C450" s="700"/>
      <c r="D450" s="700"/>
      <c r="E450" s="700"/>
      <c r="F450" s="226"/>
      <c r="G450" s="700"/>
      <c r="H450" s="226"/>
      <c r="I450" s="226"/>
      <c r="J450" s="226"/>
      <c r="K450" s="226"/>
      <c r="L450" s="498"/>
      <c r="M450" s="226"/>
      <c r="N450" s="226"/>
      <c r="O450" s="226"/>
      <c r="P450" s="226"/>
      <c r="Q450" s="226"/>
      <c r="R450" s="226"/>
      <c r="S450" s="226"/>
      <c r="T450" s="226"/>
      <c r="U450" s="226"/>
      <c r="V450" s="226"/>
      <c r="W450" s="226"/>
      <c r="X450" s="226"/>
      <c r="Y450" s="226"/>
      <c r="Z450" s="226"/>
      <c r="AA450" s="226"/>
    </row>
    <row r="451">
      <c r="A451" s="226"/>
      <c r="B451" s="226"/>
      <c r="C451" s="700"/>
      <c r="D451" s="700"/>
      <c r="E451" s="700"/>
      <c r="F451" s="226"/>
      <c r="G451" s="700"/>
      <c r="H451" s="226"/>
      <c r="I451" s="226"/>
      <c r="J451" s="226"/>
      <c r="K451" s="226"/>
      <c r="L451" s="498"/>
      <c r="M451" s="226"/>
      <c r="N451" s="226"/>
      <c r="O451" s="226"/>
      <c r="P451" s="226"/>
      <c r="Q451" s="226"/>
      <c r="R451" s="226"/>
      <c r="S451" s="226"/>
      <c r="T451" s="226"/>
      <c r="U451" s="226"/>
      <c r="V451" s="226"/>
      <c r="W451" s="226"/>
      <c r="X451" s="226"/>
      <c r="Y451" s="226"/>
      <c r="Z451" s="226"/>
      <c r="AA451" s="226"/>
    </row>
    <row r="452">
      <c r="A452" s="226"/>
      <c r="B452" s="226"/>
      <c r="C452" s="700"/>
      <c r="D452" s="700"/>
      <c r="E452" s="700"/>
      <c r="F452" s="226"/>
      <c r="G452" s="700"/>
      <c r="H452" s="226"/>
      <c r="I452" s="226"/>
      <c r="J452" s="226"/>
      <c r="K452" s="226"/>
      <c r="L452" s="498"/>
      <c r="M452" s="226"/>
      <c r="N452" s="226"/>
      <c r="O452" s="226"/>
      <c r="P452" s="226"/>
      <c r="Q452" s="226"/>
      <c r="R452" s="226"/>
      <c r="S452" s="226"/>
      <c r="T452" s="226"/>
      <c r="U452" s="226"/>
      <c r="V452" s="226"/>
      <c r="W452" s="226"/>
      <c r="X452" s="226"/>
      <c r="Y452" s="226"/>
      <c r="Z452" s="226"/>
      <c r="AA452" s="226"/>
    </row>
    <row r="453">
      <c r="A453" s="226"/>
      <c r="B453" s="226"/>
      <c r="C453" s="700"/>
      <c r="D453" s="700"/>
      <c r="E453" s="700"/>
      <c r="F453" s="226"/>
      <c r="G453" s="700"/>
      <c r="H453" s="226"/>
      <c r="I453" s="226"/>
      <c r="J453" s="226"/>
      <c r="K453" s="226"/>
      <c r="L453" s="498"/>
      <c r="M453" s="226"/>
      <c r="N453" s="226"/>
      <c r="O453" s="226"/>
      <c r="P453" s="226"/>
      <c r="Q453" s="226"/>
      <c r="R453" s="226"/>
      <c r="S453" s="226"/>
      <c r="T453" s="226"/>
      <c r="U453" s="226"/>
      <c r="V453" s="226"/>
      <c r="W453" s="226"/>
      <c r="X453" s="226"/>
      <c r="Y453" s="226"/>
      <c r="Z453" s="226"/>
      <c r="AA453" s="226"/>
    </row>
    <row r="454">
      <c r="A454" s="226"/>
      <c r="B454" s="226"/>
      <c r="C454" s="700"/>
      <c r="D454" s="700"/>
      <c r="E454" s="700"/>
      <c r="F454" s="226"/>
      <c r="G454" s="700"/>
      <c r="H454" s="226"/>
      <c r="I454" s="226"/>
      <c r="J454" s="226"/>
      <c r="K454" s="226"/>
      <c r="L454" s="498"/>
      <c r="M454" s="226"/>
      <c r="N454" s="226"/>
      <c r="O454" s="226"/>
      <c r="P454" s="226"/>
      <c r="Q454" s="226"/>
      <c r="R454" s="226"/>
      <c r="S454" s="226"/>
      <c r="T454" s="226"/>
      <c r="U454" s="226"/>
      <c r="V454" s="226"/>
      <c r="W454" s="226"/>
      <c r="X454" s="226"/>
      <c r="Y454" s="226"/>
      <c r="Z454" s="226"/>
      <c r="AA454" s="226"/>
    </row>
    <row r="455">
      <c r="A455" s="226"/>
      <c r="B455" s="226"/>
      <c r="C455" s="700"/>
      <c r="D455" s="700"/>
      <c r="E455" s="700"/>
      <c r="F455" s="226"/>
      <c r="G455" s="700"/>
      <c r="H455" s="226"/>
      <c r="I455" s="226"/>
      <c r="J455" s="226"/>
      <c r="K455" s="226"/>
      <c r="L455" s="498"/>
      <c r="M455" s="226"/>
      <c r="N455" s="226"/>
      <c r="O455" s="226"/>
      <c r="P455" s="226"/>
      <c r="Q455" s="226"/>
      <c r="R455" s="226"/>
      <c r="S455" s="226"/>
      <c r="T455" s="226"/>
      <c r="U455" s="226"/>
      <c r="V455" s="226"/>
      <c r="W455" s="226"/>
      <c r="X455" s="226"/>
      <c r="Y455" s="226"/>
      <c r="Z455" s="226"/>
      <c r="AA455" s="226"/>
    </row>
    <row r="456">
      <c r="A456" s="226"/>
      <c r="B456" s="226"/>
      <c r="C456" s="700"/>
      <c r="D456" s="700"/>
      <c r="E456" s="700"/>
      <c r="F456" s="226"/>
      <c r="G456" s="700"/>
      <c r="H456" s="226"/>
      <c r="I456" s="226"/>
      <c r="J456" s="226"/>
      <c r="K456" s="226"/>
      <c r="L456" s="498"/>
      <c r="M456" s="226"/>
      <c r="N456" s="226"/>
      <c r="O456" s="226"/>
      <c r="P456" s="226"/>
      <c r="Q456" s="226"/>
      <c r="R456" s="226"/>
      <c r="S456" s="226"/>
      <c r="T456" s="226"/>
      <c r="U456" s="226"/>
      <c r="V456" s="226"/>
      <c r="W456" s="226"/>
      <c r="X456" s="226"/>
      <c r="Y456" s="226"/>
      <c r="Z456" s="226"/>
      <c r="AA456" s="226"/>
    </row>
    <row r="457">
      <c r="A457" s="226"/>
      <c r="B457" s="226"/>
      <c r="C457" s="700"/>
      <c r="D457" s="700"/>
      <c r="E457" s="700"/>
      <c r="F457" s="226"/>
      <c r="G457" s="700"/>
      <c r="H457" s="226"/>
      <c r="I457" s="226"/>
      <c r="J457" s="226"/>
      <c r="K457" s="226"/>
      <c r="L457" s="498"/>
      <c r="M457" s="226"/>
      <c r="N457" s="226"/>
      <c r="O457" s="226"/>
      <c r="P457" s="226"/>
      <c r="Q457" s="226"/>
      <c r="R457" s="226"/>
      <c r="S457" s="226"/>
      <c r="T457" s="226"/>
      <c r="U457" s="226"/>
      <c r="V457" s="226"/>
      <c r="W457" s="226"/>
      <c r="X457" s="226"/>
      <c r="Y457" s="226"/>
      <c r="Z457" s="226"/>
      <c r="AA457" s="226"/>
    </row>
    <row r="458">
      <c r="A458" s="226"/>
      <c r="B458" s="226"/>
      <c r="C458" s="700"/>
      <c r="D458" s="700"/>
      <c r="E458" s="700"/>
      <c r="F458" s="226"/>
      <c r="G458" s="700"/>
      <c r="H458" s="226"/>
      <c r="I458" s="226"/>
      <c r="J458" s="226"/>
      <c r="K458" s="226"/>
      <c r="L458" s="498"/>
      <c r="M458" s="226"/>
      <c r="N458" s="226"/>
      <c r="O458" s="226"/>
      <c r="P458" s="226"/>
      <c r="Q458" s="226"/>
      <c r="R458" s="226"/>
      <c r="S458" s="226"/>
      <c r="T458" s="226"/>
      <c r="U458" s="226"/>
      <c r="V458" s="226"/>
      <c r="W458" s="226"/>
      <c r="X458" s="226"/>
      <c r="Y458" s="226"/>
      <c r="Z458" s="226"/>
      <c r="AA458" s="226"/>
    </row>
    <row r="459">
      <c r="A459" s="226"/>
      <c r="B459" s="226"/>
      <c r="C459" s="700"/>
      <c r="D459" s="700"/>
      <c r="E459" s="700"/>
      <c r="F459" s="226"/>
      <c r="G459" s="700"/>
      <c r="H459" s="226"/>
      <c r="I459" s="226"/>
      <c r="J459" s="226"/>
      <c r="K459" s="226"/>
      <c r="L459" s="498"/>
      <c r="M459" s="226"/>
      <c r="N459" s="226"/>
      <c r="O459" s="226"/>
      <c r="P459" s="226"/>
      <c r="Q459" s="226"/>
      <c r="R459" s="226"/>
      <c r="S459" s="226"/>
      <c r="T459" s="226"/>
      <c r="U459" s="226"/>
      <c r="V459" s="226"/>
      <c r="W459" s="226"/>
      <c r="X459" s="226"/>
      <c r="Y459" s="226"/>
      <c r="Z459" s="226"/>
      <c r="AA459" s="226"/>
    </row>
    <row r="460">
      <c r="A460" s="226"/>
      <c r="B460" s="226"/>
      <c r="C460" s="700"/>
      <c r="D460" s="700"/>
      <c r="E460" s="700"/>
      <c r="F460" s="226"/>
      <c r="G460" s="700"/>
      <c r="H460" s="226"/>
      <c r="I460" s="226"/>
      <c r="J460" s="226"/>
      <c r="K460" s="226"/>
      <c r="L460" s="498"/>
      <c r="M460" s="226"/>
      <c r="N460" s="226"/>
      <c r="O460" s="226"/>
      <c r="P460" s="226"/>
      <c r="Q460" s="226"/>
      <c r="R460" s="226"/>
      <c r="S460" s="226"/>
      <c r="T460" s="226"/>
      <c r="U460" s="226"/>
      <c r="V460" s="226"/>
      <c r="W460" s="226"/>
      <c r="X460" s="226"/>
      <c r="Y460" s="226"/>
      <c r="Z460" s="226"/>
      <c r="AA460" s="226"/>
    </row>
    <row r="461">
      <c r="A461" s="226"/>
      <c r="B461" s="226"/>
      <c r="C461" s="700"/>
      <c r="D461" s="700"/>
      <c r="E461" s="700"/>
      <c r="F461" s="226"/>
      <c r="G461" s="700"/>
      <c r="H461" s="226"/>
      <c r="I461" s="226"/>
      <c r="J461" s="226"/>
      <c r="K461" s="226"/>
      <c r="L461" s="498"/>
      <c r="M461" s="226"/>
      <c r="N461" s="226"/>
      <c r="O461" s="226"/>
      <c r="P461" s="226"/>
      <c r="Q461" s="226"/>
      <c r="R461" s="226"/>
      <c r="S461" s="226"/>
      <c r="T461" s="226"/>
      <c r="U461" s="226"/>
      <c r="V461" s="226"/>
      <c r="W461" s="226"/>
      <c r="X461" s="226"/>
      <c r="Y461" s="226"/>
      <c r="Z461" s="226"/>
      <c r="AA461" s="226"/>
    </row>
    <row r="462">
      <c r="A462" s="226"/>
      <c r="B462" s="226"/>
      <c r="C462" s="700"/>
      <c r="D462" s="700"/>
      <c r="E462" s="700"/>
      <c r="F462" s="226"/>
      <c r="G462" s="700"/>
      <c r="H462" s="226"/>
      <c r="I462" s="226"/>
      <c r="J462" s="226"/>
      <c r="K462" s="226"/>
      <c r="L462" s="498"/>
      <c r="M462" s="226"/>
      <c r="N462" s="226"/>
      <c r="O462" s="226"/>
      <c r="P462" s="226"/>
      <c r="Q462" s="226"/>
      <c r="R462" s="226"/>
      <c r="S462" s="226"/>
      <c r="T462" s="226"/>
      <c r="U462" s="226"/>
      <c r="V462" s="226"/>
      <c r="W462" s="226"/>
      <c r="X462" s="226"/>
      <c r="Y462" s="226"/>
      <c r="Z462" s="226"/>
      <c r="AA462" s="226"/>
    </row>
    <row r="463">
      <c r="A463" s="226"/>
      <c r="B463" s="226"/>
      <c r="C463" s="700"/>
      <c r="D463" s="700"/>
      <c r="E463" s="700"/>
      <c r="F463" s="226"/>
      <c r="G463" s="700"/>
      <c r="H463" s="226"/>
      <c r="I463" s="226"/>
      <c r="J463" s="226"/>
      <c r="K463" s="226"/>
      <c r="L463" s="498"/>
      <c r="M463" s="226"/>
      <c r="N463" s="226"/>
      <c r="O463" s="226"/>
      <c r="P463" s="226"/>
      <c r="Q463" s="226"/>
      <c r="R463" s="226"/>
      <c r="S463" s="226"/>
      <c r="T463" s="226"/>
      <c r="U463" s="226"/>
      <c r="V463" s="226"/>
      <c r="W463" s="226"/>
      <c r="X463" s="226"/>
      <c r="Y463" s="226"/>
      <c r="Z463" s="226"/>
      <c r="AA463" s="226"/>
    </row>
    <row r="464">
      <c r="A464" s="226"/>
      <c r="B464" s="226"/>
      <c r="C464" s="700"/>
      <c r="D464" s="700"/>
      <c r="E464" s="700"/>
      <c r="F464" s="226"/>
      <c r="G464" s="700"/>
      <c r="H464" s="226"/>
      <c r="I464" s="226"/>
      <c r="J464" s="226"/>
      <c r="K464" s="226"/>
      <c r="L464" s="498"/>
      <c r="M464" s="226"/>
      <c r="N464" s="226"/>
      <c r="O464" s="226"/>
      <c r="P464" s="226"/>
      <c r="Q464" s="226"/>
      <c r="R464" s="226"/>
      <c r="S464" s="226"/>
      <c r="T464" s="226"/>
      <c r="U464" s="226"/>
      <c r="V464" s="226"/>
      <c r="W464" s="226"/>
      <c r="X464" s="226"/>
      <c r="Y464" s="226"/>
      <c r="Z464" s="226"/>
      <c r="AA464" s="226"/>
    </row>
    <row r="465">
      <c r="A465" s="226"/>
      <c r="B465" s="226"/>
      <c r="C465" s="700"/>
      <c r="D465" s="700"/>
      <c r="E465" s="700"/>
      <c r="F465" s="226"/>
      <c r="G465" s="700"/>
      <c r="H465" s="226"/>
      <c r="I465" s="226"/>
      <c r="J465" s="226"/>
      <c r="K465" s="226"/>
      <c r="L465" s="498"/>
      <c r="M465" s="226"/>
      <c r="N465" s="226"/>
      <c r="O465" s="226"/>
      <c r="P465" s="226"/>
      <c r="Q465" s="226"/>
      <c r="R465" s="226"/>
      <c r="S465" s="226"/>
      <c r="T465" s="226"/>
      <c r="U465" s="226"/>
      <c r="V465" s="226"/>
      <c r="W465" s="226"/>
      <c r="X465" s="226"/>
      <c r="Y465" s="226"/>
      <c r="Z465" s="226"/>
      <c r="AA465" s="226"/>
    </row>
    <row r="466">
      <c r="A466" s="226"/>
      <c r="B466" s="226"/>
      <c r="C466" s="700"/>
      <c r="D466" s="700"/>
      <c r="E466" s="700"/>
      <c r="F466" s="226"/>
      <c r="G466" s="700"/>
      <c r="H466" s="226"/>
      <c r="I466" s="226"/>
      <c r="J466" s="226"/>
      <c r="K466" s="226"/>
      <c r="L466" s="498"/>
      <c r="M466" s="226"/>
      <c r="N466" s="226"/>
      <c r="O466" s="226"/>
      <c r="P466" s="226"/>
      <c r="Q466" s="226"/>
      <c r="R466" s="226"/>
      <c r="S466" s="226"/>
      <c r="T466" s="226"/>
      <c r="U466" s="226"/>
      <c r="V466" s="226"/>
      <c r="W466" s="226"/>
      <c r="X466" s="226"/>
      <c r="Y466" s="226"/>
      <c r="Z466" s="226"/>
      <c r="AA466" s="226"/>
    </row>
    <row r="467">
      <c r="A467" s="226"/>
      <c r="B467" s="226"/>
      <c r="C467" s="700"/>
      <c r="D467" s="700"/>
      <c r="E467" s="700"/>
      <c r="F467" s="226"/>
      <c r="G467" s="700"/>
      <c r="H467" s="226"/>
      <c r="I467" s="226"/>
      <c r="J467" s="226"/>
      <c r="K467" s="226"/>
      <c r="L467" s="498"/>
      <c r="M467" s="226"/>
      <c r="N467" s="226"/>
      <c r="O467" s="226"/>
      <c r="P467" s="226"/>
      <c r="Q467" s="226"/>
      <c r="R467" s="226"/>
      <c r="S467" s="226"/>
      <c r="T467" s="226"/>
      <c r="U467" s="226"/>
      <c r="V467" s="226"/>
      <c r="W467" s="226"/>
      <c r="X467" s="226"/>
      <c r="Y467" s="226"/>
      <c r="Z467" s="226"/>
      <c r="AA467" s="226"/>
    </row>
    <row r="468">
      <c r="A468" s="226"/>
      <c r="B468" s="226"/>
      <c r="C468" s="700"/>
      <c r="D468" s="700"/>
      <c r="E468" s="700"/>
      <c r="F468" s="226"/>
      <c r="G468" s="700"/>
      <c r="H468" s="226"/>
      <c r="I468" s="226"/>
      <c r="J468" s="226"/>
      <c r="K468" s="226"/>
      <c r="L468" s="498"/>
      <c r="M468" s="226"/>
      <c r="N468" s="226"/>
      <c r="O468" s="226"/>
      <c r="P468" s="226"/>
      <c r="Q468" s="226"/>
      <c r="R468" s="226"/>
      <c r="S468" s="226"/>
      <c r="T468" s="226"/>
      <c r="U468" s="226"/>
      <c r="V468" s="226"/>
      <c r="W468" s="226"/>
      <c r="X468" s="226"/>
      <c r="Y468" s="226"/>
      <c r="Z468" s="226"/>
      <c r="AA468" s="226"/>
    </row>
    <row r="469">
      <c r="A469" s="226"/>
      <c r="B469" s="226"/>
      <c r="C469" s="700"/>
      <c r="D469" s="700"/>
      <c r="E469" s="700"/>
      <c r="F469" s="226"/>
      <c r="G469" s="700"/>
      <c r="H469" s="226"/>
      <c r="I469" s="226"/>
      <c r="J469" s="226"/>
      <c r="K469" s="226"/>
      <c r="L469" s="498"/>
      <c r="M469" s="226"/>
      <c r="N469" s="226"/>
      <c r="O469" s="226"/>
      <c r="P469" s="226"/>
      <c r="Q469" s="226"/>
      <c r="R469" s="226"/>
      <c r="S469" s="226"/>
      <c r="T469" s="226"/>
      <c r="U469" s="226"/>
      <c r="V469" s="226"/>
      <c r="W469" s="226"/>
      <c r="X469" s="226"/>
      <c r="Y469" s="226"/>
      <c r="Z469" s="226"/>
      <c r="AA469" s="226"/>
    </row>
    <row r="470">
      <c r="A470" s="226"/>
      <c r="B470" s="226"/>
      <c r="C470" s="700"/>
      <c r="D470" s="700"/>
      <c r="E470" s="700"/>
      <c r="F470" s="226"/>
      <c r="G470" s="700"/>
      <c r="H470" s="226"/>
      <c r="I470" s="226"/>
      <c r="J470" s="226"/>
      <c r="K470" s="226"/>
      <c r="L470" s="498"/>
      <c r="M470" s="226"/>
      <c r="N470" s="226"/>
      <c r="O470" s="226"/>
      <c r="P470" s="226"/>
      <c r="Q470" s="226"/>
      <c r="R470" s="226"/>
      <c r="S470" s="226"/>
      <c r="T470" s="226"/>
      <c r="U470" s="226"/>
      <c r="V470" s="226"/>
      <c r="W470" s="226"/>
      <c r="X470" s="226"/>
      <c r="Y470" s="226"/>
      <c r="Z470" s="226"/>
      <c r="AA470" s="226"/>
    </row>
    <row r="471">
      <c r="A471" s="226"/>
      <c r="B471" s="226"/>
      <c r="C471" s="700"/>
      <c r="D471" s="700"/>
      <c r="E471" s="700"/>
      <c r="F471" s="226"/>
      <c r="G471" s="700"/>
      <c r="H471" s="226"/>
      <c r="I471" s="226"/>
      <c r="J471" s="226"/>
      <c r="K471" s="226"/>
      <c r="L471" s="498"/>
      <c r="M471" s="226"/>
      <c r="N471" s="226"/>
      <c r="O471" s="226"/>
      <c r="P471" s="226"/>
      <c r="Q471" s="226"/>
      <c r="R471" s="226"/>
      <c r="S471" s="226"/>
      <c r="T471" s="226"/>
      <c r="U471" s="226"/>
      <c r="V471" s="226"/>
      <c r="W471" s="226"/>
      <c r="X471" s="226"/>
      <c r="Y471" s="226"/>
      <c r="Z471" s="226"/>
      <c r="AA471" s="226"/>
    </row>
    <row r="472">
      <c r="A472" s="226"/>
      <c r="B472" s="226"/>
      <c r="C472" s="700"/>
      <c r="D472" s="700"/>
      <c r="E472" s="700"/>
      <c r="F472" s="226"/>
      <c r="G472" s="700"/>
      <c r="H472" s="226"/>
      <c r="I472" s="226"/>
      <c r="J472" s="226"/>
      <c r="K472" s="226"/>
      <c r="L472" s="498"/>
      <c r="M472" s="226"/>
      <c r="N472" s="226"/>
      <c r="O472" s="226"/>
      <c r="P472" s="226"/>
      <c r="Q472" s="226"/>
      <c r="R472" s="226"/>
      <c r="S472" s="226"/>
      <c r="T472" s="226"/>
      <c r="U472" s="226"/>
      <c r="V472" s="226"/>
      <c r="W472" s="226"/>
      <c r="X472" s="226"/>
      <c r="Y472" s="226"/>
      <c r="Z472" s="226"/>
      <c r="AA472" s="226"/>
    </row>
    <row r="473">
      <c r="A473" s="226"/>
      <c r="B473" s="226"/>
      <c r="C473" s="700"/>
      <c r="D473" s="700"/>
      <c r="E473" s="700"/>
      <c r="F473" s="226"/>
      <c r="G473" s="700"/>
      <c r="H473" s="226"/>
      <c r="I473" s="226"/>
      <c r="J473" s="226"/>
      <c r="K473" s="226"/>
      <c r="L473" s="498"/>
      <c r="M473" s="226"/>
      <c r="N473" s="226"/>
      <c r="O473" s="226"/>
      <c r="P473" s="226"/>
      <c r="Q473" s="226"/>
      <c r="R473" s="226"/>
      <c r="S473" s="226"/>
      <c r="T473" s="226"/>
      <c r="U473" s="226"/>
      <c r="V473" s="226"/>
      <c r="W473" s="226"/>
      <c r="X473" s="226"/>
      <c r="Y473" s="226"/>
      <c r="Z473" s="226"/>
      <c r="AA473" s="226"/>
    </row>
    <row r="474">
      <c r="A474" s="226"/>
      <c r="B474" s="226"/>
      <c r="C474" s="700"/>
      <c r="D474" s="700"/>
      <c r="E474" s="700"/>
      <c r="F474" s="226"/>
      <c r="G474" s="700"/>
      <c r="H474" s="226"/>
      <c r="I474" s="226"/>
      <c r="J474" s="226"/>
      <c r="K474" s="226"/>
      <c r="L474" s="498"/>
      <c r="M474" s="226"/>
      <c r="N474" s="226"/>
      <c r="O474" s="226"/>
      <c r="P474" s="226"/>
      <c r="Q474" s="226"/>
      <c r="R474" s="226"/>
      <c r="S474" s="226"/>
      <c r="T474" s="226"/>
      <c r="U474" s="226"/>
      <c r="V474" s="226"/>
      <c r="W474" s="226"/>
      <c r="X474" s="226"/>
      <c r="Y474" s="226"/>
      <c r="Z474" s="226"/>
      <c r="AA474" s="226"/>
    </row>
    <row r="475">
      <c r="A475" s="226"/>
      <c r="B475" s="226"/>
      <c r="C475" s="700"/>
      <c r="D475" s="700"/>
      <c r="E475" s="700"/>
      <c r="F475" s="226"/>
      <c r="G475" s="700"/>
      <c r="H475" s="226"/>
      <c r="I475" s="226"/>
      <c r="J475" s="226"/>
      <c r="K475" s="226"/>
      <c r="L475" s="498"/>
      <c r="M475" s="226"/>
      <c r="N475" s="226"/>
      <c r="O475" s="226"/>
      <c r="P475" s="226"/>
      <c r="Q475" s="226"/>
      <c r="R475" s="226"/>
      <c r="S475" s="226"/>
      <c r="T475" s="226"/>
      <c r="U475" s="226"/>
      <c r="V475" s="226"/>
      <c r="W475" s="226"/>
      <c r="X475" s="226"/>
      <c r="Y475" s="226"/>
      <c r="Z475" s="226"/>
      <c r="AA475" s="226"/>
    </row>
    <row r="476">
      <c r="A476" s="226"/>
      <c r="B476" s="226"/>
      <c r="C476" s="700"/>
      <c r="D476" s="700"/>
      <c r="E476" s="700"/>
      <c r="F476" s="226"/>
      <c r="G476" s="700"/>
      <c r="H476" s="226"/>
      <c r="I476" s="226"/>
      <c r="J476" s="226"/>
      <c r="K476" s="226"/>
      <c r="L476" s="498"/>
      <c r="M476" s="226"/>
      <c r="N476" s="226"/>
      <c r="O476" s="226"/>
      <c r="P476" s="226"/>
      <c r="Q476" s="226"/>
      <c r="R476" s="226"/>
      <c r="S476" s="226"/>
      <c r="T476" s="226"/>
      <c r="U476" s="226"/>
      <c r="V476" s="226"/>
      <c r="W476" s="226"/>
      <c r="X476" s="226"/>
      <c r="Y476" s="226"/>
      <c r="Z476" s="226"/>
      <c r="AA476" s="226"/>
    </row>
    <row r="477">
      <c r="A477" s="226"/>
      <c r="B477" s="226"/>
      <c r="C477" s="700"/>
      <c r="D477" s="700"/>
      <c r="E477" s="700"/>
      <c r="F477" s="226"/>
      <c r="G477" s="700"/>
      <c r="H477" s="226"/>
      <c r="I477" s="226"/>
      <c r="J477" s="226"/>
      <c r="K477" s="226"/>
      <c r="L477" s="498"/>
      <c r="M477" s="226"/>
      <c r="N477" s="226"/>
      <c r="O477" s="226"/>
      <c r="P477" s="226"/>
      <c r="Q477" s="226"/>
      <c r="R477" s="226"/>
      <c r="S477" s="226"/>
      <c r="T477" s="226"/>
      <c r="U477" s="226"/>
      <c r="V477" s="226"/>
      <c r="W477" s="226"/>
      <c r="X477" s="226"/>
      <c r="Y477" s="226"/>
      <c r="Z477" s="226"/>
      <c r="AA477" s="226"/>
    </row>
    <row r="478">
      <c r="A478" s="226"/>
      <c r="B478" s="226"/>
      <c r="C478" s="700"/>
      <c r="D478" s="700"/>
      <c r="E478" s="700"/>
      <c r="F478" s="226"/>
      <c r="G478" s="700"/>
      <c r="H478" s="226"/>
      <c r="I478" s="226"/>
      <c r="J478" s="226"/>
      <c r="K478" s="226"/>
      <c r="L478" s="498"/>
      <c r="M478" s="226"/>
      <c r="N478" s="226"/>
      <c r="O478" s="226"/>
      <c r="P478" s="226"/>
      <c r="Q478" s="226"/>
      <c r="R478" s="226"/>
      <c r="S478" s="226"/>
      <c r="T478" s="226"/>
      <c r="U478" s="226"/>
      <c r="V478" s="226"/>
      <c r="W478" s="226"/>
      <c r="X478" s="226"/>
      <c r="Y478" s="226"/>
      <c r="Z478" s="226"/>
      <c r="AA478" s="226"/>
    </row>
    <row r="479">
      <c r="A479" s="226"/>
      <c r="B479" s="226"/>
      <c r="C479" s="700"/>
      <c r="D479" s="700"/>
      <c r="E479" s="700"/>
      <c r="F479" s="226"/>
      <c r="G479" s="700"/>
      <c r="H479" s="226"/>
      <c r="I479" s="226"/>
      <c r="J479" s="226"/>
      <c r="K479" s="226"/>
      <c r="L479" s="498"/>
      <c r="M479" s="226"/>
      <c r="N479" s="226"/>
      <c r="O479" s="226"/>
      <c r="P479" s="226"/>
      <c r="Q479" s="226"/>
      <c r="R479" s="226"/>
      <c r="S479" s="226"/>
      <c r="T479" s="226"/>
      <c r="U479" s="226"/>
      <c r="V479" s="226"/>
      <c r="W479" s="226"/>
      <c r="X479" s="226"/>
      <c r="Y479" s="226"/>
      <c r="Z479" s="226"/>
      <c r="AA479" s="226"/>
    </row>
    <row r="480">
      <c r="A480" s="226"/>
      <c r="B480" s="226"/>
      <c r="C480" s="700"/>
      <c r="D480" s="700"/>
      <c r="E480" s="700"/>
      <c r="F480" s="226"/>
      <c r="G480" s="700"/>
      <c r="H480" s="226"/>
      <c r="I480" s="226"/>
      <c r="J480" s="226"/>
      <c r="K480" s="226"/>
      <c r="L480" s="498"/>
      <c r="M480" s="226"/>
      <c r="N480" s="226"/>
      <c r="O480" s="226"/>
      <c r="P480" s="226"/>
      <c r="Q480" s="226"/>
      <c r="R480" s="226"/>
      <c r="S480" s="226"/>
      <c r="T480" s="226"/>
      <c r="U480" s="226"/>
      <c r="V480" s="226"/>
      <c r="W480" s="226"/>
      <c r="X480" s="226"/>
      <c r="Y480" s="226"/>
      <c r="Z480" s="226"/>
      <c r="AA480" s="226"/>
    </row>
    <row r="481">
      <c r="A481" s="226"/>
      <c r="B481" s="226"/>
      <c r="C481" s="700"/>
      <c r="D481" s="700"/>
      <c r="E481" s="700"/>
      <c r="F481" s="226"/>
      <c r="G481" s="700"/>
      <c r="H481" s="226"/>
      <c r="I481" s="226"/>
      <c r="J481" s="226"/>
      <c r="K481" s="226"/>
      <c r="L481" s="498"/>
      <c r="M481" s="226"/>
      <c r="N481" s="226"/>
      <c r="O481" s="226"/>
      <c r="P481" s="226"/>
      <c r="Q481" s="226"/>
      <c r="R481" s="226"/>
      <c r="S481" s="226"/>
      <c r="T481" s="226"/>
      <c r="U481" s="226"/>
      <c r="V481" s="226"/>
      <c r="W481" s="226"/>
      <c r="X481" s="226"/>
      <c r="Y481" s="226"/>
      <c r="Z481" s="226"/>
      <c r="AA481" s="226"/>
    </row>
    <row r="482">
      <c r="A482" s="226"/>
      <c r="B482" s="226"/>
      <c r="C482" s="700"/>
      <c r="D482" s="700"/>
      <c r="E482" s="700"/>
      <c r="F482" s="226"/>
      <c r="G482" s="700"/>
      <c r="H482" s="226"/>
      <c r="I482" s="226"/>
      <c r="J482" s="226"/>
      <c r="K482" s="226"/>
      <c r="L482" s="498"/>
      <c r="M482" s="226"/>
      <c r="N482" s="226"/>
      <c r="O482" s="226"/>
      <c r="P482" s="226"/>
      <c r="Q482" s="226"/>
      <c r="R482" s="226"/>
      <c r="S482" s="226"/>
      <c r="T482" s="226"/>
      <c r="U482" s="226"/>
      <c r="V482" s="226"/>
      <c r="W482" s="226"/>
      <c r="X482" s="226"/>
      <c r="Y482" s="226"/>
      <c r="Z482" s="226"/>
      <c r="AA482" s="226"/>
    </row>
    <row r="483">
      <c r="A483" s="226"/>
      <c r="B483" s="226"/>
      <c r="C483" s="700"/>
      <c r="D483" s="700"/>
      <c r="E483" s="700"/>
      <c r="F483" s="226"/>
      <c r="G483" s="700"/>
      <c r="H483" s="226"/>
      <c r="I483" s="226"/>
      <c r="J483" s="226"/>
      <c r="K483" s="226"/>
      <c r="L483" s="498"/>
      <c r="M483" s="226"/>
      <c r="N483" s="226"/>
      <c r="O483" s="226"/>
      <c r="P483" s="226"/>
      <c r="Q483" s="226"/>
      <c r="R483" s="226"/>
      <c r="S483" s="226"/>
      <c r="T483" s="226"/>
      <c r="U483" s="226"/>
      <c r="V483" s="226"/>
      <c r="W483" s="226"/>
      <c r="X483" s="226"/>
      <c r="Y483" s="226"/>
      <c r="Z483" s="226"/>
      <c r="AA483" s="226"/>
    </row>
    <row r="484">
      <c r="A484" s="226"/>
      <c r="B484" s="226"/>
      <c r="C484" s="700"/>
      <c r="D484" s="700"/>
      <c r="E484" s="700"/>
      <c r="F484" s="226"/>
      <c r="G484" s="700"/>
      <c r="H484" s="226"/>
      <c r="I484" s="226"/>
      <c r="J484" s="226"/>
      <c r="K484" s="226"/>
      <c r="L484" s="498"/>
      <c r="M484" s="226"/>
      <c r="N484" s="226"/>
      <c r="O484" s="226"/>
      <c r="P484" s="226"/>
      <c r="Q484" s="226"/>
      <c r="R484" s="226"/>
      <c r="S484" s="226"/>
      <c r="T484" s="226"/>
      <c r="U484" s="226"/>
      <c r="V484" s="226"/>
      <c r="W484" s="226"/>
      <c r="X484" s="226"/>
      <c r="Y484" s="226"/>
      <c r="Z484" s="226"/>
      <c r="AA484" s="226"/>
    </row>
    <row r="485">
      <c r="A485" s="226"/>
      <c r="B485" s="226"/>
      <c r="C485" s="700"/>
      <c r="D485" s="700"/>
      <c r="E485" s="700"/>
      <c r="F485" s="226"/>
      <c r="G485" s="700"/>
      <c r="H485" s="226"/>
      <c r="I485" s="226"/>
      <c r="J485" s="226"/>
      <c r="K485" s="226"/>
      <c r="L485" s="498"/>
      <c r="M485" s="226"/>
      <c r="N485" s="226"/>
      <c r="O485" s="226"/>
      <c r="P485" s="226"/>
      <c r="Q485" s="226"/>
      <c r="R485" s="226"/>
      <c r="S485" s="226"/>
      <c r="T485" s="226"/>
      <c r="U485" s="226"/>
      <c r="V485" s="226"/>
      <c r="W485" s="226"/>
      <c r="X485" s="226"/>
      <c r="Y485" s="226"/>
      <c r="Z485" s="226"/>
      <c r="AA485" s="226"/>
    </row>
    <row r="486">
      <c r="A486" s="226"/>
      <c r="B486" s="226"/>
      <c r="C486" s="700"/>
      <c r="D486" s="700"/>
      <c r="E486" s="700"/>
      <c r="F486" s="226"/>
      <c r="G486" s="700"/>
      <c r="H486" s="226"/>
      <c r="I486" s="226"/>
      <c r="J486" s="226"/>
      <c r="K486" s="226"/>
      <c r="L486" s="498"/>
      <c r="M486" s="226"/>
      <c r="N486" s="226"/>
      <c r="O486" s="226"/>
      <c r="P486" s="226"/>
      <c r="Q486" s="226"/>
      <c r="R486" s="226"/>
      <c r="S486" s="226"/>
      <c r="T486" s="226"/>
      <c r="U486" s="226"/>
      <c r="V486" s="226"/>
      <c r="W486" s="226"/>
      <c r="X486" s="226"/>
      <c r="Y486" s="226"/>
      <c r="Z486" s="226"/>
      <c r="AA486" s="226"/>
    </row>
    <row r="487">
      <c r="A487" s="226"/>
      <c r="B487" s="226"/>
      <c r="C487" s="700"/>
      <c r="D487" s="700"/>
      <c r="E487" s="700"/>
      <c r="F487" s="226"/>
      <c r="G487" s="700"/>
      <c r="H487" s="226"/>
      <c r="I487" s="226"/>
      <c r="J487" s="226"/>
      <c r="K487" s="226"/>
      <c r="L487" s="498"/>
      <c r="M487" s="226"/>
      <c r="N487" s="226"/>
      <c r="O487" s="226"/>
      <c r="P487" s="226"/>
      <c r="Q487" s="226"/>
      <c r="R487" s="226"/>
      <c r="S487" s="226"/>
      <c r="T487" s="226"/>
      <c r="U487" s="226"/>
      <c r="V487" s="226"/>
      <c r="W487" s="226"/>
      <c r="X487" s="226"/>
      <c r="Y487" s="226"/>
      <c r="Z487" s="226"/>
      <c r="AA487" s="226"/>
    </row>
    <row r="488">
      <c r="A488" s="226"/>
      <c r="B488" s="226"/>
      <c r="C488" s="700"/>
      <c r="D488" s="700"/>
      <c r="E488" s="700"/>
      <c r="F488" s="226"/>
      <c r="G488" s="700"/>
      <c r="H488" s="226"/>
      <c r="I488" s="226"/>
      <c r="J488" s="226"/>
      <c r="K488" s="226"/>
      <c r="L488" s="498"/>
      <c r="M488" s="226"/>
      <c r="N488" s="226"/>
      <c r="O488" s="226"/>
      <c r="P488" s="226"/>
      <c r="Q488" s="226"/>
      <c r="R488" s="226"/>
      <c r="S488" s="226"/>
      <c r="T488" s="226"/>
      <c r="U488" s="226"/>
      <c r="V488" s="226"/>
      <c r="W488" s="226"/>
      <c r="X488" s="226"/>
      <c r="Y488" s="226"/>
      <c r="Z488" s="226"/>
      <c r="AA488" s="226"/>
    </row>
    <row r="489">
      <c r="A489" s="226"/>
      <c r="B489" s="226"/>
      <c r="C489" s="700"/>
      <c r="D489" s="700"/>
      <c r="E489" s="700"/>
      <c r="F489" s="226"/>
      <c r="G489" s="700"/>
      <c r="H489" s="226"/>
      <c r="I489" s="226"/>
      <c r="J489" s="226"/>
      <c r="K489" s="226"/>
      <c r="L489" s="498"/>
      <c r="M489" s="226"/>
      <c r="N489" s="226"/>
      <c r="O489" s="226"/>
      <c r="P489" s="226"/>
      <c r="Q489" s="226"/>
      <c r="R489" s="226"/>
      <c r="S489" s="226"/>
      <c r="T489" s="226"/>
      <c r="U489" s="226"/>
      <c r="V489" s="226"/>
      <c r="W489" s="226"/>
      <c r="X489" s="226"/>
      <c r="Y489" s="226"/>
      <c r="Z489" s="226"/>
      <c r="AA489" s="226"/>
    </row>
    <row r="490">
      <c r="A490" s="226"/>
      <c r="B490" s="226"/>
      <c r="C490" s="700"/>
      <c r="D490" s="700"/>
      <c r="E490" s="700"/>
      <c r="F490" s="226"/>
      <c r="G490" s="700"/>
      <c r="H490" s="226"/>
      <c r="I490" s="226"/>
      <c r="J490" s="226"/>
      <c r="K490" s="226"/>
      <c r="L490" s="498"/>
      <c r="M490" s="226"/>
      <c r="N490" s="226"/>
      <c r="O490" s="226"/>
      <c r="P490" s="226"/>
      <c r="Q490" s="226"/>
      <c r="R490" s="226"/>
      <c r="S490" s="226"/>
      <c r="T490" s="226"/>
      <c r="U490" s="226"/>
      <c r="V490" s="226"/>
      <c r="W490" s="226"/>
      <c r="X490" s="226"/>
      <c r="Y490" s="226"/>
      <c r="Z490" s="226"/>
      <c r="AA490" s="226"/>
    </row>
    <row r="491">
      <c r="A491" s="226"/>
      <c r="B491" s="226"/>
      <c r="C491" s="700"/>
      <c r="D491" s="700"/>
      <c r="E491" s="700"/>
      <c r="F491" s="226"/>
      <c r="G491" s="700"/>
      <c r="H491" s="226"/>
      <c r="I491" s="226"/>
      <c r="J491" s="226"/>
      <c r="K491" s="226"/>
      <c r="L491" s="498"/>
      <c r="M491" s="226"/>
      <c r="N491" s="226"/>
      <c r="O491" s="226"/>
      <c r="P491" s="226"/>
      <c r="Q491" s="226"/>
      <c r="R491" s="226"/>
      <c r="S491" s="226"/>
      <c r="T491" s="226"/>
      <c r="U491" s="226"/>
      <c r="V491" s="226"/>
      <c r="W491" s="226"/>
      <c r="X491" s="226"/>
      <c r="Y491" s="226"/>
      <c r="Z491" s="226"/>
      <c r="AA491" s="226"/>
    </row>
    <row r="492">
      <c r="A492" s="226"/>
      <c r="B492" s="226"/>
      <c r="C492" s="700"/>
      <c r="D492" s="700"/>
      <c r="E492" s="700"/>
      <c r="F492" s="226"/>
      <c r="G492" s="700"/>
      <c r="H492" s="226"/>
      <c r="I492" s="226"/>
      <c r="J492" s="226"/>
      <c r="K492" s="226"/>
      <c r="L492" s="498"/>
      <c r="M492" s="226"/>
      <c r="N492" s="226"/>
      <c r="O492" s="226"/>
      <c r="P492" s="226"/>
      <c r="Q492" s="226"/>
      <c r="R492" s="226"/>
      <c r="S492" s="226"/>
      <c r="T492" s="226"/>
      <c r="U492" s="226"/>
      <c r="V492" s="226"/>
      <c r="W492" s="226"/>
      <c r="X492" s="226"/>
      <c r="Y492" s="226"/>
      <c r="Z492" s="226"/>
      <c r="AA492" s="226"/>
    </row>
    <row r="493">
      <c r="A493" s="226"/>
      <c r="B493" s="226"/>
      <c r="C493" s="700"/>
      <c r="D493" s="700"/>
      <c r="E493" s="700"/>
      <c r="F493" s="226"/>
      <c r="G493" s="700"/>
      <c r="H493" s="226"/>
      <c r="I493" s="226"/>
      <c r="J493" s="226"/>
      <c r="K493" s="226"/>
      <c r="L493" s="498"/>
      <c r="M493" s="226"/>
      <c r="N493" s="226"/>
      <c r="O493" s="226"/>
      <c r="P493" s="226"/>
      <c r="Q493" s="226"/>
      <c r="R493" s="226"/>
      <c r="S493" s="226"/>
      <c r="T493" s="226"/>
      <c r="U493" s="226"/>
      <c r="V493" s="226"/>
      <c r="W493" s="226"/>
      <c r="X493" s="226"/>
      <c r="Y493" s="226"/>
      <c r="Z493" s="226"/>
      <c r="AA493" s="226"/>
    </row>
    <row r="494">
      <c r="A494" s="226"/>
      <c r="B494" s="226"/>
      <c r="C494" s="700"/>
      <c r="D494" s="700"/>
      <c r="E494" s="700"/>
      <c r="F494" s="226"/>
      <c r="G494" s="700"/>
      <c r="H494" s="226"/>
      <c r="I494" s="226"/>
      <c r="J494" s="226"/>
      <c r="K494" s="226"/>
      <c r="L494" s="498"/>
      <c r="M494" s="226"/>
      <c r="N494" s="226"/>
      <c r="O494" s="226"/>
      <c r="P494" s="226"/>
      <c r="Q494" s="226"/>
      <c r="R494" s="226"/>
      <c r="S494" s="226"/>
      <c r="T494" s="226"/>
      <c r="U494" s="226"/>
      <c r="V494" s="226"/>
      <c r="W494" s="226"/>
      <c r="X494" s="226"/>
      <c r="Y494" s="226"/>
      <c r="Z494" s="226"/>
      <c r="AA494" s="226"/>
    </row>
    <row r="495">
      <c r="A495" s="226"/>
      <c r="B495" s="226"/>
      <c r="C495" s="700"/>
      <c r="D495" s="700"/>
      <c r="E495" s="700"/>
      <c r="F495" s="226"/>
      <c r="G495" s="700"/>
      <c r="H495" s="226"/>
      <c r="I495" s="226"/>
      <c r="J495" s="226"/>
      <c r="K495" s="226"/>
      <c r="L495" s="498"/>
      <c r="M495" s="226"/>
      <c r="N495" s="226"/>
      <c r="O495" s="226"/>
      <c r="P495" s="226"/>
      <c r="Q495" s="226"/>
      <c r="R495" s="226"/>
      <c r="S495" s="226"/>
      <c r="T495" s="226"/>
      <c r="U495" s="226"/>
      <c r="V495" s="226"/>
      <c r="W495" s="226"/>
      <c r="X495" s="226"/>
      <c r="Y495" s="226"/>
      <c r="Z495" s="226"/>
      <c r="AA495" s="226"/>
    </row>
    <row r="496">
      <c r="A496" s="226"/>
      <c r="B496" s="226"/>
      <c r="C496" s="700"/>
      <c r="D496" s="700"/>
      <c r="E496" s="700"/>
      <c r="F496" s="226"/>
      <c r="G496" s="700"/>
      <c r="H496" s="226"/>
      <c r="I496" s="226"/>
      <c r="J496" s="226"/>
      <c r="K496" s="226"/>
      <c r="L496" s="498"/>
      <c r="M496" s="226"/>
      <c r="N496" s="226"/>
      <c r="O496" s="226"/>
      <c r="P496" s="226"/>
      <c r="Q496" s="226"/>
      <c r="R496" s="226"/>
      <c r="S496" s="226"/>
      <c r="T496" s="226"/>
      <c r="U496" s="226"/>
      <c r="V496" s="226"/>
      <c r="W496" s="226"/>
      <c r="X496" s="226"/>
      <c r="Y496" s="226"/>
      <c r="Z496" s="226"/>
      <c r="AA496" s="226"/>
    </row>
    <row r="497">
      <c r="A497" s="226"/>
      <c r="B497" s="226"/>
      <c r="C497" s="700"/>
      <c r="D497" s="700"/>
      <c r="E497" s="700"/>
      <c r="F497" s="226"/>
      <c r="G497" s="700"/>
      <c r="H497" s="226"/>
      <c r="I497" s="226"/>
      <c r="J497" s="226"/>
      <c r="K497" s="226"/>
      <c r="L497" s="498"/>
      <c r="M497" s="226"/>
      <c r="N497" s="226"/>
      <c r="O497" s="226"/>
      <c r="P497" s="226"/>
      <c r="Q497" s="226"/>
      <c r="R497" s="226"/>
      <c r="S497" s="226"/>
      <c r="T497" s="226"/>
      <c r="U497" s="226"/>
      <c r="V497" s="226"/>
      <c r="W497" s="226"/>
      <c r="X497" s="226"/>
      <c r="Y497" s="226"/>
      <c r="Z497" s="226"/>
      <c r="AA497" s="226"/>
    </row>
    <row r="498">
      <c r="A498" s="226"/>
      <c r="B498" s="226"/>
      <c r="C498" s="700"/>
      <c r="D498" s="700"/>
      <c r="E498" s="700"/>
      <c r="F498" s="226"/>
      <c r="G498" s="700"/>
      <c r="H498" s="226"/>
      <c r="I498" s="226"/>
      <c r="J498" s="226"/>
      <c r="K498" s="226"/>
      <c r="L498" s="498"/>
      <c r="M498" s="226"/>
      <c r="N498" s="226"/>
      <c r="O498" s="226"/>
      <c r="P498" s="226"/>
      <c r="Q498" s="226"/>
      <c r="R498" s="226"/>
      <c r="S498" s="226"/>
      <c r="T498" s="226"/>
      <c r="U498" s="226"/>
      <c r="V498" s="226"/>
      <c r="W498" s="226"/>
      <c r="X498" s="226"/>
      <c r="Y498" s="226"/>
      <c r="Z498" s="226"/>
      <c r="AA498" s="226"/>
    </row>
    <row r="499">
      <c r="A499" s="226"/>
      <c r="B499" s="226"/>
      <c r="C499" s="700"/>
      <c r="D499" s="700"/>
      <c r="E499" s="700"/>
      <c r="F499" s="226"/>
      <c r="G499" s="700"/>
      <c r="H499" s="226"/>
      <c r="I499" s="226"/>
      <c r="J499" s="226"/>
      <c r="K499" s="226"/>
      <c r="L499" s="498"/>
      <c r="M499" s="226"/>
      <c r="N499" s="226"/>
      <c r="O499" s="226"/>
      <c r="P499" s="226"/>
      <c r="Q499" s="226"/>
      <c r="R499" s="226"/>
      <c r="S499" s="226"/>
      <c r="T499" s="226"/>
      <c r="U499" s="226"/>
      <c r="V499" s="226"/>
      <c r="W499" s="226"/>
      <c r="X499" s="226"/>
      <c r="Y499" s="226"/>
      <c r="Z499" s="226"/>
      <c r="AA499" s="226"/>
    </row>
    <row r="500">
      <c r="A500" s="226"/>
      <c r="B500" s="226"/>
      <c r="C500" s="700"/>
      <c r="D500" s="700"/>
      <c r="E500" s="700"/>
      <c r="F500" s="226"/>
      <c r="G500" s="700"/>
      <c r="H500" s="226"/>
      <c r="I500" s="226"/>
      <c r="J500" s="226"/>
      <c r="K500" s="226"/>
      <c r="L500" s="498"/>
      <c r="M500" s="226"/>
      <c r="N500" s="226"/>
      <c r="O500" s="226"/>
      <c r="P500" s="226"/>
      <c r="Q500" s="226"/>
      <c r="R500" s="226"/>
      <c r="S500" s="226"/>
      <c r="T500" s="226"/>
      <c r="U500" s="226"/>
      <c r="V500" s="226"/>
      <c r="W500" s="226"/>
      <c r="X500" s="226"/>
      <c r="Y500" s="226"/>
      <c r="Z500" s="226"/>
      <c r="AA500" s="226"/>
    </row>
    <row r="501">
      <c r="A501" s="226"/>
      <c r="B501" s="226"/>
      <c r="C501" s="700"/>
      <c r="D501" s="700"/>
      <c r="E501" s="700"/>
      <c r="F501" s="226"/>
      <c r="G501" s="700"/>
      <c r="H501" s="226"/>
      <c r="I501" s="226"/>
      <c r="J501" s="226"/>
      <c r="K501" s="226"/>
      <c r="L501" s="498"/>
      <c r="M501" s="226"/>
      <c r="N501" s="226"/>
      <c r="O501" s="226"/>
      <c r="P501" s="226"/>
      <c r="Q501" s="226"/>
      <c r="R501" s="226"/>
      <c r="S501" s="226"/>
      <c r="T501" s="226"/>
      <c r="U501" s="226"/>
      <c r="V501" s="226"/>
      <c r="W501" s="226"/>
      <c r="X501" s="226"/>
      <c r="Y501" s="226"/>
      <c r="Z501" s="226"/>
      <c r="AA501" s="226"/>
    </row>
    <row r="502">
      <c r="A502" s="226"/>
      <c r="B502" s="226"/>
      <c r="C502" s="700"/>
      <c r="D502" s="700"/>
      <c r="E502" s="700"/>
      <c r="F502" s="226"/>
      <c r="G502" s="700"/>
      <c r="H502" s="226"/>
      <c r="I502" s="226"/>
      <c r="J502" s="226"/>
      <c r="K502" s="226"/>
      <c r="L502" s="498"/>
      <c r="M502" s="226"/>
      <c r="N502" s="226"/>
      <c r="O502" s="226"/>
      <c r="P502" s="226"/>
      <c r="Q502" s="226"/>
      <c r="R502" s="226"/>
      <c r="S502" s="226"/>
      <c r="T502" s="226"/>
      <c r="U502" s="226"/>
      <c r="V502" s="226"/>
      <c r="W502" s="226"/>
      <c r="X502" s="226"/>
      <c r="Y502" s="226"/>
      <c r="Z502" s="226"/>
      <c r="AA502" s="226"/>
    </row>
    <row r="503">
      <c r="A503" s="226"/>
      <c r="B503" s="226"/>
      <c r="C503" s="700"/>
      <c r="D503" s="700"/>
      <c r="E503" s="700"/>
      <c r="F503" s="226"/>
      <c r="G503" s="700"/>
      <c r="H503" s="226"/>
      <c r="I503" s="226"/>
      <c r="J503" s="226"/>
      <c r="K503" s="226"/>
      <c r="L503" s="498"/>
      <c r="M503" s="226"/>
      <c r="N503" s="226"/>
      <c r="O503" s="226"/>
      <c r="P503" s="226"/>
      <c r="Q503" s="226"/>
      <c r="R503" s="226"/>
      <c r="S503" s="226"/>
      <c r="T503" s="226"/>
      <c r="U503" s="226"/>
      <c r="V503" s="226"/>
      <c r="W503" s="226"/>
      <c r="X503" s="226"/>
      <c r="Y503" s="226"/>
      <c r="Z503" s="226"/>
      <c r="AA503" s="226"/>
    </row>
    <row r="504">
      <c r="A504" s="226"/>
      <c r="B504" s="226"/>
      <c r="C504" s="700"/>
      <c r="D504" s="700"/>
      <c r="E504" s="700"/>
      <c r="F504" s="226"/>
      <c r="G504" s="700"/>
      <c r="H504" s="226"/>
      <c r="I504" s="226"/>
      <c r="J504" s="226"/>
      <c r="K504" s="226"/>
      <c r="L504" s="498"/>
      <c r="M504" s="226"/>
      <c r="N504" s="226"/>
      <c r="O504" s="226"/>
      <c r="P504" s="226"/>
      <c r="Q504" s="226"/>
      <c r="R504" s="226"/>
      <c r="S504" s="226"/>
      <c r="T504" s="226"/>
      <c r="U504" s="226"/>
      <c r="V504" s="226"/>
      <c r="W504" s="226"/>
      <c r="X504" s="226"/>
      <c r="Y504" s="226"/>
      <c r="Z504" s="226"/>
      <c r="AA504" s="226"/>
    </row>
    <row r="505">
      <c r="A505" s="226"/>
      <c r="B505" s="226"/>
      <c r="C505" s="700"/>
      <c r="D505" s="700"/>
      <c r="E505" s="700"/>
      <c r="F505" s="226"/>
      <c r="G505" s="700"/>
      <c r="H505" s="226"/>
      <c r="I505" s="226"/>
      <c r="J505" s="226"/>
      <c r="K505" s="226"/>
      <c r="L505" s="498"/>
      <c r="M505" s="226"/>
      <c r="N505" s="226"/>
      <c r="O505" s="226"/>
      <c r="P505" s="226"/>
      <c r="Q505" s="226"/>
      <c r="R505" s="226"/>
      <c r="S505" s="226"/>
      <c r="T505" s="226"/>
      <c r="U505" s="226"/>
      <c r="V505" s="226"/>
      <c r="W505" s="226"/>
      <c r="X505" s="226"/>
      <c r="Y505" s="226"/>
      <c r="Z505" s="226"/>
      <c r="AA505" s="226"/>
    </row>
    <row r="506">
      <c r="A506" s="226"/>
      <c r="B506" s="226"/>
      <c r="C506" s="700"/>
      <c r="D506" s="700"/>
      <c r="E506" s="700"/>
      <c r="F506" s="226"/>
      <c r="G506" s="700"/>
      <c r="H506" s="226"/>
      <c r="I506" s="226"/>
      <c r="J506" s="226"/>
      <c r="K506" s="226"/>
      <c r="L506" s="498"/>
      <c r="M506" s="226"/>
      <c r="N506" s="226"/>
      <c r="O506" s="226"/>
      <c r="P506" s="226"/>
      <c r="Q506" s="226"/>
      <c r="R506" s="226"/>
      <c r="S506" s="226"/>
      <c r="T506" s="226"/>
      <c r="U506" s="226"/>
      <c r="V506" s="226"/>
      <c r="W506" s="226"/>
      <c r="X506" s="226"/>
      <c r="Y506" s="226"/>
      <c r="Z506" s="226"/>
      <c r="AA506" s="226"/>
    </row>
    <row r="507">
      <c r="A507" s="226"/>
      <c r="B507" s="226"/>
      <c r="C507" s="700"/>
      <c r="D507" s="700"/>
      <c r="E507" s="700"/>
      <c r="F507" s="226"/>
      <c r="G507" s="700"/>
      <c r="H507" s="226"/>
      <c r="I507" s="226"/>
      <c r="J507" s="226"/>
      <c r="K507" s="226"/>
      <c r="L507" s="498"/>
      <c r="M507" s="226"/>
      <c r="N507" s="226"/>
      <c r="O507" s="226"/>
      <c r="P507" s="226"/>
      <c r="Q507" s="226"/>
      <c r="R507" s="226"/>
      <c r="S507" s="226"/>
      <c r="T507" s="226"/>
      <c r="U507" s="226"/>
      <c r="V507" s="226"/>
      <c r="W507" s="226"/>
      <c r="X507" s="226"/>
      <c r="Y507" s="226"/>
      <c r="Z507" s="226"/>
      <c r="AA507" s="226"/>
    </row>
    <row r="508">
      <c r="A508" s="226"/>
      <c r="B508" s="226"/>
      <c r="C508" s="700"/>
      <c r="D508" s="700"/>
      <c r="E508" s="700"/>
      <c r="F508" s="226"/>
      <c r="G508" s="700"/>
      <c r="H508" s="226"/>
      <c r="I508" s="226"/>
      <c r="J508" s="226"/>
      <c r="K508" s="226"/>
      <c r="L508" s="498"/>
      <c r="M508" s="226"/>
      <c r="N508" s="226"/>
      <c r="O508" s="226"/>
      <c r="P508" s="226"/>
      <c r="Q508" s="226"/>
      <c r="R508" s="226"/>
      <c r="S508" s="226"/>
      <c r="T508" s="226"/>
      <c r="U508" s="226"/>
      <c r="V508" s="226"/>
      <c r="W508" s="226"/>
      <c r="X508" s="226"/>
      <c r="Y508" s="226"/>
      <c r="Z508" s="226"/>
      <c r="AA508" s="226"/>
    </row>
    <row r="509">
      <c r="A509" s="226"/>
      <c r="B509" s="226"/>
      <c r="C509" s="700"/>
      <c r="D509" s="700"/>
      <c r="E509" s="700"/>
      <c r="F509" s="226"/>
      <c r="G509" s="700"/>
      <c r="H509" s="226"/>
      <c r="I509" s="226"/>
      <c r="J509" s="226"/>
      <c r="K509" s="226"/>
      <c r="L509" s="498"/>
      <c r="M509" s="226"/>
      <c r="N509" s="226"/>
      <c r="O509" s="226"/>
      <c r="P509" s="226"/>
      <c r="Q509" s="226"/>
      <c r="R509" s="226"/>
      <c r="S509" s="226"/>
      <c r="T509" s="226"/>
      <c r="U509" s="226"/>
      <c r="V509" s="226"/>
      <c r="W509" s="226"/>
      <c r="X509" s="226"/>
      <c r="Y509" s="226"/>
      <c r="Z509" s="226"/>
      <c r="AA509" s="226"/>
    </row>
    <row r="510">
      <c r="A510" s="226"/>
      <c r="B510" s="226"/>
      <c r="C510" s="700"/>
      <c r="D510" s="700"/>
      <c r="E510" s="700"/>
      <c r="F510" s="226"/>
      <c r="G510" s="700"/>
      <c r="H510" s="226"/>
      <c r="I510" s="226"/>
      <c r="J510" s="226"/>
      <c r="K510" s="226"/>
      <c r="L510" s="498"/>
      <c r="M510" s="226"/>
      <c r="N510" s="226"/>
      <c r="O510" s="226"/>
      <c r="P510" s="226"/>
      <c r="Q510" s="226"/>
      <c r="R510" s="226"/>
      <c r="S510" s="226"/>
      <c r="T510" s="226"/>
      <c r="U510" s="226"/>
      <c r="V510" s="226"/>
      <c r="W510" s="226"/>
      <c r="X510" s="226"/>
      <c r="Y510" s="226"/>
      <c r="Z510" s="226"/>
      <c r="AA510" s="226"/>
    </row>
    <row r="511">
      <c r="A511" s="226"/>
      <c r="B511" s="226"/>
      <c r="C511" s="700"/>
      <c r="D511" s="700"/>
      <c r="E511" s="700"/>
      <c r="F511" s="226"/>
      <c r="G511" s="700"/>
      <c r="H511" s="226"/>
      <c r="I511" s="226"/>
      <c r="J511" s="226"/>
      <c r="K511" s="226"/>
      <c r="L511" s="498"/>
      <c r="M511" s="226"/>
      <c r="N511" s="226"/>
      <c r="O511" s="226"/>
      <c r="P511" s="226"/>
      <c r="Q511" s="226"/>
      <c r="R511" s="226"/>
      <c r="S511" s="226"/>
      <c r="T511" s="226"/>
      <c r="U511" s="226"/>
      <c r="V511" s="226"/>
      <c r="W511" s="226"/>
      <c r="X511" s="226"/>
      <c r="Y511" s="226"/>
      <c r="Z511" s="226"/>
      <c r="AA511" s="226"/>
    </row>
    <row r="512">
      <c r="A512" s="226"/>
      <c r="B512" s="226"/>
      <c r="C512" s="700"/>
      <c r="D512" s="700"/>
      <c r="E512" s="700"/>
      <c r="F512" s="226"/>
      <c r="G512" s="700"/>
      <c r="H512" s="226"/>
      <c r="I512" s="226"/>
      <c r="J512" s="226"/>
      <c r="K512" s="226"/>
      <c r="L512" s="498"/>
      <c r="M512" s="226"/>
      <c r="N512" s="226"/>
      <c r="O512" s="226"/>
      <c r="P512" s="226"/>
      <c r="Q512" s="226"/>
      <c r="R512" s="226"/>
      <c r="S512" s="226"/>
      <c r="T512" s="226"/>
      <c r="U512" s="226"/>
      <c r="V512" s="226"/>
      <c r="W512" s="226"/>
      <c r="X512" s="226"/>
      <c r="Y512" s="226"/>
      <c r="Z512" s="226"/>
      <c r="AA512" s="226"/>
    </row>
    <row r="513">
      <c r="A513" s="226"/>
      <c r="B513" s="226"/>
      <c r="C513" s="700"/>
      <c r="D513" s="700"/>
      <c r="E513" s="700"/>
      <c r="F513" s="226"/>
      <c r="G513" s="700"/>
      <c r="H513" s="226"/>
      <c r="I513" s="226"/>
      <c r="J513" s="226"/>
      <c r="K513" s="226"/>
      <c r="L513" s="498"/>
      <c r="M513" s="226"/>
      <c r="N513" s="226"/>
      <c r="O513" s="226"/>
      <c r="P513" s="226"/>
      <c r="Q513" s="226"/>
      <c r="R513" s="226"/>
      <c r="S513" s="226"/>
      <c r="T513" s="226"/>
      <c r="U513" s="226"/>
      <c r="V513" s="226"/>
      <c r="W513" s="226"/>
      <c r="X513" s="226"/>
      <c r="Y513" s="226"/>
      <c r="Z513" s="226"/>
      <c r="AA513" s="226"/>
    </row>
    <row r="514">
      <c r="A514" s="226"/>
      <c r="B514" s="226"/>
      <c r="C514" s="700"/>
      <c r="D514" s="700"/>
      <c r="E514" s="700"/>
      <c r="F514" s="226"/>
      <c r="G514" s="700"/>
      <c r="H514" s="226"/>
      <c r="I514" s="226"/>
      <c r="J514" s="226"/>
      <c r="K514" s="226"/>
      <c r="L514" s="498"/>
      <c r="M514" s="226"/>
      <c r="N514" s="226"/>
      <c r="O514" s="226"/>
      <c r="P514" s="226"/>
      <c r="Q514" s="226"/>
      <c r="R514" s="226"/>
      <c r="S514" s="226"/>
      <c r="T514" s="226"/>
      <c r="U514" s="226"/>
      <c r="V514" s="226"/>
      <c r="W514" s="226"/>
      <c r="X514" s="226"/>
      <c r="Y514" s="226"/>
      <c r="Z514" s="226"/>
      <c r="AA514" s="226"/>
    </row>
    <row r="515">
      <c r="A515" s="226"/>
      <c r="B515" s="226"/>
      <c r="C515" s="700"/>
      <c r="D515" s="700"/>
      <c r="E515" s="700"/>
      <c r="F515" s="226"/>
      <c r="G515" s="700"/>
      <c r="H515" s="226"/>
      <c r="I515" s="226"/>
      <c r="J515" s="226"/>
      <c r="K515" s="226"/>
      <c r="L515" s="498"/>
      <c r="M515" s="226"/>
      <c r="N515" s="226"/>
      <c r="O515" s="226"/>
      <c r="P515" s="226"/>
      <c r="Q515" s="226"/>
      <c r="R515" s="226"/>
      <c r="S515" s="226"/>
      <c r="T515" s="226"/>
      <c r="U515" s="226"/>
      <c r="V515" s="226"/>
      <c r="W515" s="226"/>
      <c r="X515" s="226"/>
      <c r="Y515" s="226"/>
      <c r="Z515" s="226"/>
      <c r="AA515" s="226"/>
    </row>
    <row r="516">
      <c r="A516" s="226"/>
      <c r="B516" s="226"/>
      <c r="C516" s="700"/>
      <c r="D516" s="700"/>
      <c r="E516" s="700"/>
      <c r="F516" s="226"/>
      <c r="G516" s="700"/>
      <c r="H516" s="226"/>
      <c r="I516" s="226"/>
      <c r="J516" s="226"/>
      <c r="K516" s="226"/>
      <c r="L516" s="498"/>
      <c r="M516" s="226"/>
      <c r="N516" s="226"/>
      <c r="O516" s="226"/>
      <c r="P516" s="226"/>
      <c r="Q516" s="226"/>
      <c r="R516" s="226"/>
      <c r="S516" s="226"/>
      <c r="T516" s="226"/>
      <c r="U516" s="226"/>
      <c r="V516" s="226"/>
      <c r="W516" s="226"/>
      <c r="X516" s="226"/>
      <c r="Y516" s="226"/>
      <c r="Z516" s="226"/>
      <c r="AA516" s="226"/>
    </row>
    <row r="517">
      <c r="A517" s="226"/>
      <c r="B517" s="226"/>
      <c r="C517" s="700"/>
      <c r="D517" s="700"/>
      <c r="E517" s="700"/>
      <c r="F517" s="226"/>
      <c r="G517" s="700"/>
      <c r="H517" s="226"/>
      <c r="I517" s="226"/>
      <c r="J517" s="226"/>
      <c r="K517" s="226"/>
      <c r="L517" s="498"/>
      <c r="M517" s="226"/>
      <c r="N517" s="226"/>
      <c r="O517" s="226"/>
      <c r="P517" s="226"/>
      <c r="Q517" s="226"/>
      <c r="R517" s="226"/>
      <c r="S517" s="226"/>
      <c r="T517" s="226"/>
      <c r="U517" s="226"/>
      <c r="V517" s="226"/>
      <c r="W517" s="226"/>
      <c r="X517" s="226"/>
      <c r="Y517" s="226"/>
      <c r="Z517" s="226"/>
      <c r="AA517" s="226"/>
    </row>
    <row r="518">
      <c r="A518" s="226"/>
      <c r="B518" s="226"/>
      <c r="C518" s="700"/>
      <c r="D518" s="700"/>
      <c r="E518" s="700"/>
      <c r="F518" s="226"/>
      <c r="G518" s="700"/>
      <c r="H518" s="226"/>
      <c r="I518" s="226"/>
      <c r="J518" s="226"/>
      <c r="K518" s="226"/>
      <c r="L518" s="498"/>
      <c r="M518" s="226"/>
      <c r="N518" s="226"/>
      <c r="O518" s="226"/>
      <c r="P518" s="226"/>
      <c r="Q518" s="226"/>
      <c r="R518" s="226"/>
      <c r="S518" s="226"/>
      <c r="T518" s="226"/>
      <c r="U518" s="226"/>
      <c r="V518" s="226"/>
      <c r="W518" s="226"/>
      <c r="X518" s="226"/>
      <c r="Y518" s="226"/>
      <c r="Z518" s="226"/>
      <c r="AA518" s="226"/>
    </row>
    <row r="519">
      <c r="A519" s="226"/>
      <c r="B519" s="226"/>
      <c r="C519" s="700"/>
      <c r="D519" s="700"/>
      <c r="E519" s="700"/>
      <c r="F519" s="226"/>
      <c r="G519" s="700"/>
      <c r="H519" s="226"/>
      <c r="I519" s="226"/>
      <c r="J519" s="226"/>
      <c r="K519" s="226"/>
      <c r="L519" s="498"/>
      <c r="M519" s="226"/>
      <c r="N519" s="226"/>
      <c r="O519" s="226"/>
      <c r="P519" s="226"/>
      <c r="Q519" s="226"/>
      <c r="R519" s="226"/>
      <c r="S519" s="226"/>
      <c r="T519" s="226"/>
      <c r="U519" s="226"/>
      <c r="V519" s="226"/>
      <c r="W519" s="226"/>
      <c r="X519" s="226"/>
      <c r="Y519" s="226"/>
      <c r="Z519" s="226"/>
      <c r="AA519" s="226"/>
    </row>
    <row r="520">
      <c r="A520" s="226"/>
      <c r="B520" s="226"/>
      <c r="C520" s="700"/>
      <c r="D520" s="700"/>
      <c r="E520" s="700"/>
      <c r="F520" s="226"/>
      <c r="G520" s="700"/>
      <c r="H520" s="226"/>
      <c r="I520" s="226"/>
      <c r="J520" s="226"/>
      <c r="K520" s="226"/>
      <c r="L520" s="498"/>
      <c r="M520" s="226"/>
      <c r="N520" s="226"/>
      <c r="O520" s="226"/>
      <c r="P520" s="226"/>
      <c r="Q520" s="226"/>
      <c r="R520" s="226"/>
      <c r="S520" s="226"/>
      <c r="T520" s="226"/>
      <c r="U520" s="226"/>
      <c r="V520" s="226"/>
      <c r="W520" s="226"/>
      <c r="X520" s="226"/>
      <c r="Y520" s="226"/>
      <c r="Z520" s="226"/>
      <c r="AA520" s="226"/>
    </row>
    <row r="521">
      <c r="A521" s="226"/>
      <c r="B521" s="226"/>
      <c r="C521" s="700"/>
      <c r="D521" s="700"/>
      <c r="E521" s="700"/>
      <c r="F521" s="226"/>
      <c r="G521" s="700"/>
      <c r="H521" s="226"/>
      <c r="I521" s="226"/>
      <c r="J521" s="226"/>
      <c r="K521" s="226"/>
      <c r="L521" s="498"/>
      <c r="M521" s="226"/>
      <c r="N521" s="226"/>
      <c r="O521" s="226"/>
      <c r="P521" s="226"/>
      <c r="Q521" s="226"/>
      <c r="R521" s="226"/>
      <c r="S521" s="226"/>
      <c r="T521" s="226"/>
      <c r="U521" s="226"/>
      <c r="V521" s="226"/>
      <c r="W521" s="226"/>
      <c r="X521" s="226"/>
      <c r="Y521" s="226"/>
      <c r="Z521" s="226"/>
      <c r="AA521" s="226"/>
    </row>
    <row r="522">
      <c r="A522" s="226"/>
      <c r="B522" s="226"/>
      <c r="C522" s="700"/>
      <c r="D522" s="700"/>
      <c r="E522" s="700"/>
      <c r="F522" s="226"/>
      <c r="G522" s="700"/>
      <c r="H522" s="226"/>
      <c r="I522" s="226"/>
      <c r="J522" s="226"/>
      <c r="K522" s="226"/>
      <c r="L522" s="498"/>
      <c r="M522" s="226"/>
      <c r="N522" s="226"/>
      <c r="O522" s="226"/>
      <c r="P522" s="226"/>
      <c r="Q522" s="226"/>
      <c r="R522" s="226"/>
      <c r="S522" s="226"/>
      <c r="T522" s="226"/>
      <c r="U522" s="226"/>
      <c r="V522" s="226"/>
      <c r="W522" s="226"/>
      <c r="X522" s="226"/>
      <c r="Y522" s="226"/>
      <c r="Z522" s="226"/>
      <c r="AA522" s="226"/>
    </row>
    <row r="523">
      <c r="A523" s="226"/>
      <c r="B523" s="226"/>
      <c r="C523" s="700"/>
      <c r="D523" s="700"/>
      <c r="E523" s="700"/>
      <c r="F523" s="226"/>
      <c r="G523" s="700"/>
      <c r="H523" s="226"/>
      <c r="I523" s="226"/>
      <c r="J523" s="226"/>
      <c r="K523" s="226"/>
      <c r="L523" s="498"/>
      <c r="M523" s="226"/>
      <c r="N523" s="226"/>
      <c r="O523" s="226"/>
      <c r="P523" s="226"/>
      <c r="Q523" s="226"/>
      <c r="R523" s="226"/>
      <c r="S523" s="226"/>
      <c r="T523" s="226"/>
      <c r="U523" s="226"/>
      <c r="V523" s="226"/>
      <c r="W523" s="226"/>
      <c r="X523" s="226"/>
      <c r="Y523" s="226"/>
      <c r="Z523" s="226"/>
      <c r="AA523" s="226"/>
    </row>
    <row r="524">
      <c r="A524" s="226"/>
      <c r="B524" s="226"/>
      <c r="C524" s="700"/>
      <c r="D524" s="700"/>
      <c r="E524" s="700"/>
      <c r="F524" s="226"/>
      <c r="G524" s="700"/>
      <c r="H524" s="226"/>
      <c r="I524" s="226"/>
      <c r="J524" s="226"/>
      <c r="K524" s="226"/>
      <c r="L524" s="498"/>
      <c r="M524" s="226"/>
      <c r="N524" s="226"/>
      <c r="O524" s="226"/>
      <c r="P524" s="226"/>
      <c r="Q524" s="226"/>
      <c r="R524" s="226"/>
      <c r="S524" s="226"/>
      <c r="T524" s="226"/>
      <c r="U524" s="226"/>
      <c r="V524" s="226"/>
      <c r="W524" s="226"/>
      <c r="X524" s="226"/>
      <c r="Y524" s="226"/>
      <c r="Z524" s="226"/>
      <c r="AA524" s="226"/>
    </row>
    <row r="525">
      <c r="A525" s="226"/>
      <c r="B525" s="226"/>
      <c r="C525" s="700"/>
      <c r="D525" s="700"/>
      <c r="E525" s="700"/>
      <c r="F525" s="226"/>
      <c r="G525" s="700"/>
      <c r="H525" s="226"/>
      <c r="I525" s="226"/>
      <c r="J525" s="226"/>
      <c r="K525" s="226"/>
      <c r="L525" s="498"/>
      <c r="M525" s="226"/>
      <c r="N525" s="226"/>
      <c r="O525" s="226"/>
      <c r="P525" s="226"/>
      <c r="Q525" s="226"/>
      <c r="R525" s="226"/>
      <c r="S525" s="226"/>
      <c r="T525" s="226"/>
      <c r="U525" s="226"/>
      <c r="V525" s="226"/>
      <c r="W525" s="226"/>
      <c r="X525" s="226"/>
      <c r="Y525" s="226"/>
      <c r="Z525" s="226"/>
      <c r="AA525" s="226"/>
    </row>
    <row r="526">
      <c r="A526" s="226"/>
      <c r="B526" s="226"/>
      <c r="C526" s="700"/>
      <c r="D526" s="700"/>
      <c r="E526" s="700"/>
      <c r="F526" s="226"/>
      <c r="G526" s="700"/>
      <c r="H526" s="226"/>
      <c r="I526" s="226"/>
      <c r="J526" s="226"/>
      <c r="K526" s="226"/>
      <c r="L526" s="498"/>
      <c r="M526" s="226"/>
      <c r="N526" s="226"/>
      <c r="O526" s="226"/>
      <c r="P526" s="226"/>
      <c r="Q526" s="226"/>
      <c r="R526" s="226"/>
      <c r="S526" s="226"/>
      <c r="T526" s="226"/>
      <c r="U526" s="226"/>
      <c r="V526" s="226"/>
      <c r="W526" s="226"/>
      <c r="X526" s="226"/>
      <c r="Y526" s="226"/>
      <c r="Z526" s="226"/>
      <c r="AA526" s="226"/>
    </row>
    <row r="527">
      <c r="A527" s="226"/>
      <c r="B527" s="226"/>
      <c r="C527" s="700"/>
      <c r="D527" s="700"/>
      <c r="E527" s="700"/>
      <c r="F527" s="226"/>
      <c r="G527" s="700"/>
      <c r="H527" s="226"/>
      <c r="I527" s="226"/>
      <c r="J527" s="226"/>
      <c r="K527" s="226"/>
      <c r="L527" s="498"/>
      <c r="M527" s="226"/>
      <c r="N527" s="226"/>
      <c r="O527" s="226"/>
      <c r="P527" s="226"/>
      <c r="Q527" s="226"/>
      <c r="R527" s="226"/>
      <c r="S527" s="226"/>
      <c r="T527" s="226"/>
      <c r="U527" s="226"/>
      <c r="V527" s="226"/>
      <c r="W527" s="226"/>
      <c r="X527" s="226"/>
      <c r="Y527" s="226"/>
      <c r="Z527" s="226"/>
      <c r="AA527" s="226"/>
    </row>
    <row r="528">
      <c r="A528" s="226"/>
      <c r="B528" s="226"/>
      <c r="C528" s="700"/>
      <c r="D528" s="700"/>
      <c r="E528" s="700"/>
      <c r="F528" s="226"/>
      <c r="G528" s="700"/>
      <c r="H528" s="226"/>
      <c r="I528" s="226"/>
      <c r="J528" s="226"/>
      <c r="K528" s="226"/>
      <c r="L528" s="498"/>
      <c r="M528" s="226"/>
      <c r="N528" s="226"/>
      <c r="O528" s="226"/>
      <c r="P528" s="226"/>
      <c r="Q528" s="226"/>
      <c r="R528" s="226"/>
      <c r="S528" s="226"/>
      <c r="T528" s="226"/>
      <c r="U528" s="226"/>
      <c r="V528" s="226"/>
      <c r="W528" s="226"/>
      <c r="X528" s="226"/>
      <c r="Y528" s="226"/>
      <c r="Z528" s="226"/>
      <c r="AA528" s="226"/>
    </row>
    <row r="529">
      <c r="A529" s="226"/>
      <c r="B529" s="226"/>
      <c r="C529" s="700"/>
      <c r="D529" s="700"/>
      <c r="E529" s="700"/>
      <c r="F529" s="226"/>
      <c r="G529" s="700"/>
      <c r="H529" s="226"/>
      <c r="I529" s="226"/>
      <c r="J529" s="226"/>
      <c r="K529" s="226"/>
      <c r="L529" s="498"/>
      <c r="M529" s="226"/>
      <c r="N529" s="226"/>
      <c r="O529" s="226"/>
      <c r="P529" s="226"/>
      <c r="Q529" s="226"/>
      <c r="R529" s="226"/>
      <c r="S529" s="226"/>
      <c r="T529" s="226"/>
      <c r="U529" s="226"/>
      <c r="V529" s="226"/>
      <c r="W529" s="226"/>
      <c r="X529" s="226"/>
      <c r="Y529" s="226"/>
      <c r="Z529" s="226"/>
      <c r="AA529" s="226"/>
    </row>
    <row r="530">
      <c r="A530" s="226"/>
      <c r="B530" s="226"/>
      <c r="C530" s="700"/>
      <c r="D530" s="700"/>
      <c r="E530" s="700"/>
      <c r="F530" s="226"/>
      <c r="G530" s="700"/>
      <c r="H530" s="226"/>
      <c r="I530" s="226"/>
      <c r="J530" s="226"/>
      <c r="K530" s="226"/>
      <c r="L530" s="498"/>
      <c r="M530" s="226"/>
      <c r="N530" s="226"/>
      <c r="O530" s="226"/>
      <c r="P530" s="226"/>
      <c r="Q530" s="226"/>
      <c r="R530" s="226"/>
      <c r="S530" s="226"/>
      <c r="T530" s="226"/>
      <c r="U530" s="226"/>
      <c r="V530" s="226"/>
      <c r="W530" s="226"/>
      <c r="X530" s="226"/>
      <c r="Y530" s="226"/>
      <c r="Z530" s="226"/>
      <c r="AA530" s="226"/>
    </row>
    <row r="531">
      <c r="A531" s="226"/>
      <c r="B531" s="226"/>
      <c r="C531" s="700"/>
      <c r="D531" s="700"/>
      <c r="E531" s="700"/>
      <c r="F531" s="226"/>
      <c r="G531" s="700"/>
      <c r="H531" s="226"/>
      <c r="I531" s="226"/>
      <c r="J531" s="226"/>
      <c r="K531" s="226"/>
      <c r="L531" s="498"/>
      <c r="M531" s="226"/>
      <c r="N531" s="226"/>
      <c r="O531" s="226"/>
      <c r="P531" s="226"/>
      <c r="Q531" s="226"/>
      <c r="R531" s="226"/>
      <c r="S531" s="226"/>
      <c r="T531" s="226"/>
      <c r="U531" s="226"/>
      <c r="V531" s="226"/>
      <c r="W531" s="226"/>
      <c r="X531" s="226"/>
      <c r="Y531" s="226"/>
      <c r="Z531" s="226"/>
      <c r="AA531" s="226"/>
    </row>
    <row r="532">
      <c r="A532" s="226"/>
      <c r="B532" s="226"/>
      <c r="C532" s="700"/>
      <c r="D532" s="700"/>
      <c r="E532" s="700"/>
      <c r="F532" s="226"/>
      <c r="G532" s="700"/>
      <c r="H532" s="226"/>
      <c r="I532" s="226"/>
      <c r="J532" s="226"/>
      <c r="K532" s="226"/>
      <c r="L532" s="498"/>
      <c r="M532" s="226"/>
      <c r="N532" s="226"/>
      <c r="O532" s="226"/>
      <c r="P532" s="226"/>
      <c r="Q532" s="226"/>
      <c r="R532" s="226"/>
      <c r="S532" s="226"/>
      <c r="T532" s="226"/>
      <c r="U532" s="226"/>
      <c r="V532" s="226"/>
      <c r="W532" s="226"/>
      <c r="X532" s="226"/>
      <c r="Y532" s="226"/>
      <c r="Z532" s="226"/>
      <c r="AA532" s="226"/>
    </row>
    <row r="533">
      <c r="A533" s="226"/>
      <c r="B533" s="226"/>
      <c r="C533" s="700"/>
      <c r="D533" s="700"/>
      <c r="E533" s="700"/>
      <c r="F533" s="226"/>
      <c r="G533" s="700"/>
      <c r="H533" s="226"/>
      <c r="I533" s="226"/>
      <c r="J533" s="226"/>
      <c r="K533" s="226"/>
      <c r="L533" s="498"/>
      <c r="M533" s="226"/>
      <c r="N533" s="226"/>
      <c r="O533" s="226"/>
      <c r="P533" s="226"/>
      <c r="Q533" s="226"/>
      <c r="R533" s="226"/>
      <c r="S533" s="226"/>
      <c r="T533" s="226"/>
      <c r="U533" s="226"/>
      <c r="V533" s="226"/>
      <c r="W533" s="226"/>
      <c r="X533" s="226"/>
      <c r="Y533" s="226"/>
      <c r="Z533" s="226"/>
      <c r="AA533" s="226"/>
    </row>
    <row r="534">
      <c r="A534" s="226"/>
      <c r="B534" s="226"/>
      <c r="C534" s="700"/>
      <c r="D534" s="700"/>
      <c r="E534" s="700"/>
      <c r="F534" s="226"/>
      <c r="G534" s="700"/>
      <c r="H534" s="226"/>
      <c r="I534" s="226"/>
      <c r="J534" s="226"/>
      <c r="K534" s="226"/>
      <c r="L534" s="498"/>
      <c r="M534" s="226"/>
      <c r="N534" s="226"/>
      <c r="O534" s="226"/>
      <c r="P534" s="226"/>
      <c r="Q534" s="226"/>
      <c r="R534" s="226"/>
      <c r="S534" s="226"/>
      <c r="T534" s="226"/>
      <c r="U534" s="226"/>
      <c r="V534" s="226"/>
      <c r="W534" s="226"/>
      <c r="X534" s="226"/>
      <c r="Y534" s="226"/>
      <c r="Z534" s="226"/>
      <c r="AA534" s="226"/>
    </row>
    <row r="535">
      <c r="A535" s="226"/>
      <c r="B535" s="226"/>
      <c r="C535" s="700"/>
      <c r="D535" s="700"/>
      <c r="E535" s="700"/>
      <c r="F535" s="226"/>
      <c r="G535" s="700"/>
      <c r="H535" s="226"/>
      <c r="I535" s="226"/>
      <c r="J535" s="226"/>
      <c r="K535" s="226"/>
      <c r="L535" s="498"/>
      <c r="M535" s="226"/>
      <c r="N535" s="226"/>
      <c r="O535" s="226"/>
      <c r="P535" s="226"/>
      <c r="Q535" s="226"/>
      <c r="R535" s="226"/>
      <c r="S535" s="226"/>
      <c r="T535" s="226"/>
      <c r="U535" s="226"/>
      <c r="V535" s="226"/>
      <c r="W535" s="226"/>
      <c r="X535" s="226"/>
      <c r="Y535" s="226"/>
      <c r="Z535" s="226"/>
      <c r="AA535" s="226"/>
    </row>
    <row r="536">
      <c r="A536" s="226"/>
      <c r="B536" s="226"/>
      <c r="C536" s="700"/>
      <c r="D536" s="700"/>
      <c r="E536" s="700"/>
      <c r="F536" s="226"/>
      <c r="G536" s="700"/>
      <c r="H536" s="226"/>
      <c r="I536" s="226"/>
      <c r="J536" s="226"/>
      <c r="K536" s="226"/>
      <c r="L536" s="498"/>
      <c r="M536" s="226"/>
      <c r="N536" s="226"/>
      <c r="O536" s="226"/>
      <c r="P536" s="226"/>
      <c r="Q536" s="226"/>
      <c r="R536" s="226"/>
      <c r="S536" s="226"/>
      <c r="T536" s="226"/>
      <c r="U536" s="226"/>
      <c r="V536" s="226"/>
      <c r="W536" s="226"/>
      <c r="X536" s="226"/>
      <c r="Y536" s="226"/>
      <c r="Z536" s="226"/>
      <c r="AA536" s="226"/>
    </row>
    <row r="537">
      <c r="A537" s="226"/>
      <c r="B537" s="226"/>
      <c r="C537" s="700"/>
      <c r="D537" s="700"/>
      <c r="E537" s="700"/>
      <c r="F537" s="226"/>
      <c r="G537" s="700"/>
      <c r="H537" s="226"/>
      <c r="I537" s="226"/>
      <c r="J537" s="226"/>
      <c r="K537" s="226"/>
      <c r="L537" s="498"/>
      <c r="M537" s="226"/>
      <c r="N537" s="226"/>
      <c r="O537" s="226"/>
      <c r="P537" s="226"/>
      <c r="Q537" s="226"/>
      <c r="R537" s="226"/>
      <c r="S537" s="226"/>
      <c r="T537" s="226"/>
      <c r="U537" s="226"/>
      <c r="V537" s="226"/>
      <c r="W537" s="226"/>
      <c r="X537" s="226"/>
      <c r="Y537" s="226"/>
      <c r="Z537" s="226"/>
      <c r="AA537" s="226"/>
    </row>
    <row r="538">
      <c r="A538" s="226"/>
      <c r="B538" s="226"/>
      <c r="C538" s="700"/>
      <c r="D538" s="700"/>
      <c r="E538" s="700"/>
      <c r="F538" s="226"/>
      <c r="G538" s="700"/>
      <c r="H538" s="226"/>
      <c r="I538" s="226"/>
      <c r="J538" s="226"/>
      <c r="K538" s="226"/>
      <c r="L538" s="498"/>
      <c r="M538" s="226"/>
      <c r="N538" s="226"/>
      <c r="O538" s="226"/>
      <c r="P538" s="226"/>
      <c r="Q538" s="226"/>
      <c r="R538" s="226"/>
      <c r="S538" s="226"/>
      <c r="T538" s="226"/>
      <c r="U538" s="226"/>
      <c r="V538" s="226"/>
      <c r="W538" s="226"/>
      <c r="X538" s="226"/>
      <c r="Y538" s="226"/>
      <c r="Z538" s="226"/>
      <c r="AA538" s="226"/>
    </row>
    <row r="539">
      <c r="A539" s="226"/>
      <c r="B539" s="226"/>
      <c r="C539" s="700"/>
      <c r="D539" s="700"/>
      <c r="E539" s="700"/>
      <c r="F539" s="226"/>
      <c r="G539" s="700"/>
      <c r="H539" s="226"/>
      <c r="I539" s="226"/>
      <c r="J539" s="226"/>
      <c r="K539" s="226"/>
      <c r="L539" s="498"/>
      <c r="M539" s="226"/>
      <c r="N539" s="226"/>
      <c r="O539" s="226"/>
      <c r="P539" s="226"/>
      <c r="Q539" s="226"/>
      <c r="R539" s="226"/>
      <c r="S539" s="226"/>
      <c r="T539" s="226"/>
      <c r="U539" s="226"/>
      <c r="V539" s="226"/>
      <c r="W539" s="226"/>
      <c r="X539" s="226"/>
      <c r="Y539" s="226"/>
      <c r="Z539" s="226"/>
      <c r="AA539" s="226"/>
    </row>
    <row r="540">
      <c r="A540" s="226"/>
      <c r="B540" s="226"/>
      <c r="C540" s="700"/>
      <c r="D540" s="700"/>
      <c r="E540" s="700"/>
      <c r="F540" s="226"/>
      <c r="G540" s="700"/>
      <c r="H540" s="226"/>
      <c r="I540" s="226"/>
      <c r="J540" s="226"/>
      <c r="K540" s="226"/>
      <c r="L540" s="498"/>
      <c r="M540" s="226"/>
      <c r="N540" s="226"/>
      <c r="O540" s="226"/>
      <c r="P540" s="226"/>
      <c r="Q540" s="226"/>
      <c r="R540" s="226"/>
      <c r="S540" s="226"/>
      <c r="T540" s="226"/>
      <c r="U540" s="226"/>
      <c r="V540" s="226"/>
      <c r="W540" s="226"/>
      <c r="X540" s="226"/>
      <c r="Y540" s="226"/>
      <c r="Z540" s="226"/>
      <c r="AA540" s="226"/>
    </row>
    <row r="541">
      <c r="A541" s="226"/>
      <c r="B541" s="226"/>
      <c r="C541" s="700"/>
      <c r="D541" s="700"/>
      <c r="E541" s="700"/>
      <c r="F541" s="226"/>
      <c r="G541" s="700"/>
      <c r="H541" s="226"/>
      <c r="I541" s="226"/>
      <c r="J541" s="226"/>
      <c r="K541" s="226"/>
      <c r="L541" s="498"/>
      <c r="M541" s="226"/>
      <c r="N541" s="226"/>
      <c r="O541" s="226"/>
      <c r="P541" s="226"/>
      <c r="Q541" s="226"/>
      <c r="R541" s="226"/>
      <c r="S541" s="226"/>
      <c r="T541" s="226"/>
      <c r="U541" s="226"/>
      <c r="V541" s="226"/>
      <c r="W541" s="226"/>
      <c r="X541" s="226"/>
      <c r="Y541" s="226"/>
      <c r="Z541" s="226"/>
      <c r="AA541" s="226"/>
    </row>
    <row r="542">
      <c r="A542" s="226"/>
      <c r="B542" s="226"/>
      <c r="C542" s="700"/>
      <c r="D542" s="700"/>
      <c r="E542" s="700"/>
      <c r="F542" s="226"/>
      <c r="G542" s="700"/>
      <c r="H542" s="226"/>
      <c r="I542" s="226"/>
      <c r="J542" s="226"/>
      <c r="K542" s="226"/>
      <c r="L542" s="498"/>
      <c r="M542" s="226"/>
      <c r="N542" s="226"/>
      <c r="O542" s="226"/>
      <c r="P542" s="226"/>
      <c r="Q542" s="226"/>
      <c r="R542" s="226"/>
      <c r="S542" s="226"/>
      <c r="T542" s="226"/>
      <c r="U542" s="226"/>
      <c r="V542" s="226"/>
      <c r="W542" s="226"/>
      <c r="X542" s="226"/>
      <c r="Y542" s="226"/>
      <c r="Z542" s="226"/>
      <c r="AA542" s="226"/>
    </row>
    <row r="543">
      <c r="A543" s="226"/>
      <c r="B543" s="226"/>
      <c r="C543" s="700"/>
      <c r="D543" s="700"/>
      <c r="E543" s="700"/>
      <c r="F543" s="226"/>
      <c r="G543" s="700"/>
      <c r="H543" s="226"/>
      <c r="I543" s="226"/>
      <c r="J543" s="226"/>
      <c r="K543" s="226"/>
      <c r="L543" s="498"/>
      <c r="M543" s="226"/>
      <c r="N543" s="226"/>
      <c r="O543" s="226"/>
      <c r="P543" s="226"/>
      <c r="Q543" s="226"/>
      <c r="R543" s="226"/>
      <c r="S543" s="226"/>
      <c r="T543" s="226"/>
      <c r="U543" s="226"/>
      <c r="V543" s="226"/>
      <c r="W543" s="226"/>
      <c r="X543" s="226"/>
      <c r="Y543" s="226"/>
      <c r="Z543" s="226"/>
      <c r="AA543" s="226"/>
    </row>
    <row r="544">
      <c r="A544" s="226"/>
      <c r="B544" s="226"/>
      <c r="C544" s="700"/>
      <c r="D544" s="700"/>
      <c r="E544" s="700"/>
      <c r="F544" s="226"/>
      <c r="G544" s="700"/>
      <c r="H544" s="226"/>
      <c r="I544" s="226"/>
      <c r="J544" s="226"/>
      <c r="K544" s="226"/>
      <c r="L544" s="498"/>
      <c r="M544" s="226"/>
      <c r="N544" s="226"/>
      <c r="O544" s="226"/>
      <c r="P544" s="226"/>
      <c r="Q544" s="226"/>
      <c r="R544" s="226"/>
      <c r="S544" s="226"/>
      <c r="T544" s="226"/>
      <c r="U544" s="226"/>
      <c r="V544" s="226"/>
      <c r="W544" s="226"/>
      <c r="X544" s="226"/>
      <c r="Y544" s="226"/>
      <c r="Z544" s="226"/>
      <c r="AA544" s="226"/>
    </row>
    <row r="545">
      <c r="A545" s="226"/>
      <c r="B545" s="226"/>
      <c r="C545" s="700"/>
      <c r="D545" s="700"/>
      <c r="E545" s="700"/>
      <c r="F545" s="226"/>
      <c r="G545" s="700"/>
      <c r="H545" s="226"/>
      <c r="I545" s="226"/>
      <c r="J545" s="226"/>
      <c r="K545" s="226"/>
      <c r="L545" s="498"/>
      <c r="M545" s="226"/>
      <c r="N545" s="226"/>
      <c r="O545" s="226"/>
      <c r="P545" s="226"/>
      <c r="Q545" s="226"/>
      <c r="R545" s="226"/>
      <c r="S545" s="226"/>
      <c r="T545" s="226"/>
      <c r="U545" s="226"/>
      <c r="V545" s="226"/>
      <c r="W545" s="226"/>
      <c r="X545" s="226"/>
      <c r="Y545" s="226"/>
      <c r="Z545" s="226"/>
      <c r="AA545" s="226"/>
    </row>
    <row r="546">
      <c r="A546" s="226"/>
      <c r="B546" s="226"/>
      <c r="C546" s="700"/>
      <c r="D546" s="700"/>
      <c r="E546" s="700"/>
      <c r="F546" s="226"/>
      <c r="G546" s="700"/>
      <c r="H546" s="226"/>
      <c r="I546" s="226"/>
      <c r="J546" s="226"/>
      <c r="K546" s="226"/>
      <c r="L546" s="498"/>
      <c r="M546" s="226"/>
      <c r="N546" s="226"/>
      <c r="O546" s="226"/>
      <c r="P546" s="226"/>
      <c r="Q546" s="226"/>
      <c r="R546" s="226"/>
      <c r="S546" s="226"/>
      <c r="T546" s="226"/>
      <c r="U546" s="226"/>
      <c r="V546" s="226"/>
      <c r="W546" s="226"/>
      <c r="X546" s="226"/>
      <c r="Y546" s="226"/>
      <c r="Z546" s="226"/>
      <c r="AA546" s="226"/>
    </row>
    <row r="547">
      <c r="A547" s="226"/>
      <c r="B547" s="226"/>
      <c r="C547" s="700"/>
      <c r="D547" s="700"/>
      <c r="E547" s="700"/>
      <c r="F547" s="226"/>
      <c r="G547" s="700"/>
      <c r="H547" s="226"/>
      <c r="I547" s="226"/>
      <c r="J547" s="226"/>
      <c r="K547" s="226"/>
      <c r="L547" s="498"/>
      <c r="M547" s="226"/>
      <c r="N547" s="226"/>
      <c r="O547" s="226"/>
      <c r="P547" s="226"/>
      <c r="Q547" s="226"/>
      <c r="R547" s="226"/>
      <c r="S547" s="226"/>
      <c r="T547" s="226"/>
      <c r="U547" s="226"/>
      <c r="V547" s="226"/>
      <c r="W547" s="226"/>
      <c r="X547" s="226"/>
      <c r="Y547" s="226"/>
      <c r="Z547" s="226"/>
      <c r="AA547" s="226"/>
    </row>
    <row r="548">
      <c r="A548" s="226"/>
      <c r="B548" s="226"/>
      <c r="C548" s="700"/>
      <c r="D548" s="700"/>
      <c r="E548" s="700"/>
      <c r="F548" s="226"/>
      <c r="G548" s="700"/>
      <c r="H548" s="226"/>
      <c r="I548" s="226"/>
      <c r="J548" s="226"/>
      <c r="K548" s="226"/>
      <c r="L548" s="498"/>
      <c r="M548" s="226"/>
      <c r="N548" s="226"/>
      <c r="O548" s="226"/>
      <c r="P548" s="226"/>
      <c r="Q548" s="226"/>
      <c r="R548" s="226"/>
      <c r="S548" s="226"/>
      <c r="T548" s="226"/>
      <c r="U548" s="226"/>
      <c r="V548" s="226"/>
      <c r="W548" s="226"/>
      <c r="X548" s="226"/>
      <c r="Y548" s="226"/>
      <c r="Z548" s="226"/>
      <c r="AA548" s="226"/>
    </row>
    <row r="549">
      <c r="A549" s="226"/>
      <c r="B549" s="226"/>
      <c r="C549" s="700"/>
      <c r="D549" s="700"/>
      <c r="E549" s="700"/>
      <c r="F549" s="226"/>
      <c r="G549" s="700"/>
      <c r="H549" s="226"/>
      <c r="I549" s="226"/>
      <c r="J549" s="226"/>
      <c r="K549" s="226"/>
      <c r="L549" s="498"/>
      <c r="M549" s="226"/>
      <c r="N549" s="226"/>
      <c r="O549" s="226"/>
      <c r="P549" s="226"/>
      <c r="Q549" s="226"/>
      <c r="R549" s="226"/>
      <c r="S549" s="226"/>
      <c r="T549" s="226"/>
      <c r="U549" s="226"/>
      <c r="V549" s="226"/>
      <c r="W549" s="226"/>
      <c r="X549" s="226"/>
      <c r="Y549" s="226"/>
      <c r="Z549" s="226"/>
      <c r="AA549" s="226"/>
    </row>
    <row r="550">
      <c r="A550" s="226"/>
      <c r="B550" s="226"/>
      <c r="C550" s="700"/>
      <c r="D550" s="700"/>
      <c r="E550" s="700"/>
      <c r="F550" s="226"/>
      <c r="G550" s="700"/>
      <c r="H550" s="226"/>
      <c r="I550" s="226"/>
      <c r="J550" s="226"/>
      <c r="K550" s="226"/>
      <c r="L550" s="498"/>
      <c r="M550" s="226"/>
      <c r="N550" s="226"/>
      <c r="O550" s="226"/>
      <c r="P550" s="226"/>
      <c r="Q550" s="226"/>
      <c r="R550" s="226"/>
      <c r="S550" s="226"/>
      <c r="T550" s="226"/>
      <c r="U550" s="226"/>
      <c r="V550" s="226"/>
      <c r="W550" s="226"/>
      <c r="X550" s="226"/>
      <c r="Y550" s="226"/>
      <c r="Z550" s="226"/>
      <c r="AA550" s="226"/>
    </row>
    <row r="551">
      <c r="A551" s="226"/>
      <c r="B551" s="226"/>
      <c r="C551" s="700"/>
      <c r="D551" s="700"/>
      <c r="E551" s="700"/>
      <c r="F551" s="226"/>
      <c r="G551" s="700"/>
      <c r="H551" s="226"/>
      <c r="I551" s="226"/>
      <c r="J551" s="226"/>
      <c r="K551" s="226"/>
      <c r="L551" s="498"/>
      <c r="M551" s="226"/>
      <c r="N551" s="226"/>
      <c r="O551" s="226"/>
      <c r="P551" s="226"/>
      <c r="Q551" s="226"/>
      <c r="R551" s="226"/>
      <c r="S551" s="226"/>
      <c r="T551" s="226"/>
      <c r="U551" s="226"/>
      <c r="V551" s="226"/>
      <c r="W551" s="226"/>
      <c r="X551" s="226"/>
      <c r="Y551" s="226"/>
      <c r="Z551" s="226"/>
      <c r="AA551" s="226"/>
    </row>
    <row r="552">
      <c r="A552" s="226"/>
      <c r="B552" s="226"/>
      <c r="C552" s="700"/>
      <c r="D552" s="700"/>
      <c r="E552" s="700"/>
      <c r="F552" s="226"/>
      <c r="G552" s="700"/>
      <c r="H552" s="226"/>
      <c r="I552" s="226"/>
      <c r="J552" s="226"/>
      <c r="K552" s="226"/>
      <c r="L552" s="498"/>
      <c r="M552" s="226"/>
      <c r="N552" s="226"/>
      <c r="O552" s="226"/>
      <c r="P552" s="226"/>
      <c r="Q552" s="226"/>
      <c r="R552" s="226"/>
      <c r="S552" s="226"/>
      <c r="T552" s="226"/>
      <c r="U552" s="226"/>
      <c r="V552" s="226"/>
      <c r="W552" s="226"/>
      <c r="X552" s="226"/>
      <c r="Y552" s="226"/>
      <c r="Z552" s="226"/>
      <c r="AA552" s="226"/>
    </row>
    <row r="553">
      <c r="A553" s="226"/>
      <c r="B553" s="226"/>
      <c r="C553" s="700"/>
      <c r="D553" s="700"/>
      <c r="E553" s="700"/>
      <c r="F553" s="226"/>
      <c r="G553" s="700"/>
      <c r="H553" s="226"/>
      <c r="I553" s="226"/>
      <c r="J553" s="226"/>
      <c r="K553" s="226"/>
      <c r="L553" s="498"/>
      <c r="M553" s="226"/>
      <c r="N553" s="226"/>
      <c r="O553" s="226"/>
      <c r="P553" s="226"/>
      <c r="Q553" s="226"/>
      <c r="R553" s="226"/>
      <c r="S553" s="226"/>
      <c r="T553" s="226"/>
      <c r="U553" s="226"/>
      <c r="V553" s="226"/>
      <c r="W553" s="226"/>
      <c r="X553" s="226"/>
      <c r="Y553" s="226"/>
      <c r="Z553" s="226"/>
      <c r="AA553" s="226"/>
    </row>
    <row r="554">
      <c r="A554" s="226"/>
      <c r="B554" s="226"/>
      <c r="C554" s="700"/>
      <c r="D554" s="700"/>
      <c r="E554" s="700"/>
      <c r="F554" s="226"/>
      <c r="G554" s="700"/>
      <c r="H554" s="226"/>
      <c r="I554" s="226"/>
      <c r="J554" s="226"/>
      <c r="K554" s="226"/>
      <c r="L554" s="498"/>
      <c r="M554" s="226"/>
      <c r="N554" s="226"/>
      <c r="O554" s="226"/>
      <c r="P554" s="226"/>
      <c r="Q554" s="226"/>
      <c r="R554" s="226"/>
      <c r="S554" s="226"/>
      <c r="T554" s="226"/>
      <c r="U554" s="226"/>
      <c r="V554" s="226"/>
      <c r="W554" s="226"/>
      <c r="X554" s="226"/>
      <c r="Y554" s="226"/>
      <c r="Z554" s="226"/>
      <c r="AA554" s="226"/>
    </row>
    <row r="555">
      <c r="A555" s="226"/>
      <c r="B555" s="226"/>
      <c r="C555" s="700"/>
      <c r="D555" s="700"/>
      <c r="E555" s="700"/>
      <c r="F555" s="226"/>
      <c r="G555" s="700"/>
      <c r="H555" s="226"/>
      <c r="I555" s="226"/>
      <c r="J555" s="226"/>
      <c r="K555" s="226"/>
      <c r="L555" s="498"/>
      <c r="M555" s="226"/>
      <c r="N555" s="226"/>
      <c r="O555" s="226"/>
      <c r="P555" s="226"/>
      <c r="Q555" s="226"/>
      <c r="R555" s="226"/>
      <c r="S555" s="226"/>
      <c r="T555" s="226"/>
      <c r="U555" s="226"/>
      <c r="V555" s="226"/>
      <c r="W555" s="226"/>
      <c r="X555" s="226"/>
      <c r="Y555" s="226"/>
      <c r="Z555" s="226"/>
      <c r="AA555" s="226"/>
    </row>
    <row r="556">
      <c r="A556" s="226"/>
      <c r="B556" s="226"/>
      <c r="C556" s="700"/>
      <c r="D556" s="700"/>
      <c r="E556" s="700"/>
      <c r="F556" s="226"/>
      <c r="G556" s="700"/>
      <c r="H556" s="226"/>
      <c r="I556" s="226"/>
      <c r="J556" s="226"/>
      <c r="K556" s="226"/>
      <c r="L556" s="498"/>
      <c r="M556" s="226"/>
      <c r="N556" s="226"/>
      <c r="O556" s="226"/>
      <c r="P556" s="226"/>
      <c r="Q556" s="226"/>
      <c r="R556" s="226"/>
      <c r="S556" s="226"/>
      <c r="T556" s="226"/>
      <c r="U556" s="226"/>
      <c r="V556" s="226"/>
      <c r="W556" s="226"/>
      <c r="X556" s="226"/>
      <c r="Y556" s="226"/>
      <c r="Z556" s="226"/>
      <c r="AA556" s="226"/>
    </row>
    <row r="557">
      <c r="A557" s="226"/>
      <c r="B557" s="226"/>
      <c r="C557" s="700"/>
      <c r="D557" s="700"/>
      <c r="E557" s="700"/>
      <c r="F557" s="226"/>
      <c r="G557" s="700"/>
      <c r="H557" s="226"/>
      <c r="I557" s="226"/>
      <c r="J557" s="226"/>
      <c r="K557" s="226"/>
      <c r="L557" s="498"/>
      <c r="M557" s="226"/>
      <c r="N557" s="226"/>
      <c r="O557" s="226"/>
      <c r="P557" s="226"/>
      <c r="Q557" s="226"/>
      <c r="R557" s="226"/>
      <c r="S557" s="226"/>
      <c r="T557" s="226"/>
      <c r="U557" s="226"/>
      <c r="V557" s="226"/>
      <c r="W557" s="226"/>
      <c r="X557" s="226"/>
      <c r="Y557" s="226"/>
      <c r="Z557" s="226"/>
      <c r="AA557" s="226"/>
    </row>
    <row r="558">
      <c r="A558" s="226"/>
      <c r="B558" s="226"/>
      <c r="C558" s="700"/>
      <c r="D558" s="700"/>
      <c r="E558" s="700"/>
      <c r="F558" s="226"/>
      <c r="G558" s="700"/>
      <c r="H558" s="226"/>
      <c r="I558" s="226"/>
      <c r="J558" s="226"/>
      <c r="K558" s="226"/>
      <c r="L558" s="498"/>
      <c r="M558" s="226"/>
      <c r="N558" s="226"/>
      <c r="O558" s="226"/>
      <c r="P558" s="226"/>
      <c r="Q558" s="226"/>
      <c r="R558" s="226"/>
      <c r="S558" s="226"/>
      <c r="T558" s="226"/>
      <c r="U558" s="226"/>
      <c r="V558" s="226"/>
      <c r="W558" s="226"/>
      <c r="X558" s="226"/>
      <c r="Y558" s="226"/>
      <c r="Z558" s="226"/>
      <c r="AA558" s="226"/>
    </row>
    <row r="559">
      <c r="A559" s="226"/>
      <c r="B559" s="226"/>
      <c r="C559" s="700"/>
      <c r="D559" s="700"/>
      <c r="E559" s="700"/>
      <c r="F559" s="226"/>
      <c r="G559" s="700"/>
      <c r="H559" s="226"/>
      <c r="I559" s="226"/>
      <c r="J559" s="226"/>
      <c r="K559" s="226"/>
      <c r="L559" s="498"/>
      <c r="M559" s="226"/>
      <c r="N559" s="226"/>
      <c r="O559" s="226"/>
      <c r="P559" s="226"/>
      <c r="Q559" s="226"/>
      <c r="R559" s="226"/>
      <c r="S559" s="226"/>
      <c r="T559" s="226"/>
      <c r="U559" s="226"/>
      <c r="V559" s="226"/>
      <c r="W559" s="226"/>
      <c r="X559" s="226"/>
      <c r="Y559" s="226"/>
      <c r="Z559" s="226"/>
      <c r="AA559" s="226"/>
    </row>
    <row r="560">
      <c r="A560" s="226"/>
      <c r="B560" s="226"/>
      <c r="C560" s="700"/>
      <c r="D560" s="700"/>
      <c r="E560" s="700"/>
      <c r="F560" s="226"/>
      <c r="G560" s="700"/>
      <c r="H560" s="226"/>
      <c r="I560" s="226"/>
      <c r="J560" s="226"/>
      <c r="K560" s="226"/>
      <c r="L560" s="498"/>
      <c r="M560" s="226"/>
      <c r="N560" s="226"/>
      <c r="O560" s="226"/>
      <c r="P560" s="226"/>
      <c r="Q560" s="226"/>
      <c r="R560" s="226"/>
      <c r="S560" s="226"/>
      <c r="T560" s="226"/>
      <c r="U560" s="226"/>
      <c r="V560" s="226"/>
      <c r="W560" s="226"/>
      <c r="X560" s="226"/>
      <c r="Y560" s="226"/>
      <c r="Z560" s="226"/>
      <c r="AA560" s="226"/>
    </row>
    <row r="561">
      <c r="A561" s="226"/>
      <c r="B561" s="226"/>
      <c r="C561" s="700"/>
      <c r="D561" s="700"/>
      <c r="E561" s="700"/>
      <c r="F561" s="226"/>
      <c r="G561" s="700"/>
      <c r="H561" s="226"/>
      <c r="I561" s="226"/>
      <c r="J561" s="226"/>
      <c r="K561" s="226"/>
      <c r="L561" s="498"/>
      <c r="M561" s="226"/>
      <c r="N561" s="226"/>
      <c r="O561" s="226"/>
      <c r="P561" s="226"/>
      <c r="Q561" s="226"/>
      <c r="R561" s="226"/>
      <c r="S561" s="226"/>
      <c r="T561" s="226"/>
      <c r="U561" s="226"/>
      <c r="V561" s="226"/>
      <c r="W561" s="226"/>
      <c r="X561" s="226"/>
      <c r="Y561" s="226"/>
      <c r="Z561" s="226"/>
      <c r="AA561" s="226"/>
    </row>
    <row r="562">
      <c r="A562" s="226"/>
      <c r="B562" s="226"/>
      <c r="C562" s="700"/>
      <c r="D562" s="700"/>
      <c r="E562" s="700"/>
      <c r="F562" s="226"/>
      <c r="G562" s="700"/>
      <c r="H562" s="226"/>
      <c r="I562" s="226"/>
      <c r="J562" s="226"/>
      <c r="K562" s="226"/>
      <c r="L562" s="498"/>
      <c r="M562" s="226"/>
      <c r="N562" s="226"/>
      <c r="O562" s="226"/>
      <c r="P562" s="226"/>
      <c r="Q562" s="226"/>
      <c r="R562" s="226"/>
      <c r="S562" s="226"/>
      <c r="T562" s="226"/>
      <c r="U562" s="226"/>
      <c r="V562" s="226"/>
      <c r="W562" s="226"/>
      <c r="X562" s="226"/>
      <c r="Y562" s="226"/>
      <c r="Z562" s="226"/>
      <c r="AA562" s="226"/>
    </row>
    <row r="563">
      <c r="A563" s="226"/>
      <c r="B563" s="226"/>
      <c r="C563" s="700"/>
      <c r="D563" s="700"/>
      <c r="E563" s="700"/>
      <c r="F563" s="226"/>
      <c r="G563" s="700"/>
      <c r="H563" s="226"/>
      <c r="I563" s="226"/>
      <c r="J563" s="226"/>
      <c r="K563" s="226"/>
      <c r="L563" s="498"/>
      <c r="M563" s="226"/>
      <c r="N563" s="226"/>
      <c r="O563" s="226"/>
      <c r="P563" s="226"/>
      <c r="Q563" s="226"/>
      <c r="R563" s="226"/>
      <c r="S563" s="226"/>
      <c r="T563" s="226"/>
      <c r="U563" s="226"/>
      <c r="V563" s="226"/>
      <c r="W563" s="226"/>
      <c r="X563" s="226"/>
      <c r="Y563" s="226"/>
      <c r="Z563" s="226"/>
      <c r="AA563" s="226"/>
    </row>
    <row r="564">
      <c r="A564" s="226"/>
      <c r="B564" s="226"/>
      <c r="C564" s="700"/>
      <c r="D564" s="700"/>
      <c r="E564" s="700"/>
      <c r="F564" s="226"/>
      <c r="G564" s="700"/>
      <c r="H564" s="226"/>
      <c r="I564" s="226"/>
      <c r="J564" s="226"/>
      <c r="K564" s="226"/>
      <c r="L564" s="498"/>
      <c r="M564" s="226"/>
      <c r="N564" s="226"/>
      <c r="O564" s="226"/>
      <c r="P564" s="226"/>
      <c r="Q564" s="226"/>
      <c r="R564" s="226"/>
      <c r="S564" s="226"/>
      <c r="T564" s="226"/>
      <c r="U564" s="226"/>
      <c r="V564" s="226"/>
      <c r="W564" s="226"/>
      <c r="X564" s="226"/>
      <c r="Y564" s="226"/>
      <c r="Z564" s="226"/>
      <c r="AA564" s="226"/>
    </row>
    <row r="565">
      <c r="A565" s="226"/>
      <c r="B565" s="226"/>
      <c r="C565" s="700"/>
      <c r="D565" s="700"/>
      <c r="E565" s="700"/>
      <c r="F565" s="226"/>
      <c r="G565" s="700"/>
      <c r="H565" s="226"/>
      <c r="I565" s="226"/>
      <c r="J565" s="226"/>
      <c r="K565" s="226"/>
      <c r="L565" s="498"/>
      <c r="M565" s="226"/>
      <c r="N565" s="226"/>
      <c r="O565" s="226"/>
      <c r="P565" s="226"/>
      <c r="Q565" s="226"/>
      <c r="R565" s="226"/>
      <c r="S565" s="226"/>
      <c r="T565" s="226"/>
      <c r="U565" s="226"/>
      <c r="V565" s="226"/>
      <c r="W565" s="226"/>
      <c r="X565" s="226"/>
      <c r="Y565" s="226"/>
      <c r="Z565" s="226"/>
      <c r="AA565" s="226"/>
    </row>
    <row r="566">
      <c r="A566" s="226"/>
      <c r="B566" s="226"/>
      <c r="C566" s="700"/>
      <c r="D566" s="700"/>
      <c r="E566" s="700"/>
      <c r="F566" s="226"/>
      <c r="G566" s="700"/>
      <c r="H566" s="226"/>
      <c r="I566" s="226"/>
      <c r="J566" s="226"/>
      <c r="K566" s="226"/>
      <c r="L566" s="498"/>
      <c r="M566" s="226"/>
      <c r="N566" s="226"/>
      <c r="O566" s="226"/>
      <c r="P566" s="226"/>
      <c r="Q566" s="226"/>
      <c r="R566" s="226"/>
      <c r="S566" s="226"/>
      <c r="T566" s="226"/>
      <c r="U566" s="226"/>
      <c r="V566" s="226"/>
      <c r="W566" s="226"/>
      <c r="X566" s="226"/>
      <c r="Y566" s="226"/>
      <c r="Z566" s="226"/>
      <c r="AA566" s="226"/>
    </row>
    <row r="567">
      <c r="A567" s="226"/>
      <c r="B567" s="226"/>
      <c r="C567" s="700"/>
      <c r="D567" s="700"/>
      <c r="E567" s="700"/>
      <c r="F567" s="226"/>
      <c r="G567" s="700"/>
      <c r="H567" s="226"/>
      <c r="I567" s="226"/>
      <c r="J567" s="226"/>
      <c r="K567" s="226"/>
      <c r="L567" s="498"/>
      <c r="M567" s="226"/>
      <c r="N567" s="226"/>
      <c r="O567" s="226"/>
      <c r="P567" s="226"/>
      <c r="Q567" s="226"/>
      <c r="R567" s="226"/>
      <c r="S567" s="226"/>
      <c r="T567" s="226"/>
      <c r="U567" s="226"/>
      <c r="V567" s="226"/>
      <c r="W567" s="226"/>
      <c r="X567" s="226"/>
      <c r="Y567" s="226"/>
      <c r="Z567" s="226"/>
      <c r="AA567" s="226"/>
    </row>
    <row r="568">
      <c r="A568" s="226"/>
      <c r="B568" s="226"/>
      <c r="C568" s="700"/>
      <c r="D568" s="700"/>
      <c r="E568" s="700"/>
      <c r="F568" s="226"/>
      <c r="G568" s="700"/>
      <c r="H568" s="226"/>
      <c r="I568" s="226"/>
      <c r="J568" s="226"/>
      <c r="K568" s="226"/>
      <c r="L568" s="498"/>
      <c r="M568" s="226"/>
      <c r="N568" s="226"/>
      <c r="O568" s="226"/>
      <c r="P568" s="226"/>
      <c r="Q568" s="226"/>
      <c r="R568" s="226"/>
      <c r="S568" s="226"/>
      <c r="T568" s="226"/>
      <c r="U568" s="226"/>
      <c r="V568" s="226"/>
      <c r="W568" s="226"/>
      <c r="X568" s="226"/>
      <c r="Y568" s="226"/>
      <c r="Z568" s="226"/>
      <c r="AA568" s="226"/>
    </row>
    <row r="569">
      <c r="A569" s="226"/>
      <c r="B569" s="226"/>
      <c r="C569" s="700"/>
      <c r="D569" s="700"/>
      <c r="E569" s="700"/>
      <c r="F569" s="226"/>
      <c r="G569" s="700"/>
      <c r="H569" s="226"/>
      <c r="I569" s="226"/>
      <c r="J569" s="226"/>
      <c r="K569" s="226"/>
      <c r="L569" s="498"/>
      <c r="M569" s="226"/>
      <c r="N569" s="226"/>
      <c r="O569" s="226"/>
      <c r="P569" s="226"/>
      <c r="Q569" s="226"/>
      <c r="R569" s="226"/>
      <c r="S569" s="226"/>
      <c r="T569" s="226"/>
      <c r="U569" s="226"/>
      <c r="V569" s="226"/>
      <c r="W569" s="226"/>
      <c r="X569" s="226"/>
      <c r="Y569" s="226"/>
      <c r="Z569" s="226"/>
      <c r="AA569" s="226"/>
    </row>
    <row r="570">
      <c r="A570" s="226"/>
      <c r="B570" s="226"/>
      <c r="C570" s="700"/>
      <c r="D570" s="700"/>
      <c r="E570" s="700"/>
      <c r="F570" s="226"/>
      <c r="G570" s="700"/>
      <c r="H570" s="226"/>
      <c r="I570" s="226"/>
      <c r="J570" s="226"/>
      <c r="K570" s="226"/>
      <c r="L570" s="498"/>
      <c r="M570" s="226"/>
      <c r="N570" s="226"/>
      <c r="O570" s="226"/>
      <c r="P570" s="226"/>
      <c r="Q570" s="226"/>
      <c r="R570" s="226"/>
      <c r="S570" s="226"/>
      <c r="T570" s="226"/>
      <c r="U570" s="226"/>
      <c r="V570" s="226"/>
      <c r="W570" s="226"/>
      <c r="X570" s="226"/>
      <c r="Y570" s="226"/>
      <c r="Z570" s="226"/>
      <c r="AA570" s="226"/>
    </row>
    <row r="571">
      <c r="A571" s="226"/>
      <c r="B571" s="226"/>
      <c r="C571" s="700"/>
      <c r="D571" s="700"/>
      <c r="E571" s="700"/>
      <c r="F571" s="226"/>
      <c r="G571" s="700"/>
      <c r="H571" s="226"/>
      <c r="I571" s="226"/>
      <c r="J571" s="226"/>
      <c r="K571" s="226"/>
      <c r="L571" s="498"/>
      <c r="M571" s="226"/>
      <c r="N571" s="226"/>
      <c r="O571" s="226"/>
      <c r="P571" s="226"/>
      <c r="Q571" s="226"/>
      <c r="R571" s="226"/>
      <c r="S571" s="226"/>
      <c r="T571" s="226"/>
      <c r="U571" s="226"/>
      <c r="V571" s="226"/>
      <c r="W571" s="226"/>
      <c r="X571" s="226"/>
      <c r="Y571" s="226"/>
      <c r="Z571" s="226"/>
      <c r="AA571" s="226"/>
    </row>
    <row r="572">
      <c r="A572" s="226"/>
      <c r="B572" s="226"/>
      <c r="C572" s="700"/>
      <c r="D572" s="700"/>
      <c r="E572" s="700"/>
      <c r="F572" s="226"/>
      <c r="G572" s="700"/>
      <c r="H572" s="226"/>
      <c r="I572" s="226"/>
      <c r="J572" s="226"/>
      <c r="K572" s="226"/>
      <c r="L572" s="498"/>
      <c r="M572" s="226"/>
      <c r="N572" s="226"/>
      <c r="O572" s="226"/>
      <c r="P572" s="226"/>
      <c r="Q572" s="226"/>
      <c r="R572" s="226"/>
      <c r="S572" s="226"/>
      <c r="T572" s="226"/>
      <c r="U572" s="226"/>
      <c r="V572" s="226"/>
      <c r="W572" s="226"/>
      <c r="X572" s="226"/>
      <c r="Y572" s="226"/>
      <c r="Z572" s="226"/>
      <c r="AA572" s="226"/>
    </row>
    <row r="573">
      <c r="A573" s="226"/>
      <c r="B573" s="226"/>
      <c r="C573" s="700"/>
      <c r="D573" s="700"/>
      <c r="E573" s="700"/>
      <c r="F573" s="226"/>
      <c r="G573" s="700"/>
      <c r="H573" s="226"/>
      <c r="I573" s="226"/>
      <c r="J573" s="226"/>
      <c r="K573" s="226"/>
      <c r="L573" s="498"/>
      <c r="M573" s="226"/>
      <c r="N573" s="226"/>
      <c r="O573" s="226"/>
      <c r="P573" s="226"/>
      <c r="Q573" s="226"/>
      <c r="R573" s="226"/>
      <c r="S573" s="226"/>
      <c r="T573" s="226"/>
      <c r="U573" s="226"/>
      <c r="V573" s="226"/>
      <c r="W573" s="226"/>
      <c r="X573" s="226"/>
      <c r="Y573" s="226"/>
      <c r="Z573" s="226"/>
      <c r="AA573" s="226"/>
    </row>
    <row r="574">
      <c r="A574" s="226"/>
      <c r="B574" s="226"/>
      <c r="C574" s="700"/>
      <c r="D574" s="700"/>
      <c r="E574" s="700"/>
      <c r="F574" s="226"/>
      <c r="G574" s="700"/>
      <c r="H574" s="226"/>
      <c r="I574" s="226"/>
      <c r="J574" s="226"/>
      <c r="K574" s="226"/>
      <c r="L574" s="498"/>
      <c r="M574" s="226"/>
      <c r="N574" s="226"/>
      <c r="O574" s="226"/>
      <c r="P574" s="226"/>
      <c r="Q574" s="226"/>
      <c r="R574" s="226"/>
      <c r="S574" s="226"/>
      <c r="T574" s="226"/>
      <c r="U574" s="226"/>
      <c r="V574" s="226"/>
      <c r="W574" s="226"/>
      <c r="X574" s="226"/>
      <c r="Y574" s="226"/>
      <c r="Z574" s="226"/>
      <c r="AA574" s="226"/>
    </row>
    <row r="575">
      <c r="A575" s="226"/>
      <c r="B575" s="226"/>
      <c r="C575" s="700"/>
      <c r="D575" s="700"/>
      <c r="E575" s="700"/>
      <c r="F575" s="226"/>
      <c r="G575" s="700"/>
      <c r="H575" s="226"/>
      <c r="I575" s="226"/>
      <c r="J575" s="226"/>
      <c r="K575" s="226"/>
      <c r="L575" s="498"/>
      <c r="M575" s="226"/>
      <c r="N575" s="226"/>
      <c r="O575" s="226"/>
      <c r="P575" s="226"/>
      <c r="Q575" s="226"/>
      <c r="R575" s="226"/>
      <c r="S575" s="226"/>
      <c r="T575" s="226"/>
      <c r="U575" s="226"/>
      <c r="V575" s="226"/>
      <c r="W575" s="226"/>
      <c r="X575" s="226"/>
      <c r="Y575" s="226"/>
      <c r="Z575" s="226"/>
      <c r="AA575" s="226"/>
    </row>
    <row r="576">
      <c r="A576" s="226"/>
      <c r="B576" s="226"/>
      <c r="C576" s="700"/>
      <c r="D576" s="700"/>
      <c r="E576" s="700"/>
      <c r="F576" s="226"/>
      <c r="G576" s="700"/>
      <c r="H576" s="226"/>
      <c r="I576" s="226"/>
      <c r="J576" s="226"/>
      <c r="K576" s="226"/>
      <c r="L576" s="498"/>
      <c r="M576" s="226"/>
      <c r="N576" s="226"/>
      <c r="O576" s="226"/>
      <c r="P576" s="226"/>
      <c r="Q576" s="226"/>
      <c r="R576" s="226"/>
      <c r="S576" s="226"/>
      <c r="T576" s="226"/>
      <c r="U576" s="226"/>
      <c r="V576" s="226"/>
      <c r="W576" s="226"/>
      <c r="X576" s="226"/>
      <c r="Y576" s="226"/>
      <c r="Z576" s="226"/>
      <c r="AA576" s="226"/>
    </row>
    <row r="577">
      <c r="A577" s="226"/>
      <c r="B577" s="226"/>
      <c r="C577" s="700"/>
      <c r="D577" s="700"/>
      <c r="E577" s="700"/>
      <c r="F577" s="226"/>
      <c r="G577" s="700"/>
      <c r="H577" s="226"/>
      <c r="I577" s="226"/>
      <c r="J577" s="226"/>
      <c r="K577" s="226"/>
      <c r="L577" s="498"/>
      <c r="M577" s="226"/>
      <c r="N577" s="226"/>
      <c r="O577" s="226"/>
      <c r="P577" s="226"/>
      <c r="Q577" s="226"/>
      <c r="R577" s="226"/>
      <c r="S577" s="226"/>
      <c r="T577" s="226"/>
      <c r="U577" s="226"/>
      <c r="V577" s="226"/>
      <c r="W577" s="226"/>
      <c r="X577" s="226"/>
      <c r="Y577" s="226"/>
      <c r="Z577" s="226"/>
      <c r="AA577" s="226"/>
    </row>
    <row r="578">
      <c r="A578" s="226"/>
      <c r="B578" s="226"/>
      <c r="C578" s="700"/>
      <c r="D578" s="700"/>
      <c r="E578" s="700"/>
      <c r="F578" s="226"/>
      <c r="G578" s="700"/>
      <c r="H578" s="226"/>
      <c r="I578" s="226"/>
      <c r="J578" s="226"/>
      <c r="K578" s="226"/>
      <c r="L578" s="498"/>
      <c r="M578" s="226"/>
      <c r="N578" s="226"/>
      <c r="O578" s="226"/>
      <c r="P578" s="226"/>
      <c r="Q578" s="226"/>
      <c r="R578" s="226"/>
      <c r="S578" s="226"/>
      <c r="T578" s="226"/>
      <c r="U578" s="226"/>
      <c r="V578" s="226"/>
      <c r="W578" s="226"/>
      <c r="X578" s="226"/>
      <c r="Y578" s="226"/>
      <c r="Z578" s="226"/>
      <c r="AA578" s="226"/>
    </row>
    <row r="579">
      <c r="A579" s="226"/>
      <c r="B579" s="226"/>
      <c r="C579" s="700"/>
      <c r="D579" s="700"/>
      <c r="E579" s="700"/>
      <c r="F579" s="226"/>
      <c r="G579" s="700"/>
      <c r="H579" s="226"/>
      <c r="I579" s="226"/>
      <c r="J579" s="226"/>
      <c r="K579" s="226"/>
      <c r="L579" s="498"/>
      <c r="M579" s="226"/>
      <c r="N579" s="226"/>
      <c r="O579" s="226"/>
      <c r="P579" s="226"/>
      <c r="Q579" s="226"/>
      <c r="R579" s="226"/>
      <c r="S579" s="226"/>
      <c r="T579" s="226"/>
      <c r="U579" s="226"/>
      <c r="V579" s="226"/>
      <c r="W579" s="226"/>
      <c r="X579" s="226"/>
      <c r="Y579" s="226"/>
      <c r="Z579" s="226"/>
      <c r="AA579" s="226"/>
    </row>
    <row r="580">
      <c r="A580" s="226"/>
      <c r="B580" s="226"/>
      <c r="C580" s="700"/>
      <c r="D580" s="700"/>
      <c r="E580" s="700"/>
      <c r="F580" s="226"/>
      <c r="G580" s="700"/>
      <c r="H580" s="226"/>
      <c r="I580" s="226"/>
      <c r="J580" s="226"/>
      <c r="K580" s="226"/>
      <c r="L580" s="498"/>
      <c r="M580" s="226"/>
      <c r="N580" s="226"/>
      <c r="O580" s="226"/>
      <c r="P580" s="226"/>
      <c r="Q580" s="226"/>
      <c r="R580" s="226"/>
      <c r="S580" s="226"/>
      <c r="T580" s="226"/>
      <c r="U580" s="226"/>
      <c r="V580" s="226"/>
      <c r="W580" s="226"/>
      <c r="X580" s="226"/>
      <c r="Y580" s="226"/>
      <c r="Z580" s="226"/>
      <c r="AA580" s="226"/>
    </row>
    <row r="581">
      <c r="A581" s="226"/>
      <c r="B581" s="226"/>
      <c r="C581" s="700"/>
      <c r="D581" s="700"/>
      <c r="E581" s="700"/>
      <c r="F581" s="226"/>
      <c r="G581" s="700"/>
      <c r="H581" s="226"/>
      <c r="I581" s="226"/>
      <c r="J581" s="226"/>
      <c r="K581" s="226"/>
      <c r="L581" s="498"/>
      <c r="M581" s="226"/>
      <c r="N581" s="226"/>
      <c r="O581" s="226"/>
      <c r="P581" s="226"/>
      <c r="Q581" s="226"/>
      <c r="R581" s="226"/>
      <c r="S581" s="226"/>
      <c r="T581" s="226"/>
      <c r="U581" s="226"/>
      <c r="V581" s="226"/>
      <c r="W581" s="226"/>
      <c r="X581" s="226"/>
      <c r="Y581" s="226"/>
      <c r="Z581" s="226"/>
      <c r="AA581" s="226"/>
    </row>
    <row r="582">
      <c r="A582" s="226"/>
      <c r="B582" s="226"/>
      <c r="C582" s="700"/>
      <c r="D582" s="700"/>
      <c r="E582" s="700"/>
      <c r="F582" s="226"/>
      <c r="G582" s="700"/>
      <c r="H582" s="226"/>
      <c r="I582" s="226"/>
      <c r="J582" s="226"/>
      <c r="K582" s="226"/>
      <c r="L582" s="498"/>
      <c r="M582" s="226"/>
      <c r="N582" s="226"/>
      <c r="O582" s="226"/>
      <c r="P582" s="226"/>
      <c r="Q582" s="226"/>
      <c r="R582" s="226"/>
      <c r="S582" s="226"/>
      <c r="T582" s="226"/>
      <c r="U582" s="226"/>
      <c r="V582" s="226"/>
      <c r="W582" s="226"/>
      <c r="X582" s="226"/>
      <c r="Y582" s="226"/>
      <c r="Z582" s="226"/>
      <c r="AA582" s="226"/>
    </row>
    <row r="583">
      <c r="A583" s="226"/>
      <c r="B583" s="226"/>
      <c r="C583" s="700"/>
      <c r="D583" s="700"/>
      <c r="E583" s="700"/>
      <c r="F583" s="226"/>
      <c r="G583" s="700"/>
      <c r="H583" s="226"/>
      <c r="I583" s="226"/>
      <c r="J583" s="226"/>
      <c r="K583" s="226"/>
      <c r="L583" s="498"/>
      <c r="M583" s="226"/>
      <c r="N583" s="226"/>
      <c r="O583" s="226"/>
      <c r="P583" s="226"/>
      <c r="Q583" s="226"/>
      <c r="R583" s="226"/>
      <c r="S583" s="226"/>
      <c r="T583" s="226"/>
      <c r="U583" s="226"/>
      <c r="V583" s="226"/>
      <c r="W583" s="226"/>
      <c r="X583" s="226"/>
      <c r="Y583" s="226"/>
      <c r="Z583" s="226"/>
      <c r="AA583" s="226"/>
    </row>
    <row r="584">
      <c r="A584" s="226"/>
      <c r="B584" s="226"/>
      <c r="C584" s="700"/>
      <c r="D584" s="700"/>
      <c r="E584" s="700"/>
      <c r="F584" s="226"/>
      <c r="G584" s="700"/>
      <c r="H584" s="226"/>
      <c r="I584" s="226"/>
      <c r="J584" s="226"/>
      <c r="K584" s="226"/>
      <c r="L584" s="498"/>
      <c r="M584" s="226"/>
      <c r="N584" s="226"/>
      <c r="O584" s="226"/>
      <c r="P584" s="226"/>
      <c r="Q584" s="226"/>
      <c r="R584" s="226"/>
      <c r="S584" s="226"/>
      <c r="T584" s="226"/>
      <c r="U584" s="226"/>
      <c r="V584" s="226"/>
      <c r="W584" s="226"/>
      <c r="X584" s="226"/>
      <c r="Y584" s="226"/>
      <c r="Z584" s="226"/>
      <c r="AA584" s="226"/>
    </row>
    <row r="585">
      <c r="A585" s="226"/>
      <c r="B585" s="226"/>
      <c r="C585" s="700"/>
      <c r="D585" s="700"/>
      <c r="E585" s="700"/>
      <c r="F585" s="226"/>
      <c r="G585" s="700"/>
      <c r="H585" s="226"/>
      <c r="I585" s="226"/>
      <c r="J585" s="226"/>
      <c r="K585" s="226"/>
      <c r="L585" s="498"/>
      <c r="M585" s="226"/>
      <c r="N585" s="226"/>
      <c r="O585" s="226"/>
      <c r="P585" s="226"/>
      <c r="Q585" s="226"/>
      <c r="R585" s="226"/>
      <c r="S585" s="226"/>
      <c r="T585" s="226"/>
      <c r="U585" s="226"/>
      <c r="V585" s="226"/>
      <c r="W585" s="226"/>
      <c r="X585" s="226"/>
      <c r="Y585" s="226"/>
      <c r="Z585" s="226"/>
      <c r="AA585" s="226"/>
    </row>
    <row r="586">
      <c r="A586" s="226"/>
      <c r="B586" s="226"/>
      <c r="C586" s="700"/>
      <c r="D586" s="700"/>
      <c r="E586" s="700"/>
      <c r="F586" s="226"/>
      <c r="G586" s="700"/>
      <c r="H586" s="226"/>
      <c r="I586" s="226"/>
      <c r="J586" s="226"/>
      <c r="K586" s="226"/>
      <c r="L586" s="498"/>
      <c r="M586" s="226"/>
      <c r="N586" s="226"/>
      <c r="O586" s="226"/>
      <c r="P586" s="226"/>
      <c r="Q586" s="226"/>
      <c r="R586" s="226"/>
      <c r="S586" s="226"/>
      <c r="T586" s="226"/>
      <c r="U586" s="226"/>
      <c r="V586" s="226"/>
      <c r="W586" s="226"/>
      <c r="X586" s="226"/>
      <c r="Y586" s="226"/>
      <c r="Z586" s="226"/>
      <c r="AA586" s="226"/>
    </row>
    <row r="587">
      <c r="A587" s="226"/>
      <c r="B587" s="226"/>
      <c r="C587" s="700"/>
      <c r="D587" s="700"/>
      <c r="E587" s="700"/>
      <c r="F587" s="226"/>
      <c r="G587" s="700"/>
      <c r="H587" s="226"/>
      <c r="I587" s="226"/>
      <c r="J587" s="226"/>
      <c r="K587" s="226"/>
      <c r="L587" s="498"/>
      <c r="M587" s="226"/>
      <c r="N587" s="226"/>
      <c r="O587" s="226"/>
      <c r="P587" s="226"/>
      <c r="Q587" s="226"/>
      <c r="R587" s="226"/>
      <c r="S587" s="226"/>
      <c r="T587" s="226"/>
      <c r="U587" s="226"/>
      <c r="V587" s="226"/>
      <c r="W587" s="226"/>
      <c r="X587" s="226"/>
      <c r="Y587" s="226"/>
      <c r="Z587" s="226"/>
      <c r="AA587" s="226"/>
    </row>
    <row r="588">
      <c r="A588" s="226"/>
      <c r="B588" s="226"/>
      <c r="C588" s="700"/>
      <c r="D588" s="700"/>
      <c r="E588" s="700"/>
      <c r="F588" s="226"/>
      <c r="G588" s="700"/>
      <c r="H588" s="226"/>
      <c r="I588" s="226"/>
      <c r="J588" s="226"/>
      <c r="K588" s="226"/>
      <c r="L588" s="498"/>
      <c r="M588" s="226"/>
      <c r="N588" s="226"/>
      <c r="O588" s="226"/>
      <c r="P588" s="226"/>
      <c r="Q588" s="226"/>
      <c r="R588" s="226"/>
      <c r="S588" s="226"/>
      <c r="T588" s="226"/>
      <c r="U588" s="226"/>
      <c r="V588" s="226"/>
      <c r="W588" s="226"/>
      <c r="X588" s="226"/>
      <c r="Y588" s="226"/>
      <c r="Z588" s="226"/>
      <c r="AA588" s="226"/>
    </row>
    <row r="589">
      <c r="A589" s="226"/>
      <c r="B589" s="226"/>
      <c r="C589" s="700"/>
      <c r="D589" s="700"/>
      <c r="E589" s="700"/>
      <c r="F589" s="226"/>
      <c r="G589" s="700"/>
      <c r="H589" s="226"/>
      <c r="I589" s="226"/>
      <c r="J589" s="226"/>
      <c r="K589" s="226"/>
      <c r="L589" s="498"/>
      <c r="M589" s="226"/>
      <c r="N589" s="226"/>
      <c r="O589" s="226"/>
      <c r="P589" s="226"/>
      <c r="Q589" s="226"/>
      <c r="R589" s="226"/>
      <c r="S589" s="226"/>
      <c r="T589" s="226"/>
      <c r="U589" s="226"/>
      <c r="V589" s="226"/>
      <c r="W589" s="226"/>
      <c r="X589" s="226"/>
      <c r="Y589" s="226"/>
      <c r="Z589" s="226"/>
      <c r="AA589" s="226"/>
    </row>
    <row r="590">
      <c r="A590" s="226"/>
      <c r="B590" s="226"/>
      <c r="C590" s="700"/>
      <c r="D590" s="700"/>
      <c r="E590" s="700"/>
      <c r="F590" s="226"/>
      <c r="G590" s="700"/>
      <c r="H590" s="226"/>
      <c r="I590" s="226"/>
      <c r="J590" s="226"/>
      <c r="K590" s="226"/>
      <c r="L590" s="498"/>
      <c r="M590" s="226"/>
      <c r="N590" s="226"/>
      <c r="O590" s="226"/>
      <c r="P590" s="226"/>
      <c r="Q590" s="226"/>
      <c r="R590" s="226"/>
      <c r="S590" s="226"/>
      <c r="T590" s="226"/>
      <c r="U590" s="226"/>
      <c r="V590" s="226"/>
      <c r="W590" s="226"/>
      <c r="X590" s="226"/>
      <c r="Y590" s="226"/>
      <c r="Z590" s="226"/>
      <c r="AA590" s="226"/>
    </row>
    <row r="591">
      <c r="A591" s="226"/>
      <c r="B591" s="226"/>
      <c r="C591" s="700"/>
      <c r="D591" s="700"/>
      <c r="E591" s="700"/>
      <c r="F591" s="226"/>
      <c r="G591" s="700"/>
      <c r="H591" s="226"/>
      <c r="I591" s="226"/>
      <c r="J591" s="226"/>
      <c r="K591" s="226"/>
      <c r="L591" s="498"/>
      <c r="M591" s="226"/>
      <c r="N591" s="226"/>
      <c r="O591" s="226"/>
      <c r="P591" s="226"/>
      <c r="Q591" s="226"/>
      <c r="R591" s="226"/>
      <c r="S591" s="226"/>
      <c r="T591" s="226"/>
      <c r="U591" s="226"/>
      <c r="V591" s="226"/>
      <c r="W591" s="226"/>
      <c r="X591" s="226"/>
      <c r="Y591" s="226"/>
      <c r="Z591" s="226"/>
      <c r="AA591" s="226"/>
    </row>
    <row r="592">
      <c r="A592" s="226"/>
      <c r="B592" s="226"/>
      <c r="C592" s="700"/>
      <c r="D592" s="700"/>
      <c r="E592" s="700"/>
      <c r="F592" s="226"/>
      <c r="G592" s="700"/>
      <c r="H592" s="226"/>
      <c r="I592" s="226"/>
      <c r="J592" s="226"/>
      <c r="K592" s="226"/>
      <c r="L592" s="498"/>
      <c r="M592" s="226"/>
      <c r="N592" s="226"/>
      <c r="O592" s="226"/>
      <c r="P592" s="226"/>
      <c r="Q592" s="226"/>
      <c r="R592" s="226"/>
      <c r="S592" s="226"/>
      <c r="T592" s="226"/>
      <c r="U592" s="226"/>
      <c r="V592" s="226"/>
      <c r="W592" s="226"/>
      <c r="X592" s="226"/>
      <c r="Y592" s="226"/>
      <c r="Z592" s="226"/>
      <c r="AA592" s="226"/>
    </row>
    <row r="593">
      <c r="A593" s="226"/>
      <c r="B593" s="226"/>
      <c r="C593" s="700"/>
      <c r="D593" s="700"/>
      <c r="E593" s="700"/>
      <c r="F593" s="226"/>
      <c r="G593" s="700"/>
      <c r="H593" s="226"/>
      <c r="I593" s="226"/>
      <c r="J593" s="226"/>
      <c r="K593" s="226"/>
      <c r="L593" s="498"/>
      <c r="M593" s="226"/>
      <c r="N593" s="226"/>
      <c r="O593" s="226"/>
      <c r="P593" s="226"/>
      <c r="Q593" s="226"/>
      <c r="R593" s="226"/>
      <c r="S593" s="226"/>
      <c r="T593" s="226"/>
      <c r="U593" s="226"/>
      <c r="V593" s="226"/>
      <c r="W593" s="226"/>
      <c r="X593" s="226"/>
      <c r="Y593" s="226"/>
      <c r="Z593" s="226"/>
      <c r="AA593" s="226"/>
    </row>
    <row r="594">
      <c r="A594" s="226"/>
      <c r="B594" s="226"/>
      <c r="C594" s="700"/>
      <c r="D594" s="700"/>
      <c r="E594" s="700"/>
      <c r="F594" s="226"/>
      <c r="G594" s="700"/>
      <c r="H594" s="226"/>
      <c r="I594" s="226"/>
      <c r="J594" s="226"/>
      <c r="K594" s="226"/>
      <c r="L594" s="498"/>
      <c r="M594" s="226"/>
      <c r="N594" s="226"/>
      <c r="O594" s="226"/>
      <c r="P594" s="226"/>
      <c r="Q594" s="226"/>
      <c r="R594" s="226"/>
      <c r="S594" s="226"/>
      <c r="T594" s="226"/>
      <c r="U594" s="226"/>
      <c r="V594" s="226"/>
      <c r="W594" s="226"/>
      <c r="X594" s="226"/>
      <c r="Y594" s="226"/>
      <c r="Z594" s="226"/>
      <c r="AA594" s="226"/>
    </row>
    <row r="595">
      <c r="A595" s="226"/>
      <c r="B595" s="226"/>
      <c r="C595" s="700"/>
      <c r="D595" s="700"/>
      <c r="E595" s="700"/>
      <c r="F595" s="226"/>
      <c r="G595" s="700"/>
      <c r="H595" s="226"/>
      <c r="I595" s="226"/>
      <c r="J595" s="226"/>
      <c r="K595" s="226"/>
      <c r="L595" s="498"/>
      <c r="M595" s="226"/>
      <c r="N595" s="226"/>
      <c r="O595" s="226"/>
      <c r="P595" s="226"/>
      <c r="Q595" s="226"/>
      <c r="R595" s="226"/>
      <c r="S595" s="226"/>
      <c r="T595" s="226"/>
      <c r="U595" s="226"/>
      <c r="V595" s="226"/>
      <c r="W595" s="226"/>
      <c r="X595" s="226"/>
      <c r="Y595" s="226"/>
      <c r="Z595" s="226"/>
      <c r="AA595" s="226"/>
    </row>
    <row r="596">
      <c r="A596" s="226"/>
      <c r="B596" s="226"/>
      <c r="C596" s="700"/>
      <c r="D596" s="700"/>
      <c r="E596" s="700"/>
      <c r="F596" s="226"/>
      <c r="G596" s="700"/>
      <c r="H596" s="226"/>
      <c r="I596" s="226"/>
      <c r="J596" s="226"/>
      <c r="K596" s="226"/>
      <c r="L596" s="498"/>
      <c r="M596" s="226"/>
      <c r="N596" s="226"/>
      <c r="O596" s="226"/>
      <c r="P596" s="226"/>
      <c r="Q596" s="226"/>
      <c r="R596" s="226"/>
      <c r="S596" s="226"/>
      <c r="T596" s="226"/>
      <c r="U596" s="226"/>
      <c r="V596" s="226"/>
      <c r="W596" s="226"/>
      <c r="X596" s="226"/>
      <c r="Y596" s="226"/>
      <c r="Z596" s="226"/>
      <c r="AA596" s="226"/>
    </row>
    <row r="597">
      <c r="A597" s="226"/>
      <c r="B597" s="226"/>
      <c r="C597" s="700"/>
      <c r="D597" s="700"/>
      <c r="E597" s="700"/>
      <c r="F597" s="226"/>
      <c r="G597" s="700"/>
      <c r="H597" s="226"/>
      <c r="I597" s="226"/>
      <c r="J597" s="226"/>
      <c r="K597" s="226"/>
      <c r="L597" s="498"/>
      <c r="M597" s="226"/>
      <c r="N597" s="226"/>
      <c r="O597" s="226"/>
      <c r="P597" s="226"/>
      <c r="Q597" s="226"/>
      <c r="R597" s="226"/>
      <c r="S597" s="226"/>
      <c r="T597" s="226"/>
      <c r="U597" s="226"/>
      <c r="V597" s="226"/>
      <c r="W597" s="226"/>
      <c r="X597" s="226"/>
      <c r="Y597" s="226"/>
      <c r="Z597" s="226"/>
      <c r="AA597" s="226"/>
    </row>
    <row r="598">
      <c r="A598" s="226"/>
      <c r="B598" s="226"/>
      <c r="C598" s="700"/>
      <c r="D598" s="700"/>
      <c r="E598" s="700"/>
      <c r="F598" s="226"/>
      <c r="G598" s="700"/>
      <c r="H598" s="226"/>
      <c r="I598" s="226"/>
      <c r="J598" s="226"/>
      <c r="K598" s="226"/>
      <c r="L598" s="498"/>
      <c r="M598" s="226"/>
      <c r="N598" s="226"/>
      <c r="O598" s="226"/>
      <c r="P598" s="226"/>
      <c r="Q598" s="226"/>
      <c r="R598" s="226"/>
      <c r="S598" s="226"/>
      <c r="T598" s="226"/>
      <c r="U598" s="226"/>
      <c r="V598" s="226"/>
      <c r="W598" s="226"/>
      <c r="X598" s="226"/>
      <c r="Y598" s="226"/>
      <c r="Z598" s="226"/>
      <c r="AA598" s="226"/>
    </row>
    <row r="599">
      <c r="A599" s="226"/>
      <c r="B599" s="226"/>
      <c r="C599" s="700"/>
      <c r="D599" s="700"/>
      <c r="E599" s="700"/>
      <c r="F599" s="226"/>
      <c r="G599" s="700"/>
      <c r="H599" s="226"/>
      <c r="I599" s="226"/>
      <c r="J599" s="226"/>
      <c r="K599" s="226"/>
      <c r="L599" s="498"/>
      <c r="M599" s="226"/>
      <c r="N599" s="226"/>
      <c r="O599" s="226"/>
      <c r="P599" s="226"/>
      <c r="Q599" s="226"/>
      <c r="R599" s="226"/>
      <c r="S599" s="226"/>
      <c r="T599" s="226"/>
      <c r="U599" s="226"/>
      <c r="V599" s="226"/>
      <c r="W599" s="226"/>
      <c r="X599" s="226"/>
      <c r="Y599" s="226"/>
      <c r="Z599" s="226"/>
      <c r="AA599" s="226"/>
    </row>
    <row r="600">
      <c r="A600" s="226"/>
      <c r="B600" s="226"/>
      <c r="C600" s="700"/>
      <c r="D600" s="700"/>
      <c r="E600" s="700"/>
      <c r="F600" s="226"/>
      <c r="G600" s="700"/>
      <c r="H600" s="226"/>
      <c r="I600" s="226"/>
      <c r="J600" s="226"/>
      <c r="K600" s="226"/>
      <c r="L600" s="498"/>
      <c r="M600" s="226"/>
      <c r="N600" s="226"/>
      <c r="O600" s="226"/>
      <c r="P600" s="226"/>
      <c r="Q600" s="226"/>
      <c r="R600" s="226"/>
      <c r="S600" s="226"/>
      <c r="T600" s="226"/>
      <c r="U600" s="226"/>
      <c r="V600" s="226"/>
      <c r="W600" s="226"/>
      <c r="X600" s="226"/>
      <c r="Y600" s="226"/>
      <c r="Z600" s="226"/>
      <c r="AA600" s="226"/>
    </row>
    <row r="601">
      <c r="A601" s="226"/>
      <c r="B601" s="226"/>
      <c r="C601" s="700"/>
      <c r="D601" s="700"/>
      <c r="E601" s="700"/>
      <c r="F601" s="226"/>
      <c r="G601" s="700"/>
      <c r="H601" s="226"/>
      <c r="I601" s="226"/>
      <c r="J601" s="226"/>
      <c r="K601" s="226"/>
      <c r="L601" s="498"/>
      <c r="M601" s="226"/>
      <c r="N601" s="226"/>
      <c r="O601" s="226"/>
      <c r="P601" s="226"/>
      <c r="Q601" s="226"/>
      <c r="R601" s="226"/>
      <c r="S601" s="226"/>
      <c r="T601" s="226"/>
      <c r="U601" s="226"/>
      <c r="V601" s="226"/>
      <c r="W601" s="226"/>
      <c r="X601" s="226"/>
      <c r="Y601" s="226"/>
      <c r="Z601" s="226"/>
      <c r="AA601" s="226"/>
    </row>
    <row r="602">
      <c r="A602" s="226"/>
      <c r="B602" s="226"/>
      <c r="C602" s="700"/>
      <c r="D602" s="700"/>
      <c r="E602" s="700"/>
      <c r="F602" s="226"/>
      <c r="G602" s="700"/>
      <c r="H602" s="226"/>
      <c r="I602" s="226"/>
      <c r="J602" s="226"/>
      <c r="K602" s="226"/>
      <c r="L602" s="498"/>
      <c r="M602" s="226"/>
      <c r="N602" s="226"/>
      <c r="O602" s="226"/>
      <c r="P602" s="226"/>
      <c r="Q602" s="226"/>
      <c r="R602" s="226"/>
      <c r="S602" s="226"/>
      <c r="T602" s="226"/>
      <c r="U602" s="226"/>
      <c r="V602" s="226"/>
      <c r="W602" s="226"/>
      <c r="X602" s="226"/>
      <c r="Y602" s="226"/>
      <c r="Z602" s="226"/>
      <c r="AA602" s="226"/>
    </row>
    <row r="603">
      <c r="A603" s="226"/>
      <c r="B603" s="226"/>
      <c r="C603" s="700"/>
      <c r="D603" s="700"/>
      <c r="E603" s="700"/>
      <c r="F603" s="226"/>
      <c r="G603" s="700"/>
      <c r="H603" s="226"/>
      <c r="I603" s="226"/>
      <c r="J603" s="226"/>
      <c r="K603" s="226"/>
      <c r="L603" s="498"/>
      <c r="M603" s="226"/>
      <c r="N603" s="226"/>
      <c r="O603" s="226"/>
      <c r="P603" s="226"/>
      <c r="Q603" s="226"/>
      <c r="R603" s="226"/>
      <c r="S603" s="226"/>
      <c r="T603" s="226"/>
      <c r="U603" s="226"/>
      <c r="V603" s="226"/>
      <c r="W603" s="226"/>
      <c r="X603" s="226"/>
      <c r="Y603" s="226"/>
      <c r="Z603" s="226"/>
      <c r="AA603" s="226"/>
    </row>
    <row r="604">
      <c r="A604" s="226"/>
      <c r="B604" s="226"/>
      <c r="C604" s="700"/>
      <c r="D604" s="700"/>
      <c r="E604" s="700"/>
      <c r="F604" s="226"/>
      <c r="G604" s="700"/>
      <c r="H604" s="226"/>
      <c r="I604" s="226"/>
      <c r="J604" s="226"/>
      <c r="K604" s="226"/>
      <c r="L604" s="498"/>
      <c r="M604" s="226"/>
      <c r="N604" s="226"/>
      <c r="O604" s="226"/>
      <c r="P604" s="226"/>
      <c r="Q604" s="226"/>
      <c r="R604" s="226"/>
      <c r="S604" s="226"/>
      <c r="T604" s="226"/>
      <c r="U604" s="226"/>
      <c r="V604" s="226"/>
      <c r="W604" s="226"/>
      <c r="X604" s="226"/>
      <c r="Y604" s="226"/>
      <c r="Z604" s="226"/>
      <c r="AA604" s="226"/>
    </row>
    <row r="605">
      <c r="A605" s="226"/>
      <c r="B605" s="226"/>
      <c r="C605" s="700"/>
      <c r="D605" s="700"/>
      <c r="E605" s="700"/>
      <c r="F605" s="226"/>
      <c r="G605" s="700"/>
      <c r="H605" s="226"/>
      <c r="I605" s="226"/>
      <c r="J605" s="226"/>
      <c r="K605" s="226"/>
      <c r="L605" s="498"/>
      <c r="M605" s="226"/>
      <c r="N605" s="226"/>
      <c r="O605" s="226"/>
      <c r="P605" s="226"/>
      <c r="Q605" s="226"/>
      <c r="R605" s="226"/>
      <c r="S605" s="226"/>
      <c r="T605" s="226"/>
      <c r="U605" s="226"/>
      <c r="V605" s="226"/>
      <c r="W605" s="226"/>
      <c r="X605" s="226"/>
      <c r="Y605" s="226"/>
      <c r="Z605" s="226"/>
      <c r="AA605" s="226"/>
    </row>
    <row r="606">
      <c r="A606" s="226"/>
      <c r="B606" s="226"/>
      <c r="C606" s="700"/>
      <c r="D606" s="700"/>
      <c r="E606" s="700"/>
      <c r="F606" s="226"/>
      <c r="G606" s="700"/>
      <c r="H606" s="226"/>
      <c r="I606" s="226"/>
      <c r="J606" s="226"/>
      <c r="K606" s="226"/>
      <c r="L606" s="498"/>
      <c r="M606" s="226"/>
      <c r="N606" s="226"/>
      <c r="O606" s="226"/>
      <c r="P606" s="226"/>
      <c r="Q606" s="226"/>
      <c r="R606" s="226"/>
      <c r="S606" s="226"/>
      <c r="T606" s="226"/>
      <c r="U606" s="226"/>
      <c r="V606" s="226"/>
      <c r="W606" s="226"/>
      <c r="X606" s="226"/>
      <c r="Y606" s="226"/>
      <c r="Z606" s="226"/>
      <c r="AA606" s="226"/>
    </row>
    <row r="607">
      <c r="A607" s="226"/>
      <c r="B607" s="226"/>
      <c r="C607" s="700"/>
      <c r="D607" s="700"/>
      <c r="E607" s="700"/>
      <c r="F607" s="226"/>
      <c r="G607" s="700"/>
      <c r="H607" s="226"/>
      <c r="I607" s="226"/>
      <c r="J607" s="226"/>
      <c r="K607" s="226"/>
      <c r="L607" s="498"/>
      <c r="M607" s="226"/>
      <c r="N607" s="226"/>
      <c r="O607" s="226"/>
      <c r="P607" s="226"/>
      <c r="Q607" s="226"/>
      <c r="R607" s="226"/>
      <c r="S607" s="226"/>
      <c r="T607" s="226"/>
      <c r="U607" s="226"/>
      <c r="V607" s="226"/>
      <c r="W607" s="226"/>
      <c r="X607" s="226"/>
      <c r="Y607" s="226"/>
      <c r="Z607" s="226"/>
      <c r="AA607" s="226"/>
    </row>
    <row r="608">
      <c r="A608" s="226"/>
      <c r="B608" s="226"/>
      <c r="C608" s="700"/>
      <c r="D608" s="700"/>
      <c r="E608" s="700"/>
      <c r="F608" s="226"/>
      <c r="G608" s="700"/>
      <c r="H608" s="226"/>
      <c r="I608" s="226"/>
      <c r="J608" s="226"/>
      <c r="K608" s="226"/>
      <c r="L608" s="498"/>
      <c r="M608" s="226"/>
      <c r="N608" s="226"/>
      <c r="O608" s="226"/>
      <c r="P608" s="226"/>
      <c r="Q608" s="226"/>
      <c r="R608" s="226"/>
      <c r="S608" s="226"/>
      <c r="T608" s="226"/>
      <c r="U608" s="226"/>
      <c r="V608" s="226"/>
      <c r="W608" s="226"/>
      <c r="X608" s="226"/>
      <c r="Y608" s="226"/>
      <c r="Z608" s="226"/>
      <c r="AA608" s="226"/>
    </row>
    <row r="609">
      <c r="A609" s="226"/>
      <c r="B609" s="226"/>
      <c r="C609" s="700"/>
      <c r="D609" s="700"/>
      <c r="E609" s="700"/>
      <c r="F609" s="226"/>
      <c r="G609" s="700"/>
      <c r="H609" s="226"/>
      <c r="I609" s="226"/>
      <c r="J609" s="226"/>
      <c r="K609" s="226"/>
      <c r="L609" s="498"/>
      <c r="M609" s="226"/>
      <c r="N609" s="226"/>
      <c r="O609" s="226"/>
      <c r="P609" s="226"/>
      <c r="Q609" s="226"/>
      <c r="R609" s="226"/>
      <c r="S609" s="226"/>
      <c r="T609" s="226"/>
      <c r="U609" s="226"/>
      <c r="V609" s="226"/>
      <c r="W609" s="226"/>
      <c r="X609" s="226"/>
      <c r="Y609" s="226"/>
      <c r="Z609" s="226"/>
      <c r="AA609" s="226"/>
    </row>
    <row r="610">
      <c r="A610" s="226"/>
      <c r="B610" s="226"/>
      <c r="C610" s="700"/>
      <c r="D610" s="700"/>
      <c r="E610" s="700"/>
      <c r="F610" s="226"/>
      <c r="G610" s="700"/>
      <c r="H610" s="226"/>
      <c r="I610" s="226"/>
      <c r="J610" s="226"/>
      <c r="K610" s="226"/>
      <c r="L610" s="498"/>
      <c r="M610" s="226"/>
      <c r="N610" s="226"/>
      <c r="O610" s="226"/>
      <c r="P610" s="226"/>
      <c r="Q610" s="226"/>
      <c r="R610" s="226"/>
      <c r="S610" s="226"/>
      <c r="T610" s="226"/>
      <c r="U610" s="226"/>
      <c r="V610" s="226"/>
      <c r="W610" s="226"/>
      <c r="X610" s="226"/>
      <c r="Y610" s="226"/>
      <c r="Z610" s="226"/>
      <c r="AA610" s="226"/>
    </row>
    <row r="611">
      <c r="A611" s="226"/>
      <c r="B611" s="226"/>
      <c r="C611" s="700"/>
      <c r="D611" s="700"/>
      <c r="E611" s="700"/>
      <c r="F611" s="226"/>
      <c r="G611" s="700"/>
      <c r="H611" s="226"/>
      <c r="I611" s="226"/>
      <c r="J611" s="226"/>
      <c r="K611" s="226"/>
      <c r="L611" s="498"/>
      <c r="M611" s="226"/>
      <c r="N611" s="226"/>
      <c r="O611" s="226"/>
      <c r="P611" s="226"/>
      <c r="Q611" s="226"/>
      <c r="R611" s="226"/>
      <c r="S611" s="226"/>
      <c r="T611" s="226"/>
      <c r="U611" s="226"/>
      <c r="V611" s="226"/>
      <c r="W611" s="226"/>
      <c r="X611" s="226"/>
      <c r="Y611" s="226"/>
      <c r="Z611" s="226"/>
      <c r="AA611" s="226"/>
    </row>
    <row r="612">
      <c r="A612" s="226"/>
      <c r="B612" s="226"/>
      <c r="C612" s="700"/>
      <c r="D612" s="700"/>
      <c r="E612" s="700"/>
      <c r="F612" s="226"/>
      <c r="G612" s="700"/>
      <c r="H612" s="226"/>
      <c r="I612" s="226"/>
      <c r="J612" s="226"/>
      <c r="K612" s="226"/>
      <c r="L612" s="498"/>
      <c r="M612" s="226"/>
      <c r="N612" s="226"/>
      <c r="O612" s="226"/>
      <c r="P612" s="226"/>
      <c r="Q612" s="226"/>
      <c r="R612" s="226"/>
      <c r="S612" s="226"/>
      <c r="T612" s="226"/>
      <c r="U612" s="226"/>
      <c r="V612" s="226"/>
      <c r="W612" s="226"/>
      <c r="X612" s="226"/>
      <c r="Y612" s="226"/>
      <c r="Z612" s="226"/>
      <c r="AA612" s="226"/>
    </row>
    <row r="613">
      <c r="A613" s="226"/>
      <c r="B613" s="226"/>
      <c r="C613" s="700"/>
      <c r="D613" s="700"/>
      <c r="E613" s="700"/>
      <c r="F613" s="226"/>
      <c r="G613" s="700"/>
      <c r="H613" s="226"/>
      <c r="I613" s="226"/>
      <c r="J613" s="226"/>
      <c r="K613" s="226"/>
      <c r="L613" s="498"/>
      <c r="M613" s="226"/>
      <c r="N613" s="226"/>
      <c r="O613" s="226"/>
      <c r="P613" s="226"/>
      <c r="Q613" s="226"/>
      <c r="R613" s="226"/>
      <c r="S613" s="226"/>
      <c r="T613" s="226"/>
      <c r="U613" s="226"/>
      <c r="V613" s="226"/>
      <c r="W613" s="226"/>
      <c r="X613" s="226"/>
      <c r="Y613" s="226"/>
      <c r="Z613" s="226"/>
      <c r="AA613" s="226"/>
    </row>
    <row r="614">
      <c r="A614" s="226"/>
      <c r="B614" s="226"/>
      <c r="C614" s="700"/>
      <c r="D614" s="700"/>
      <c r="E614" s="700"/>
      <c r="F614" s="226"/>
      <c r="G614" s="700"/>
      <c r="H614" s="226"/>
      <c r="I614" s="226"/>
      <c r="J614" s="226"/>
      <c r="K614" s="226"/>
      <c r="L614" s="498"/>
      <c r="M614" s="226"/>
      <c r="N614" s="226"/>
      <c r="O614" s="226"/>
      <c r="P614" s="226"/>
      <c r="Q614" s="226"/>
      <c r="R614" s="226"/>
      <c r="S614" s="226"/>
      <c r="T614" s="226"/>
      <c r="U614" s="226"/>
      <c r="V614" s="226"/>
      <c r="W614" s="226"/>
      <c r="X614" s="226"/>
      <c r="Y614" s="226"/>
      <c r="Z614" s="226"/>
      <c r="AA614" s="226"/>
    </row>
    <row r="615">
      <c r="A615" s="226"/>
      <c r="B615" s="226"/>
      <c r="C615" s="700"/>
      <c r="D615" s="700"/>
      <c r="E615" s="700"/>
      <c r="F615" s="226"/>
      <c r="G615" s="700"/>
      <c r="H615" s="226"/>
      <c r="I615" s="226"/>
      <c r="J615" s="226"/>
      <c r="K615" s="226"/>
      <c r="L615" s="498"/>
      <c r="M615" s="226"/>
      <c r="N615" s="226"/>
      <c r="O615" s="226"/>
      <c r="P615" s="226"/>
      <c r="Q615" s="226"/>
      <c r="R615" s="226"/>
      <c r="S615" s="226"/>
      <c r="T615" s="226"/>
      <c r="U615" s="226"/>
      <c r="V615" s="226"/>
      <c r="W615" s="226"/>
      <c r="X615" s="226"/>
      <c r="Y615" s="226"/>
      <c r="Z615" s="226"/>
      <c r="AA615" s="226"/>
    </row>
    <row r="616">
      <c r="A616" s="226"/>
      <c r="B616" s="226"/>
      <c r="C616" s="700"/>
      <c r="D616" s="700"/>
      <c r="E616" s="700"/>
      <c r="F616" s="226"/>
      <c r="G616" s="700"/>
      <c r="H616" s="226"/>
      <c r="I616" s="226"/>
      <c r="J616" s="226"/>
      <c r="K616" s="226"/>
      <c r="L616" s="498"/>
      <c r="M616" s="226"/>
      <c r="N616" s="226"/>
      <c r="O616" s="226"/>
      <c r="P616" s="226"/>
      <c r="Q616" s="226"/>
      <c r="R616" s="226"/>
      <c r="S616" s="226"/>
      <c r="T616" s="226"/>
      <c r="U616" s="226"/>
      <c r="V616" s="226"/>
      <c r="W616" s="226"/>
      <c r="X616" s="226"/>
      <c r="Y616" s="226"/>
      <c r="Z616" s="226"/>
      <c r="AA616" s="226"/>
    </row>
    <row r="617">
      <c r="A617" s="226"/>
      <c r="B617" s="226"/>
      <c r="C617" s="700"/>
      <c r="D617" s="700"/>
      <c r="E617" s="700"/>
      <c r="F617" s="226"/>
      <c r="G617" s="700"/>
      <c r="H617" s="226"/>
      <c r="I617" s="226"/>
      <c r="J617" s="226"/>
      <c r="K617" s="226"/>
      <c r="L617" s="498"/>
      <c r="M617" s="226"/>
      <c r="N617" s="226"/>
      <c r="O617" s="226"/>
      <c r="P617" s="226"/>
      <c r="Q617" s="226"/>
      <c r="R617" s="226"/>
      <c r="S617" s="226"/>
      <c r="T617" s="226"/>
      <c r="U617" s="226"/>
      <c r="V617" s="226"/>
      <c r="W617" s="226"/>
      <c r="X617" s="226"/>
      <c r="Y617" s="226"/>
      <c r="Z617" s="226"/>
      <c r="AA617" s="226"/>
    </row>
    <row r="618">
      <c r="A618" s="226"/>
      <c r="B618" s="226"/>
      <c r="C618" s="700"/>
      <c r="D618" s="700"/>
      <c r="E618" s="700"/>
      <c r="F618" s="226"/>
      <c r="G618" s="700"/>
      <c r="H618" s="226"/>
      <c r="I618" s="226"/>
      <c r="J618" s="226"/>
      <c r="K618" s="226"/>
      <c r="L618" s="498"/>
      <c r="M618" s="226"/>
      <c r="N618" s="226"/>
      <c r="O618" s="226"/>
      <c r="P618" s="226"/>
      <c r="Q618" s="226"/>
      <c r="R618" s="226"/>
      <c r="S618" s="226"/>
      <c r="T618" s="226"/>
      <c r="U618" s="226"/>
      <c r="V618" s="226"/>
      <c r="W618" s="226"/>
      <c r="X618" s="226"/>
      <c r="Y618" s="226"/>
      <c r="Z618" s="226"/>
      <c r="AA618" s="226"/>
    </row>
    <row r="619">
      <c r="A619" s="226"/>
      <c r="B619" s="226"/>
      <c r="C619" s="700"/>
      <c r="D619" s="700"/>
      <c r="E619" s="700"/>
      <c r="F619" s="226"/>
      <c r="G619" s="700"/>
      <c r="H619" s="226"/>
      <c r="I619" s="226"/>
      <c r="J619" s="226"/>
      <c r="K619" s="226"/>
      <c r="L619" s="498"/>
      <c r="M619" s="226"/>
      <c r="N619" s="226"/>
      <c r="O619" s="226"/>
      <c r="P619" s="226"/>
      <c r="Q619" s="226"/>
      <c r="R619" s="226"/>
      <c r="S619" s="226"/>
      <c r="T619" s="226"/>
      <c r="U619" s="226"/>
      <c r="V619" s="226"/>
      <c r="W619" s="226"/>
      <c r="X619" s="226"/>
      <c r="Y619" s="226"/>
      <c r="Z619" s="226"/>
      <c r="AA619" s="226"/>
    </row>
    <row r="620">
      <c r="A620" s="226"/>
      <c r="B620" s="226"/>
      <c r="C620" s="700"/>
      <c r="D620" s="700"/>
      <c r="E620" s="700"/>
      <c r="F620" s="226"/>
      <c r="G620" s="700"/>
      <c r="H620" s="226"/>
      <c r="I620" s="226"/>
      <c r="J620" s="226"/>
      <c r="K620" s="226"/>
      <c r="L620" s="498"/>
      <c r="M620" s="226"/>
      <c r="N620" s="226"/>
      <c r="O620" s="226"/>
      <c r="P620" s="226"/>
      <c r="Q620" s="226"/>
      <c r="R620" s="226"/>
      <c r="S620" s="226"/>
      <c r="T620" s="226"/>
      <c r="U620" s="226"/>
      <c r="V620" s="226"/>
      <c r="W620" s="226"/>
      <c r="X620" s="226"/>
      <c r="Y620" s="226"/>
      <c r="Z620" s="226"/>
      <c r="AA620" s="226"/>
    </row>
    <row r="621">
      <c r="A621" s="226"/>
      <c r="B621" s="226"/>
      <c r="C621" s="700"/>
      <c r="D621" s="700"/>
      <c r="E621" s="700"/>
      <c r="F621" s="226"/>
      <c r="G621" s="700"/>
      <c r="H621" s="226"/>
      <c r="I621" s="226"/>
      <c r="J621" s="226"/>
      <c r="K621" s="226"/>
      <c r="L621" s="498"/>
      <c r="M621" s="226"/>
      <c r="N621" s="226"/>
      <c r="O621" s="226"/>
      <c r="P621" s="226"/>
      <c r="Q621" s="226"/>
      <c r="R621" s="226"/>
      <c r="S621" s="226"/>
      <c r="T621" s="226"/>
      <c r="U621" s="226"/>
      <c r="V621" s="226"/>
      <c r="W621" s="226"/>
      <c r="X621" s="226"/>
      <c r="Y621" s="226"/>
      <c r="Z621" s="226"/>
      <c r="AA621" s="226"/>
    </row>
    <row r="622">
      <c r="A622" s="226"/>
      <c r="B622" s="226"/>
      <c r="C622" s="700"/>
      <c r="D622" s="700"/>
      <c r="E622" s="700"/>
      <c r="F622" s="226"/>
      <c r="G622" s="700"/>
      <c r="H622" s="226"/>
      <c r="I622" s="226"/>
      <c r="J622" s="226"/>
      <c r="K622" s="226"/>
      <c r="L622" s="498"/>
      <c r="M622" s="226"/>
      <c r="N622" s="226"/>
      <c r="O622" s="226"/>
      <c r="P622" s="226"/>
      <c r="Q622" s="226"/>
      <c r="R622" s="226"/>
      <c r="S622" s="226"/>
      <c r="T622" s="226"/>
      <c r="U622" s="226"/>
      <c r="V622" s="226"/>
      <c r="W622" s="226"/>
      <c r="X622" s="226"/>
      <c r="Y622" s="226"/>
      <c r="Z622" s="226"/>
      <c r="AA622" s="226"/>
    </row>
    <row r="623">
      <c r="A623" s="226"/>
      <c r="B623" s="226"/>
      <c r="C623" s="700"/>
      <c r="D623" s="700"/>
      <c r="E623" s="700"/>
      <c r="F623" s="226"/>
      <c r="G623" s="700"/>
      <c r="H623" s="226"/>
      <c r="I623" s="226"/>
      <c r="J623" s="226"/>
      <c r="K623" s="226"/>
      <c r="L623" s="498"/>
      <c r="M623" s="226"/>
      <c r="N623" s="226"/>
      <c r="O623" s="226"/>
      <c r="P623" s="226"/>
      <c r="Q623" s="226"/>
      <c r="R623" s="226"/>
      <c r="S623" s="226"/>
      <c r="T623" s="226"/>
      <c r="U623" s="226"/>
      <c r="V623" s="226"/>
      <c r="W623" s="226"/>
      <c r="X623" s="226"/>
      <c r="Y623" s="226"/>
      <c r="Z623" s="226"/>
      <c r="AA623" s="226"/>
    </row>
    <row r="624">
      <c r="A624" s="226"/>
      <c r="B624" s="226"/>
      <c r="C624" s="700"/>
      <c r="D624" s="700"/>
      <c r="E624" s="700"/>
      <c r="F624" s="226"/>
      <c r="G624" s="700"/>
      <c r="H624" s="226"/>
      <c r="I624" s="226"/>
      <c r="J624" s="226"/>
      <c r="K624" s="226"/>
      <c r="L624" s="498"/>
      <c r="M624" s="226"/>
      <c r="N624" s="226"/>
      <c r="O624" s="226"/>
      <c r="P624" s="226"/>
      <c r="Q624" s="226"/>
      <c r="R624" s="226"/>
      <c r="S624" s="226"/>
      <c r="T624" s="226"/>
      <c r="U624" s="226"/>
      <c r="V624" s="226"/>
      <c r="W624" s="226"/>
      <c r="X624" s="226"/>
      <c r="Y624" s="226"/>
      <c r="Z624" s="226"/>
      <c r="AA624" s="226"/>
    </row>
    <row r="625">
      <c r="A625" s="226"/>
      <c r="B625" s="226"/>
      <c r="C625" s="700"/>
      <c r="D625" s="700"/>
      <c r="E625" s="700"/>
      <c r="F625" s="226"/>
      <c r="G625" s="700"/>
      <c r="H625" s="226"/>
      <c r="I625" s="226"/>
      <c r="J625" s="226"/>
      <c r="K625" s="226"/>
      <c r="L625" s="498"/>
      <c r="M625" s="226"/>
      <c r="N625" s="226"/>
      <c r="O625" s="226"/>
      <c r="P625" s="226"/>
      <c r="Q625" s="226"/>
      <c r="R625" s="226"/>
      <c r="S625" s="226"/>
      <c r="T625" s="226"/>
      <c r="U625" s="226"/>
      <c r="V625" s="226"/>
      <c r="W625" s="226"/>
      <c r="X625" s="226"/>
      <c r="Y625" s="226"/>
      <c r="Z625" s="226"/>
      <c r="AA625" s="226"/>
    </row>
    <row r="626">
      <c r="A626" s="226"/>
      <c r="B626" s="226"/>
      <c r="C626" s="700"/>
      <c r="D626" s="700"/>
      <c r="E626" s="700"/>
      <c r="F626" s="226"/>
      <c r="G626" s="700"/>
      <c r="H626" s="226"/>
      <c r="I626" s="226"/>
      <c r="J626" s="226"/>
      <c r="K626" s="226"/>
      <c r="L626" s="498"/>
      <c r="M626" s="226"/>
      <c r="N626" s="226"/>
      <c r="O626" s="226"/>
      <c r="P626" s="226"/>
      <c r="Q626" s="226"/>
      <c r="R626" s="226"/>
      <c r="S626" s="226"/>
      <c r="T626" s="226"/>
      <c r="U626" s="226"/>
      <c r="V626" s="226"/>
      <c r="W626" s="226"/>
      <c r="X626" s="226"/>
      <c r="Y626" s="226"/>
      <c r="Z626" s="226"/>
      <c r="AA626" s="226"/>
    </row>
    <row r="627">
      <c r="A627" s="226"/>
      <c r="B627" s="226"/>
      <c r="C627" s="700"/>
      <c r="D627" s="700"/>
      <c r="E627" s="700"/>
      <c r="F627" s="226"/>
      <c r="G627" s="700"/>
      <c r="H627" s="226"/>
      <c r="I627" s="226"/>
      <c r="J627" s="226"/>
      <c r="K627" s="226"/>
      <c r="L627" s="498"/>
      <c r="M627" s="226"/>
      <c r="N627" s="226"/>
      <c r="O627" s="226"/>
      <c r="P627" s="226"/>
      <c r="Q627" s="226"/>
      <c r="R627" s="226"/>
      <c r="S627" s="226"/>
      <c r="T627" s="226"/>
      <c r="U627" s="226"/>
      <c r="V627" s="226"/>
      <c r="W627" s="226"/>
      <c r="X627" s="226"/>
      <c r="Y627" s="226"/>
      <c r="Z627" s="226"/>
      <c r="AA627" s="226"/>
    </row>
    <row r="628">
      <c r="A628" s="226"/>
      <c r="B628" s="226"/>
      <c r="C628" s="700"/>
      <c r="D628" s="700"/>
      <c r="E628" s="700"/>
      <c r="F628" s="226"/>
      <c r="G628" s="700"/>
      <c r="H628" s="226"/>
      <c r="I628" s="226"/>
      <c r="J628" s="226"/>
      <c r="K628" s="226"/>
      <c r="L628" s="498"/>
      <c r="M628" s="226"/>
      <c r="N628" s="226"/>
      <c r="O628" s="226"/>
      <c r="P628" s="226"/>
      <c r="Q628" s="226"/>
      <c r="R628" s="226"/>
      <c r="S628" s="226"/>
      <c r="T628" s="226"/>
      <c r="U628" s="226"/>
      <c r="V628" s="226"/>
      <c r="W628" s="226"/>
      <c r="X628" s="226"/>
      <c r="Y628" s="226"/>
      <c r="Z628" s="226"/>
      <c r="AA628" s="226"/>
    </row>
    <row r="629">
      <c r="A629" s="226"/>
      <c r="B629" s="226"/>
      <c r="C629" s="700"/>
      <c r="D629" s="700"/>
      <c r="E629" s="700"/>
      <c r="F629" s="226"/>
      <c r="G629" s="700"/>
      <c r="H629" s="226"/>
      <c r="I629" s="226"/>
      <c r="J629" s="226"/>
      <c r="K629" s="226"/>
      <c r="L629" s="498"/>
      <c r="M629" s="226"/>
      <c r="N629" s="226"/>
      <c r="O629" s="226"/>
      <c r="P629" s="226"/>
      <c r="Q629" s="226"/>
      <c r="R629" s="226"/>
      <c r="S629" s="226"/>
      <c r="T629" s="226"/>
      <c r="U629" s="226"/>
      <c r="V629" s="226"/>
      <c r="W629" s="226"/>
      <c r="X629" s="226"/>
      <c r="Y629" s="226"/>
      <c r="Z629" s="226"/>
      <c r="AA629" s="226"/>
    </row>
    <row r="630">
      <c r="A630" s="226"/>
      <c r="B630" s="226"/>
      <c r="C630" s="700"/>
      <c r="D630" s="700"/>
      <c r="E630" s="700"/>
      <c r="F630" s="226"/>
      <c r="G630" s="700"/>
      <c r="H630" s="226"/>
      <c r="I630" s="226"/>
      <c r="J630" s="226"/>
      <c r="K630" s="226"/>
      <c r="L630" s="498"/>
      <c r="M630" s="226"/>
      <c r="N630" s="226"/>
      <c r="O630" s="226"/>
      <c r="P630" s="226"/>
      <c r="Q630" s="226"/>
      <c r="R630" s="226"/>
      <c r="S630" s="226"/>
      <c r="T630" s="226"/>
      <c r="U630" s="226"/>
      <c r="V630" s="226"/>
      <c r="W630" s="226"/>
      <c r="X630" s="226"/>
      <c r="Y630" s="226"/>
      <c r="Z630" s="226"/>
      <c r="AA630" s="226"/>
    </row>
    <row r="631">
      <c r="A631" s="226"/>
      <c r="B631" s="226"/>
      <c r="C631" s="700"/>
      <c r="D631" s="700"/>
      <c r="E631" s="700"/>
      <c r="F631" s="226"/>
      <c r="G631" s="700"/>
      <c r="H631" s="226"/>
      <c r="I631" s="226"/>
      <c r="J631" s="226"/>
      <c r="K631" s="226"/>
      <c r="L631" s="498"/>
      <c r="M631" s="226"/>
      <c r="N631" s="226"/>
      <c r="O631" s="226"/>
      <c r="P631" s="226"/>
      <c r="Q631" s="226"/>
      <c r="R631" s="226"/>
      <c r="S631" s="226"/>
      <c r="T631" s="226"/>
      <c r="U631" s="226"/>
      <c r="V631" s="226"/>
      <c r="W631" s="226"/>
      <c r="X631" s="226"/>
      <c r="Y631" s="226"/>
      <c r="Z631" s="226"/>
      <c r="AA631" s="226"/>
    </row>
    <row r="632">
      <c r="A632" s="226"/>
      <c r="B632" s="226"/>
      <c r="C632" s="700"/>
      <c r="D632" s="700"/>
      <c r="E632" s="700"/>
      <c r="F632" s="226"/>
      <c r="G632" s="700"/>
      <c r="H632" s="226"/>
      <c r="I632" s="226"/>
      <c r="J632" s="226"/>
      <c r="K632" s="226"/>
      <c r="L632" s="498"/>
      <c r="M632" s="226"/>
      <c r="N632" s="226"/>
      <c r="O632" s="226"/>
      <c r="P632" s="226"/>
      <c r="Q632" s="226"/>
      <c r="R632" s="226"/>
      <c r="S632" s="226"/>
      <c r="T632" s="226"/>
      <c r="U632" s="226"/>
      <c r="V632" s="226"/>
      <c r="W632" s="226"/>
      <c r="X632" s="226"/>
      <c r="Y632" s="226"/>
      <c r="Z632" s="226"/>
      <c r="AA632" s="226"/>
    </row>
    <row r="633">
      <c r="A633" s="226"/>
      <c r="B633" s="226"/>
      <c r="C633" s="700"/>
      <c r="D633" s="700"/>
      <c r="E633" s="700"/>
      <c r="F633" s="226"/>
      <c r="G633" s="700"/>
      <c r="H633" s="226"/>
      <c r="I633" s="226"/>
      <c r="J633" s="226"/>
      <c r="K633" s="226"/>
      <c r="L633" s="498"/>
      <c r="M633" s="226"/>
      <c r="N633" s="226"/>
      <c r="O633" s="226"/>
      <c r="P633" s="226"/>
      <c r="Q633" s="226"/>
      <c r="R633" s="226"/>
      <c r="S633" s="226"/>
      <c r="T633" s="226"/>
      <c r="U633" s="226"/>
      <c r="V633" s="226"/>
      <c r="W633" s="226"/>
      <c r="X633" s="226"/>
      <c r="Y633" s="226"/>
      <c r="Z633" s="226"/>
      <c r="AA633" s="226"/>
    </row>
    <row r="634">
      <c r="A634" s="226"/>
      <c r="B634" s="226"/>
      <c r="C634" s="700"/>
      <c r="D634" s="700"/>
      <c r="E634" s="700"/>
      <c r="F634" s="226"/>
      <c r="G634" s="700"/>
      <c r="H634" s="226"/>
      <c r="I634" s="226"/>
      <c r="J634" s="226"/>
      <c r="K634" s="226"/>
      <c r="L634" s="498"/>
      <c r="M634" s="226"/>
      <c r="N634" s="226"/>
      <c r="O634" s="226"/>
      <c r="P634" s="226"/>
      <c r="Q634" s="226"/>
      <c r="R634" s="226"/>
      <c r="S634" s="226"/>
      <c r="T634" s="226"/>
      <c r="U634" s="226"/>
      <c r="V634" s="226"/>
      <c r="W634" s="226"/>
      <c r="X634" s="226"/>
      <c r="Y634" s="226"/>
      <c r="Z634" s="226"/>
      <c r="AA634" s="226"/>
    </row>
    <row r="635">
      <c r="A635" s="226"/>
      <c r="B635" s="226"/>
      <c r="C635" s="700"/>
      <c r="D635" s="700"/>
      <c r="E635" s="700"/>
      <c r="F635" s="226"/>
      <c r="G635" s="700"/>
      <c r="H635" s="226"/>
      <c r="I635" s="226"/>
      <c r="J635" s="226"/>
      <c r="K635" s="226"/>
      <c r="L635" s="498"/>
      <c r="M635" s="226"/>
      <c r="N635" s="226"/>
      <c r="O635" s="226"/>
      <c r="P635" s="226"/>
      <c r="Q635" s="226"/>
      <c r="R635" s="226"/>
      <c r="S635" s="226"/>
      <c r="T635" s="226"/>
      <c r="U635" s="226"/>
      <c r="V635" s="226"/>
      <c r="W635" s="226"/>
      <c r="X635" s="226"/>
      <c r="Y635" s="226"/>
      <c r="Z635" s="226"/>
      <c r="AA635" s="226"/>
    </row>
    <row r="636">
      <c r="A636" s="226"/>
      <c r="B636" s="226"/>
      <c r="C636" s="700"/>
      <c r="D636" s="700"/>
      <c r="E636" s="700"/>
      <c r="F636" s="226"/>
      <c r="G636" s="700"/>
      <c r="H636" s="226"/>
      <c r="I636" s="226"/>
      <c r="J636" s="226"/>
      <c r="K636" s="226"/>
      <c r="L636" s="498"/>
      <c r="M636" s="226"/>
      <c r="N636" s="226"/>
      <c r="O636" s="226"/>
      <c r="P636" s="226"/>
      <c r="Q636" s="226"/>
      <c r="R636" s="226"/>
      <c r="S636" s="226"/>
      <c r="T636" s="226"/>
      <c r="U636" s="226"/>
      <c r="V636" s="226"/>
      <c r="W636" s="226"/>
      <c r="X636" s="226"/>
      <c r="Y636" s="226"/>
      <c r="Z636" s="226"/>
      <c r="AA636" s="226"/>
    </row>
    <row r="637">
      <c r="A637" s="226"/>
      <c r="B637" s="226"/>
      <c r="C637" s="700"/>
      <c r="D637" s="700"/>
      <c r="E637" s="700"/>
      <c r="F637" s="226"/>
      <c r="G637" s="700"/>
      <c r="H637" s="226"/>
      <c r="I637" s="226"/>
      <c r="J637" s="226"/>
      <c r="K637" s="226"/>
      <c r="L637" s="498"/>
      <c r="M637" s="226"/>
      <c r="N637" s="226"/>
      <c r="O637" s="226"/>
      <c r="P637" s="226"/>
      <c r="Q637" s="226"/>
      <c r="R637" s="226"/>
      <c r="S637" s="226"/>
      <c r="T637" s="226"/>
      <c r="U637" s="226"/>
      <c r="V637" s="226"/>
      <c r="W637" s="226"/>
      <c r="X637" s="226"/>
      <c r="Y637" s="226"/>
      <c r="Z637" s="226"/>
      <c r="AA637" s="226"/>
    </row>
    <row r="638">
      <c r="A638" s="226"/>
      <c r="B638" s="226"/>
      <c r="C638" s="700"/>
      <c r="D638" s="700"/>
      <c r="E638" s="700"/>
      <c r="F638" s="226"/>
      <c r="G638" s="700"/>
      <c r="H638" s="226"/>
      <c r="I638" s="226"/>
      <c r="J638" s="226"/>
      <c r="K638" s="226"/>
      <c r="L638" s="498"/>
      <c r="M638" s="226"/>
      <c r="N638" s="226"/>
      <c r="O638" s="226"/>
      <c r="P638" s="226"/>
      <c r="Q638" s="226"/>
      <c r="R638" s="226"/>
      <c r="S638" s="226"/>
      <c r="T638" s="226"/>
      <c r="U638" s="226"/>
      <c r="V638" s="226"/>
      <c r="W638" s="226"/>
      <c r="X638" s="226"/>
      <c r="Y638" s="226"/>
      <c r="Z638" s="226"/>
      <c r="AA638" s="226"/>
    </row>
    <row r="639">
      <c r="A639" s="226"/>
      <c r="B639" s="226"/>
      <c r="C639" s="700"/>
      <c r="D639" s="700"/>
      <c r="E639" s="700"/>
      <c r="F639" s="226"/>
      <c r="G639" s="700"/>
      <c r="H639" s="226"/>
      <c r="I639" s="226"/>
      <c r="J639" s="226"/>
      <c r="K639" s="226"/>
      <c r="L639" s="498"/>
      <c r="M639" s="226"/>
      <c r="N639" s="226"/>
      <c r="O639" s="226"/>
      <c r="P639" s="226"/>
      <c r="Q639" s="226"/>
      <c r="R639" s="226"/>
      <c r="S639" s="226"/>
      <c r="T639" s="226"/>
      <c r="U639" s="226"/>
      <c r="V639" s="226"/>
      <c r="W639" s="226"/>
      <c r="X639" s="226"/>
      <c r="Y639" s="226"/>
      <c r="Z639" s="226"/>
      <c r="AA639" s="226"/>
    </row>
    <row r="640">
      <c r="A640" s="226"/>
      <c r="B640" s="226"/>
      <c r="C640" s="700"/>
      <c r="D640" s="700"/>
      <c r="E640" s="700"/>
      <c r="F640" s="226"/>
      <c r="G640" s="700"/>
      <c r="H640" s="226"/>
      <c r="I640" s="226"/>
      <c r="J640" s="226"/>
      <c r="K640" s="226"/>
      <c r="L640" s="498"/>
      <c r="M640" s="226"/>
      <c r="N640" s="226"/>
      <c r="O640" s="226"/>
      <c r="P640" s="226"/>
      <c r="Q640" s="226"/>
      <c r="R640" s="226"/>
      <c r="S640" s="226"/>
      <c r="T640" s="226"/>
      <c r="U640" s="226"/>
      <c r="V640" s="226"/>
      <c r="W640" s="226"/>
      <c r="X640" s="226"/>
      <c r="Y640" s="226"/>
      <c r="Z640" s="226"/>
      <c r="AA640" s="226"/>
    </row>
    <row r="641">
      <c r="A641" s="226"/>
      <c r="B641" s="226"/>
      <c r="C641" s="700"/>
      <c r="D641" s="700"/>
      <c r="E641" s="700"/>
      <c r="F641" s="226"/>
      <c r="G641" s="700"/>
      <c r="H641" s="226"/>
      <c r="I641" s="226"/>
      <c r="J641" s="226"/>
      <c r="K641" s="226"/>
      <c r="L641" s="498"/>
      <c r="M641" s="226"/>
      <c r="N641" s="226"/>
      <c r="O641" s="226"/>
      <c r="P641" s="226"/>
      <c r="Q641" s="226"/>
      <c r="R641" s="226"/>
      <c r="S641" s="226"/>
      <c r="T641" s="226"/>
      <c r="U641" s="226"/>
      <c r="V641" s="226"/>
      <c r="W641" s="226"/>
      <c r="X641" s="226"/>
      <c r="Y641" s="226"/>
      <c r="Z641" s="226"/>
      <c r="AA641" s="226"/>
    </row>
    <row r="642">
      <c r="A642" s="226"/>
      <c r="B642" s="226"/>
      <c r="C642" s="700"/>
      <c r="D642" s="700"/>
      <c r="E642" s="700"/>
      <c r="F642" s="226"/>
      <c r="G642" s="700"/>
      <c r="H642" s="226"/>
      <c r="I642" s="226"/>
      <c r="J642" s="226"/>
      <c r="K642" s="226"/>
      <c r="L642" s="498"/>
      <c r="M642" s="226"/>
      <c r="N642" s="226"/>
      <c r="O642" s="226"/>
      <c r="P642" s="226"/>
      <c r="Q642" s="226"/>
      <c r="R642" s="226"/>
      <c r="S642" s="226"/>
      <c r="T642" s="226"/>
      <c r="U642" s="226"/>
      <c r="V642" s="226"/>
      <c r="W642" s="226"/>
      <c r="X642" s="226"/>
      <c r="Y642" s="226"/>
      <c r="Z642" s="226"/>
      <c r="AA642" s="226"/>
    </row>
    <row r="643">
      <c r="A643" s="226"/>
      <c r="B643" s="226"/>
      <c r="C643" s="700"/>
      <c r="D643" s="700"/>
      <c r="E643" s="700"/>
      <c r="F643" s="226"/>
      <c r="G643" s="700"/>
      <c r="H643" s="226"/>
      <c r="I643" s="226"/>
      <c r="J643" s="226"/>
      <c r="K643" s="226"/>
      <c r="L643" s="498"/>
      <c r="M643" s="226"/>
      <c r="N643" s="226"/>
      <c r="O643" s="226"/>
      <c r="P643" s="226"/>
      <c r="Q643" s="226"/>
      <c r="R643" s="226"/>
      <c r="S643" s="226"/>
      <c r="T643" s="226"/>
      <c r="U643" s="226"/>
      <c r="V643" s="226"/>
      <c r="W643" s="226"/>
      <c r="X643" s="226"/>
      <c r="Y643" s="226"/>
      <c r="Z643" s="226"/>
      <c r="AA643" s="226"/>
    </row>
    <row r="644">
      <c r="A644" s="226"/>
      <c r="B644" s="226"/>
      <c r="C644" s="700"/>
      <c r="D644" s="700"/>
      <c r="E644" s="700"/>
      <c r="F644" s="226"/>
      <c r="G644" s="700"/>
      <c r="H644" s="226"/>
      <c r="I644" s="226"/>
      <c r="J644" s="226"/>
      <c r="K644" s="226"/>
      <c r="L644" s="498"/>
      <c r="M644" s="226"/>
      <c r="N644" s="226"/>
      <c r="O644" s="226"/>
      <c r="P644" s="226"/>
      <c r="Q644" s="226"/>
      <c r="R644" s="226"/>
      <c r="S644" s="226"/>
      <c r="T644" s="226"/>
      <c r="U644" s="226"/>
      <c r="V644" s="226"/>
      <c r="W644" s="226"/>
      <c r="X644" s="226"/>
      <c r="Y644" s="226"/>
      <c r="Z644" s="226"/>
      <c r="AA644" s="226"/>
    </row>
    <row r="645">
      <c r="A645" s="226"/>
      <c r="B645" s="226"/>
      <c r="C645" s="700"/>
      <c r="D645" s="700"/>
      <c r="E645" s="700"/>
      <c r="F645" s="226"/>
      <c r="G645" s="700"/>
      <c r="H645" s="226"/>
      <c r="I645" s="226"/>
      <c r="J645" s="226"/>
      <c r="K645" s="226"/>
      <c r="L645" s="498"/>
      <c r="M645" s="226"/>
      <c r="N645" s="226"/>
      <c r="O645" s="226"/>
      <c r="P645" s="226"/>
      <c r="Q645" s="226"/>
      <c r="R645" s="226"/>
      <c r="S645" s="226"/>
      <c r="T645" s="226"/>
      <c r="U645" s="226"/>
      <c r="V645" s="226"/>
      <c r="W645" s="226"/>
      <c r="X645" s="226"/>
      <c r="Y645" s="226"/>
      <c r="Z645" s="226"/>
      <c r="AA645" s="226"/>
    </row>
    <row r="646">
      <c r="A646" s="226"/>
      <c r="B646" s="226"/>
      <c r="C646" s="700"/>
      <c r="D646" s="700"/>
      <c r="E646" s="700"/>
      <c r="F646" s="226"/>
      <c r="G646" s="700"/>
      <c r="H646" s="226"/>
      <c r="I646" s="226"/>
      <c r="J646" s="226"/>
      <c r="K646" s="226"/>
      <c r="L646" s="498"/>
      <c r="M646" s="226"/>
      <c r="N646" s="226"/>
      <c r="O646" s="226"/>
      <c r="P646" s="226"/>
      <c r="Q646" s="226"/>
      <c r="R646" s="226"/>
      <c r="S646" s="226"/>
      <c r="T646" s="226"/>
      <c r="U646" s="226"/>
      <c r="V646" s="226"/>
      <c r="W646" s="226"/>
      <c r="X646" s="226"/>
      <c r="Y646" s="226"/>
      <c r="Z646" s="226"/>
      <c r="AA646" s="226"/>
    </row>
    <row r="647">
      <c r="A647" s="226"/>
      <c r="B647" s="226"/>
      <c r="C647" s="700"/>
      <c r="D647" s="700"/>
      <c r="E647" s="700"/>
      <c r="F647" s="226"/>
      <c r="G647" s="700"/>
      <c r="H647" s="226"/>
      <c r="I647" s="226"/>
      <c r="J647" s="226"/>
      <c r="K647" s="226"/>
      <c r="L647" s="498"/>
      <c r="M647" s="226"/>
      <c r="N647" s="226"/>
      <c r="O647" s="226"/>
      <c r="P647" s="226"/>
      <c r="Q647" s="226"/>
      <c r="R647" s="226"/>
      <c r="S647" s="226"/>
      <c r="T647" s="226"/>
      <c r="U647" s="226"/>
      <c r="V647" s="226"/>
      <c r="W647" s="226"/>
      <c r="X647" s="226"/>
      <c r="Y647" s="226"/>
      <c r="Z647" s="226"/>
      <c r="AA647" s="226"/>
    </row>
    <row r="648">
      <c r="A648" s="226"/>
      <c r="B648" s="226"/>
      <c r="C648" s="700"/>
      <c r="D648" s="700"/>
      <c r="E648" s="700"/>
      <c r="F648" s="226"/>
      <c r="G648" s="700"/>
      <c r="H648" s="226"/>
      <c r="I648" s="226"/>
      <c r="J648" s="226"/>
      <c r="K648" s="226"/>
      <c r="L648" s="498"/>
      <c r="M648" s="226"/>
      <c r="N648" s="226"/>
      <c r="O648" s="226"/>
      <c r="P648" s="226"/>
      <c r="Q648" s="226"/>
      <c r="R648" s="226"/>
      <c r="S648" s="226"/>
      <c r="T648" s="226"/>
      <c r="U648" s="226"/>
      <c r="V648" s="226"/>
      <c r="W648" s="226"/>
      <c r="X648" s="226"/>
      <c r="Y648" s="226"/>
      <c r="Z648" s="226"/>
      <c r="AA648" s="226"/>
    </row>
    <row r="649">
      <c r="A649" s="226"/>
      <c r="B649" s="226"/>
      <c r="C649" s="700"/>
      <c r="D649" s="700"/>
      <c r="E649" s="700"/>
      <c r="F649" s="226"/>
      <c r="G649" s="700"/>
      <c r="H649" s="226"/>
      <c r="I649" s="226"/>
      <c r="J649" s="226"/>
      <c r="K649" s="226"/>
      <c r="L649" s="498"/>
      <c r="M649" s="226"/>
      <c r="N649" s="226"/>
      <c r="O649" s="226"/>
      <c r="P649" s="226"/>
      <c r="Q649" s="226"/>
      <c r="R649" s="226"/>
      <c r="S649" s="226"/>
      <c r="T649" s="226"/>
      <c r="U649" s="226"/>
      <c r="V649" s="226"/>
      <c r="W649" s="226"/>
      <c r="X649" s="226"/>
      <c r="Y649" s="226"/>
      <c r="Z649" s="226"/>
      <c r="AA649" s="226"/>
    </row>
    <row r="650">
      <c r="A650" s="226"/>
      <c r="B650" s="226"/>
      <c r="C650" s="700"/>
      <c r="D650" s="700"/>
      <c r="E650" s="700"/>
      <c r="F650" s="226"/>
      <c r="G650" s="700"/>
      <c r="H650" s="226"/>
      <c r="I650" s="226"/>
      <c r="J650" s="226"/>
      <c r="K650" s="226"/>
      <c r="L650" s="498"/>
      <c r="M650" s="226"/>
      <c r="N650" s="226"/>
      <c r="O650" s="226"/>
      <c r="P650" s="226"/>
      <c r="Q650" s="226"/>
      <c r="R650" s="226"/>
      <c r="S650" s="226"/>
      <c r="T650" s="226"/>
      <c r="U650" s="226"/>
      <c r="V650" s="226"/>
      <c r="W650" s="226"/>
      <c r="X650" s="226"/>
      <c r="Y650" s="226"/>
      <c r="Z650" s="226"/>
      <c r="AA650" s="226"/>
    </row>
    <row r="651">
      <c r="A651" s="226"/>
      <c r="B651" s="226"/>
      <c r="C651" s="700"/>
      <c r="D651" s="700"/>
      <c r="E651" s="700"/>
      <c r="F651" s="226"/>
      <c r="G651" s="700"/>
      <c r="H651" s="226"/>
      <c r="I651" s="226"/>
      <c r="J651" s="226"/>
      <c r="K651" s="226"/>
      <c r="L651" s="498"/>
      <c r="M651" s="226"/>
      <c r="N651" s="226"/>
      <c r="O651" s="226"/>
      <c r="P651" s="226"/>
      <c r="Q651" s="226"/>
      <c r="R651" s="226"/>
      <c r="S651" s="226"/>
      <c r="T651" s="226"/>
      <c r="U651" s="226"/>
      <c r="V651" s="226"/>
      <c r="W651" s="226"/>
      <c r="X651" s="226"/>
      <c r="Y651" s="226"/>
      <c r="Z651" s="226"/>
      <c r="AA651" s="226"/>
    </row>
    <row r="652">
      <c r="A652" s="226"/>
      <c r="B652" s="226"/>
      <c r="C652" s="700"/>
      <c r="D652" s="700"/>
      <c r="E652" s="700"/>
      <c r="F652" s="226"/>
      <c r="G652" s="700"/>
      <c r="H652" s="226"/>
      <c r="I652" s="226"/>
      <c r="J652" s="226"/>
      <c r="K652" s="226"/>
      <c r="L652" s="498"/>
      <c r="M652" s="226"/>
      <c r="N652" s="226"/>
      <c r="O652" s="226"/>
      <c r="P652" s="226"/>
      <c r="Q652" s="226"/>
      <c r="R652" s="226"/>
      <c r="S652" s="226"/>
      <c r="T652" s="226"/>
      <c r="U652" s="226"/>
      <c r="V652" s="226"/>
      <c r="W652" s="226"/>
      <c r="X652" s="226"/>
      <c r="Y652" s="226"/>
      <c r="Z652" s="226"/>
      <c r="AA652" s="226"/>
    </row>
    <row r="653">
      <c r="A653" s="226"/>
      <c r="B653" s="226"/>
      <c r="C653" s="700"/>
      <c r="D653" s="700"/>
      <c r="E653" s="700"/>
      <c r="F653" s="226"/>
      <c r="G653" s="700"/>
      <c r="H653" s="226"/>
      <c r="I653" s="226"/>
      <c r="J653" s="226"/>
      <c r="K653" s="226"/>
      <c r="L653" s="498"/>
      <c r="M653" s="226"/>
      <c r="N653" s="226"/>
      <c r="O653" s="226"/>
      <c r="P653" s="226"/>
      <c r="Q653" s="226"/>
      <c r="R653" s="226"/>
      <c r="S653" s="226"/>
      <c r="T653" s="226"/>
      <c r="U653" s="226"/>
      <c r="V653" s="226"/>
      <c r="W653" s="226"/>
      <c r="X653" s="226"/>
      <c r="Y653" s="226"/>
      <c r="Z653" s="226"/>
      <c r="AA653" s="226"/>
    </row>
    <row r="654">
      <c r="A654" s="226"/>
      <c r="B654" s="226"/>
      <c r="C654" s="700"/>
      <c r="D654" s="700"/>
      <c r="E654" s="700"/>
      <c r="F654" s="226"/>
      <c r="G654" s="700"/>
      <c r="H654" s="226"/>
      <c r="I654" s="226"/>
      <c r="J654" s="226"/>
      <c r="K654" s="226"/>
      <c r="L654" s="498"/>
      <c r="M654" s="226"/>
      <c r="N654" s="226"/>
      <c r="O654" s="226"/>
      <c r="P654" s="226"/>
      <c r="Q654" s="226"/>
      <c r="R654" s="226"/>
      <c r="S654" s="226"/>
      <c r="T654" s="226"/>
      <c r="U654" s="226"/>
      <c r="V654" s="226"/>
      <c r="W654" s="226"/>
      <c r="X654" s="226"/>
      <c r="Y654" s="226"/>
      <c r="Z654" s="226"/>
      <c r="AA654" s="226"/>
    </row>
    <row r="655">
      <c r="A655" s="226"/>
      <c r="B655" s="226"/>
      <c r="C655" s="700"/>
      <c r="D655" s="700"/>
      <c r="E655" s="700"/>
      <c r="F655" s="226"/>
      <c r="G655" s="700"/>
      <c r="H655" s="226"/>
      <c r="I655" s="226"/>
      <c r="J655" s="226"/>
      <c r="K655" s="226"/>
      <c r="L655" s="498"/>
      <c r="M655" s="226"/>
      <c r="N655" s="226"/>
      <c r="O655" s="226"/>
      <c r="P655" s="226"/>
      <c r="Q655" s="226"/>
      <c r="R655" s="226"/>
      <c r="S655" s="226"/>
      <c r="T655" s="226"/>
      <c r="U655" s="226"/>
      <c r="V655" s="226"/>
      <c r="W655" s="226"/>
      <c r="X655" s="226"/>
      <c r="Y655" s="226"/>
      <c r="Z655" s="226"/>
      <c r="AA655" s="226"/>
    </row>
    <row r="656">
      <c r="A656" s="226"/>
      <c r="B656" s="226"/>
      <c r="C656" s="700"/>
      <c r="D656" s="700"/>
      <c r="E656" s="700"/>
      <c r="F656" s="226"/>
      <c r="G656" s="700"/>
      <c r="H656" s="226"/>
      <c r="I656" s="226"/>
      <c r="J656" s="226"/>
      <c r="K656" s="226"/>
      <c r="L656" s="498"/>
      <c r="M656" s="226"/>
      <c r="N656" s="226"/>
      <c r="O656" s="226"/>
      <c r="P656" s="226"/>
      <c r="Q656" s="226"/>
      <c r="R656" s="226"/>
      <c r="S656" s="226"/>
      <c r="T656" s="226"/>
      <c r="U656" s="226"/>
      <c r="V656" s="226"/>
      <c r="W656" s="226"/>
      <c r="X656" s="226"/>
      <c r="Y656" s="226"/>
      <c r="Z656" s="226"/>
      <c r="AA656" s="226"/>
    </row>
    <row r="657">
      <c r="A657" s="226"/>
      <c r="B657" s="226"/>
      <c r="C657" s="700"/>
      <c r="D657" s="700"/>
      <c r="E657" s="700"/>
      <c r="F657" s="226"/>
      <c r="G657" s="700"/>
      <c r="H657" s="226"/>
      <c r="I657" s="226"/>
      <c r="J657" s="226"/>
      <c r="K657" s="226"/>
      <c r="L657" s="498"/>
      <c r="M657" s="226"/>
      <c r="N657" s="226"/>
      <c r="O657" s="226"/>
      <c r="P657" s="226"/>
      <c r="Q657" s="226"/>
      <c r="R657" s="226"/>
      <c r="S657" s="226"/>
      <c r="T657" s="226"/>
      <c r="U657" s="226"/>
      <c r="V657" s="226"/>
      <c r="W657" s="226"/>
      <c r="X657" s="226"/>
      <c r="Y657" s="226"/>
      <c r="Z657" s="226"/>
      <c r="AA657" s="226"/>
    </row>
    <row r="658">
      <c r="A658" s="226"/>
      <c r="B658" s="226"/>
      <c r="C658" s="700"/>
      <c r="D658" s="700"/>
      <c r="E658" s="700"/>
      <c r="F658" s="226"/>
      <c r="G658" s="700"/>
      <c r="H658" s="226"/>
      <c r="I658" s="226"/>
      <c r="J658" s="226"/>
      <c r="K658" s="226"/>
      <c r="L658" s="498"/>
      <c r="M658" s="226"/>
      <c r="N658" s="226"/>
      <c r="O658" s="226"/>
      <c r="P658" s="226"/>
      <c r="Q658" s="226"/>
      <c r="R658" s="226"/>
      <c r="S658" s="226"/>
      <c r="T658" s="226"/>
      <c r="U658" s="226"/>
      <c r="V658" s="226"/>
      <c r="W658" s="226"/>
      <c r="X658" s="226"/>
      <c r="Y658" s="226"/>
      <c r="Z658" s="226"/>
      <c r="AA658" s="226"/>
    </row>
    <row r="659">
      <c r="A659" s="226"/>
      <c r="B659" s="226"/>
      <c r="C659" s="700"/>
      <c r="D659" s="700"/>
      <c r="E659" s="700"/>
      <c r="F659" s="226"/>
      <c r="G659" s="700"/>
      <c r="H659" s="226"/>
      <c r="I659" s="226"/>
      <c r="J659" s="226"/>
      <c r="K659" s="226"/>
      <c r="L659" s="498"/>
      <c r="M659" s="226"/>
      <c r="N659" s="226"/>
      <c r="O659" s="226"/>
      <c r="P659" s="226"/>
      <c r="Q659" s="226"/>
      <c r="R659" s="226"/>
      <c r="S659" s="226"/>
      <c r="T659" s="226"/>
      <c r="U659" s="226"/>
      <c r="V659" s="226"/>
      <c r="W659" s="226"/>
      <c r="X659" s="226"/>
      <c r="Y659" s="226"/>
      <c r="Z659" s="226"/>
      <c r="AA659" s="226"/>
    </row>
    <row r="660">
      <c r="A660" s="226"/>
      <c r="B660" s="226"/>
      <c r="C660" s="700"/>
      <c r="D660" s="700"/>
      <c r="E660" s="700"/>
      <c r="F660" s="226"/>
      <c r="G660" s="700"/>
      <c r="H660" s="226"/>
      <c r="I660" s="226"/>
      <c r="J660" s="226"/>
      <c r="K660" s="226"/>
      <c r="L660" s="498"/>
      <c r="M660" s="226"/>
      <c r="N660" s="226"/>
      <c r="O660" s="226"/>
      <c r="P660" s="226"/>
      <c r="Q660" s="226"/>
      <c r="R660" s="226"/>
      <c r="S660" s="226"/>
      <c r="T660" s="226"/>
      <c r="U660" s="226"/>
      <c r="V660" s="226"/>
      <c r="W660" s="226"/>
      <c r="X660" s="226"/>
      <c r="Y660" s="226"/>
      <c r="Z660" s="226"/>
      <c r="AA660" s="226"/>
    </row>
    <row r="661">
      <c r="A661" s="226"/>
      <c r="B661" s="226"/>
      <c r="C661" s="700"/>
      <c r="D661" s="700"/>
      <c r="E661" s="700"/>
      <c r="F661" s="226"/>
      <c r="G661" s="700"/>
      <c r="H661" s="226"/>
      <c r="I661" s="226"/>
      <c r="J661" s="226"/>
      <c r="K661" s="226"/>
      <c r="L661" s="498"/>
      <c r="M661" s="226"/>
      <c r="N661" s="226"/>
      <c r="O661" s="226"/>
      <c r="P661" s="226"/>
      <c r="Q661" s="226"/>
      <c r="R661" s="226"/>
      <c r="S661" s="226"/>
      <c r="T661" s="226"/>
      <c r="U661" s="226"/>
      <c r="V661" s="226"/>
      <c r="W661" s="226"/>
      <c r="X661" s="226"/>
      <c r="Y661" s="226"/>
      <c r="Z661" s="226"/>
      <c r="AA661" s="226"/>
    </row>
    <row r="662">
      <c r="A662" s="226"/>
      <c r="B662" s="226"/>
      <c r="C662" s="700"/>
      <c r="D662" s="700"/>
      <c r="E662" s="700"/>
      <c r="F662" s="226"/>
      <c r="G662" s="700"/>
      <c r="H662" s="226"/>
      <c r="I662" s="226"/>
      <c r="J662" s="226"/>
      <c r="K662" s="226"/>
      <c r="L662" s="498"/>
      <c r="M662" s="226"/>
      <c r="N662" s="226"/>
      <c r="O662" s="226"/>
      <c r="P662" s="226"/>
      <c r="Q662" s="226"/>
      <c r="R662" s="226"/>
      <c r="S662" s="226"/>
      <c r="T662" s="226"/>
      <c r="U662" s="226"/>
      <c r="V662" s="226"/>
      <c r="W662" s="226"/>
      <c r="X662" s="226"/>
      <c r="Y662" s="226"/>
      <c r="Z662" s="226"/>
      <c r="AA662" s="226"/>
    </row>
    <row r="663">
      <c r="A663" s="226"/>
      <c r="B663" s="226"/>
      <c r="C663" s="700"/>
      <c r="D663" s="700"/>
      <c r="E663" s="700"/>
      <c r="F663" s="226"/>
      <c r="G663" s="700"/>
      <c r="H663" s="226"/>
      <c r="I663" s="226"/>
      <c r="J663" s="226"/>
      <c r="K663" s="226"/>
      <c r="L663" s="498"/>
      <c r="M663" s="226"/>
      <c r="N663" s="226"/>
      <c r="O663" s="226"/>
      <c r="P663" s="226"/>
      <c r="Q663" s="226"/>
      <c r="R663" s="226"/>
      <c r="S663" s="226"/>
      <c r="T663" s="226"/>
      <c r="U663" s="226"/>
      <c r="V663" s="226"/>
      <c r="W663" s="226"/>
      <c r="X663" s="226"/>
      <c r="Y663" s="226"/>
      <c r="Z663" s="226"/>
      <c r="AA663" s="226"/>
    </row>
    <row r="664">
      <c r="A664" s="226"/>
      <c r="B664" s="226"/>
      <c r="C664" s="700"/>
      <c r="D664" s="700"/>
      <c r="E664" s="700"/>
      <c r="F664" s="226"/>
      <c r="G664" s="700"/>
      <c r="H664" s="226"/>
      <c r="I664" s="226"/>
      <c r="J664" s="226"/>
      <c r="K664" s="226"/>
      <c r="L664" s="498"/>
      <c r="M664" s="226"/>
      <c r="N664" s="226"/>
      <c r="O664" s="226"/>
      <c r="P664" s="226"/>
      <c r="Q664" s="226"/>
      <c r="R664" s="226"/>
      <c r="S664" s="226"/>
      <c r="T664" s="226"/>
      <c r="U664" s="226"/>
      <c r="V664" s="226"/>
      <c r="W664" s="226"/>
      <c r="X664" s="226"/>
      <c r="Y664" s="226"/>
      <c r="Z664" s="226"/>
      <c r="AA664" s="226"/>
    </row>
    <row r="665">
      <c r="A665" s="226"/>
      <c r="B665" s="226"/>
      <c r="C665" s="700"/>
      <c r="D665" s="700"/>
      <c r="E665" s="700"/>
      <c r="F665" s="226"/>
      <c r="G665" s="700"/>
      <c r="H665" s="226"/>
      <c r="I665" s="226"/>
      <c r="J665" s="226"/>
      <c r="K665" s="226"/>
      <c r="L665" s="498"/>
      <c r="M665" s="226"/>
      <c r="N665" s="226"/>
      <c r="O665" s="226"/>
      <c r="P665" s="226"/>
      <c r="Q665" s="226"/>
      <c r="R665" s="226"/>
      <c r="S665" s="226"/>
      <c r="T665" s="226"/>
      <c r="U665" s="226"/>
      <c r="V665" s="226"/>
      <c r="W665" s="226"/>
      <c r="X665" s="226"/>
      <c r="Y665" s="226"/>
      <c r="Z665" s="226"/>
      <c r="AA665" s="226"/>
    </row>
    <row r="666">
      <c r="A666" s="226"/>
      <c r="B666" s="226"/>
      <c r="C666" s="700"/>
      <c r="D666" s="700"/>
      <c r="E666" s="700"/>
      <c r="F666" s="226"/>
      <c r="G666" s="700"/>
      <c r="H666" s="226"/>
      <c r="I666" s="226"/>
      <c r="J666" s="226"/>
      <c r="K666" s="226"/>
      <c r="L666" s="498"/>
      <c r="M666" s="226"/>
      <c r="N666" s="226"/>
      <c r="O666" s="226"/>
      <c r="P666" s="226"/>
      <c r="Q666" s="226"/>
      <c r="R666" s="226"/>
      <c r="S666" s="226"/>
      <c r="T666" s="226"/>
      <c r="U666" s="226"/>
      <c r="V666" s="226"/>
      <c r="W666" s="226"/>
      <c r="X666" s="226"/>
      <c r="Y666" s="226"/>
      <c r="Z666" s="226"/>
      <c r="AA666" s="226"/>
    </row>
    <row r="667">
      <c r="A667" s="226"/>
      <c r="B667" s="226"/>
      <c r="C667" s="700"/>
      <c r="D667" s="700"/>
      <c r="E667" s="700"/>
      <c r="F667" s="226"/>
      <c r="G667" s="700"/>
      <c r="H667" s="226"/>
      <c r="I667" s="226"/>
      <c r="J667" s="226"/>
      <c r="K667" s="226"/>
      <c r="L667" s="498"/>
      <c r="M667" s="226"/>
      <c r="N667" s="226"/>
      <c r="O667" s="226"/>
      <c r="P667" s="226"/>
      <c r="Q667" s="226"/>
      <c r="R667" s="226"/>
      <c r="S667" s="226"/>
      <c r="T667" s="226"/>
      <c r="U667" s="226"/>
      <c r="V667" s="226"/>
      <c r="W667" s="226"/>
      <c r="X667" s="226"/>
      <c r="Y667" s="226"/>
      <c r="Z667" s="226"/>
      <c r="AA667" s="226"/>
    </row>
    <row r="668">
      <c r="A668" s="226"/>
      <c r="B668" s="226"/>
      <c r="C668" s="700"/>
      <c r="D668" s="700"/>
      <c r="E668" s="700"/>
      <c r="F668" s="226"/>
      <c r="G668" s="700"/>
      <c r="H668" s="226"/>
      <c r="I668" s="226"/>
      <c r="J668" s="226"/>
      <c r="K668" s="226"/>
      <c r="L668" s="498"/>
      <c r="M668" s="226"/>
      <c r="N668" s="226"/>
      <c r="O668" s="226"/>
      <c r="P668" s="226"/>
      <c r="Q668" s="226"/>
      <c r="R668" s="226"/>
      <c r="S668" s="226"/>
      <c r="T668" s="226"/>
      <c r="U668" s="226"/>
      <c r="V668" s="226"/>
      <c r="W668" s="226"/>
      <c r="X668" s="226"/>
      <c r="Y668" s="226"/>
      <c r="Z668" s="226"/>
      <c r="AA668" s="226"/>
    </row>
    <row r="669">
      <c r="A669" s="226"/>
      <c r="B669" s="226"/>
      <c r="C669" s="700"/>
      <c r="D669" s="700"/>
      <c r="E669" s="700"/>
      <c r="F669" s="226"/>
      <c r="G669" s="700"/>
      <c r="H669" s="226"/>
      <c r="I669" s="226"/>
      <c r="J669" s="226"/>
      <c r="K669" s="226"/>
      <c r="L669" s="498"/>
      <c r="M669" s="226"/>
      <c r="N669" s="226"/>
      <c r="O669" s="226"/>
      <c r="P669" s="226"/>
      <c r="Q669" s="226"/>
      <c r="R669" s="226"/>
      <c r="S669" s="226"/>
      <c r="T669" s="226"/>
      <c r="U669" s="226"/>
      <c r="V669" s="226"/>
      <c r="W669" s="226"/>
      <c r="X669" s="226"/>
      <c r="Y669" s="226"/>
      <c r="Z669" s="226"/>
      <c r="AA669" s="226"/>
    </row>
    <row r="670">
      <c r="A670" s="226"/>
      <c r="B670" s="226"/>
      <c r="C670" s="700"/>
      <c r="D670" s="700"/>
      <c r="E670" s="700"/>
      <c r="F670" s="226"/>
      <c r="G670" s="700"/>
      <c r="H670" s="226"/>
      <c r="I670" s="226"/>
      <c r="J670" s="226"/>
      <c r="K670" s="226"/>
      <c r="L670" s="498"/>
      <c r="M670" s="226"/>
      <c r="N670" s="226"/>
      <c r="O670" s="226"/>
      <c r="P670" s="226"/>
      <c r="Q670" s="226"/>
      <c r="R670" s="226"/>
      <c r="S670" s="226"/>
      <c r="T670" s="226"/>
      <c r="U670" s="226"/>
      <c r="V670" s="226"/>
      <c r="W670" s="226"/>
      <c r="X670" s="226"/>
      <c r="Y670" s="226"/>
      <c r="Z670" s="226"/>
      <c r="AA670" s="226"/>
    </row>
    <row r="671">
      <c r="A671" s="226"/>
      <c r="B671" s="226"/>
      <c r="C671" s="700"/>
      <c r="D671" s="700"/>
      <c r="E671" s="700"/>
      <c r="F671" s="226"/>
      <c r="G671" s="700"/>
      <c r="H671" s="226"/>
      <c r="I671" s="226"/>
      <c r="J671" s="226"/>
      <c r="K671" s="226"/>
      <c r="L671" s="498"/>
      <c r="M671" s="226"/>
      <c r="N671" s="226"/>
      <c r="O671" s="226"/>
      <c r="P671" s="226"/>
      <c r="Q671" s="226"/>
      <c r="R671" s="226"/>
      <c r="S671" s="226"/>
      <c r="T671" s="226"/>
      <c r="U671" s="226"/>
      <c r="V671" s="226"/>
      <c r="W671" s="226"/>
      <c r="X671" s="226"/>
      <c r="Y671" s="226"/>
      <c r="Z671" s="226"/>
      <c r="AA671" s="226"/>
    </row>
    <row r="672">
      <c r="A672" s="226"/>
      <c r="B672" s="226"/>
      <c r="C672" s="700"/>
      <c r="D672" s="700"/>
      <c r="E672" s="700"/>
      <c r="F672" s="226"/>
      <c r="G672" s="700"/>
      <c r="H672" s="226"/>
      <c r="I672" s="226"/>
      <c r="J672" s="226"/>
      <c r="K672" s="226"/>
      <c r="L672" s="498"/>
      <c r="M672" s="226"/>
      <c r="N672" s="226"/>
      <c r="O672" s="226"/>
      <c r="P672" s="226"/>
      <c r="Q672" s="226"/>
      <c r="R672" s="226"/>
      <c r="S672" s="226"/>
      <c r="T672" s="226"/>
      <c r="U672" s="226"/>
      <c r="V672" s="226"/>
      <c r="W672" s="226"/>
      <c r="X672" s="226"/>
      <c r="Y672" s="226"/>
      <c r="Z672" s="226"/>
      <c r="AA672" s="226"/>
    </row>
    <row r="673">
      <c r="A673" s="226"/>
      <c r="B673" s="226"/>
      <c r="C673" s="700"/>
      <c r="D673" s="700"/>
      <c r="E673" s="700"/>
      <c r="F673" s="226"/>
      <c r="G673" s="700"/>
      <c r="H673" s="226"/>
      <c r="I673" s="226"/>
      <c r="J673" s="226"/>
      <c r="K673" s="226"/>
      <c r="L673" s="498"/>
      <c r="M673" s="226"/>
      <c r="N673" s="226"/>
      <c r="O673" s="226"/>
      <c r="P673" s="226"/>
      <c r="Q673" s="226"/>
      <c r="R673" s="226"/>
      <c r="S673" s="226"/>
      <c r="T673" s="226"/>
      <c r="U673" s="226"/>
      <c r="V673" s="226"/>
      <c r="W673" s="226"/>
      <c r="X673" s="226"/>
      <c r="Y673" s="226"/>
      <c r="Z673" s="226"/>
      <c r="AA673" s="226"/>
    </row>
    <row r="674">
      <c r="A674" s="226"/>
      <c r="B674" s="226"/>
      <c r="C674" s="700"/>
      <c r="D674" s="700"/>
      <c r="E674" s="700"/>
      <c r="F674" s="226"/>
      <c r="G674" s="700"/>
      <c r="H674" s="226"/>
      <c r="I674" s="226"/>
      <c r="J674" s="226"/>
      <c r="K674" s="226"/>
      <c r="L674" s="498"/>
      <c r="M674" s="226"/>
      <c r="N674" s="226"/>
      <c r="O674" s="226"/>
      <c r="P674" s="226"/>
      <c r="Q674" s="226"/>
      <c r="R674" s="226"/>
      <c r="S674" s="226"/>
      <c r="T674" s="226"/>
      <c r="U674" s="226"/>
      <c r="V674" s="226"/>
      <c r="W674" s="226"/>
      <c r="X674" s="226"/>
      <c r="Y674" s="226"/>
      <c r="Z674" s="226"/>
      <c r="AA674" s="226"/>
    </row>
    <row r="675">
      <c r="A675" s="226"/>
      <c r="B675" s="226"/>
      <c r="C675" s="700"/>
      <c r="D675" s="700"/>
      <c r="E675" s="700"/>
      <c r="F675" s="226"/>
      <c r="G675" s="700"/>
      <c r="H675" s="226"/>
      <c r="I675" s="226"/>
      <c r="J675" s="226"/>
      <c r="K675" s="226"/>
      <c r="L675" s="498"/>
      <c r="M675" s="226"/>
      <c r="N675" s="226"/>
      <c r="O675" s="226"/>
      <c r="P675" s="226"/>
      <c r="Q675" s="226"/>
      <c r="R675" s="226"/>
      <c r="S675" s="226"/>
      <c r="T675" s="226"/>
      <c r="U675" s="226"/>
      <c r="V675" s="226"/>
      <c r="W675" s="226"/>
      <c r="X675" s="226"/>
      <c r="Y675" s="226"/>
      <c r="Z675" s="226"/>
      <c r="AA675" s="226"/>
    </row>
    <row r="676">
      <c r="A676" s="226"/>
      <c r="B676" s="226"/>
      <c r="C676" s="700"/>
      <c r="D676" s="700"/>
      <c r="E676" s="700"/>
      <c r="F676" s="226"/>
      <c r="G676" s="700"/>
      <c r="H676" s="226"/>
      <c r="I676" s="226"/>
      <c r="J676" s="226"/>
      <c r="K676" s="226"/>
      <c r="L676" s="498"/>
      <c r="M676" s="226"/>
      <c r="N676" s="226"/>
      <c r="O676" s="226"/>
      <c r="P676" s="226"/>
      <c r="Q676" s="226"/>
      <c r="R676" s="226"/>
      <c r="S676" s="226"/>
      <c r="T676" s="226"/>
      <c r="U676" s="226"/>
      <c r="V676" s="226"/>
      <c r="W676" s="226"/>
      <c r="X676" s="226"/>
      <c r="Y676" s="226"/>
      <c r="Z676" s="226"/>
      <c r="AA676" s="226"/>
    </row>
    <row r="677">
      <c r="A677" s="226"/>
      <c r="B677" s="226"/>
      <c r="C677" s="700"/>
      <c r="D677" s="700"/>
      <c r="E677" s="700"/>
      <c r="F677" s="226"/>
      <c r="G677" s="700"/>
      <c r="H677" s="226"/>
      <c r="I677" s="226"/>
      <c r="J677" s="226"/>
      <c r="K677" s="226"/>
      <c r="L677" s="498"/>
      <c r="M677" s="226"/>
      <c r="N677" s="226"/>
      <c r="O677" s="226"/>
      <c r="P677" s="226"/>
      <c r="Q677" s="226"/>
      <c r="R677" s="226"/>
      <c r="S677" s="226"/>
      <c r="T677" s="226"/>
      <c r="U677" s="226"/>
      <c r="V677" s="226"/>
      <c r="W677" s="226"/>
      <c r="X677" s="226"/>
      <c r="Y677" s="226"/>
      <c r="Z677" s="226"/>
      <c r="AA677" s="226"/>
    </row>
    <row r="678">
      <c r="A678" s="226"/>
      <c r="B678" s="226"/>
      <c r="C678" s="700"/>
      <c r="D678" s="700"/>
      <c r="E678" s="700"/>
      <c r="F678" s="226"/>
      <c r="G678" s="700"/>
      <c r="H678" s="226"/>
      <c r="I678" s="226"/>
      <c r="J678" s="226"/>
      <c r="K678" s="226"/>
      <c r="L678" s="498"/>
      <c r="M678" s="226"/>
      <c r="N678" s="226"/>
      <c r="O678" s="226"/>
      <c r="P678" s="226"/>
      <c r="Q678" s="226"/>
      <c r="R678" s="226"/>
      <c r="S678" s="226"/>
      <c r="T678" s="226"/>
      <c r="U678" s="226"/>
      <c r="V678" s="226"/>
      <c r="W678" s="226"/>
      <c r="X678" s="226"/>
      <c r="Y678" s="226"/>
      <c r="Z678" s="226"/>
      <c r="AA678" s="226"/>
    </row>
    <row r="679">
      <c r="A679" s="226"/>
      <c r="B679" s="226"/>
      <c r="C679" s="700"/>
      <c r="D679" s="700"/>
      <c r="E679" s="700"/>
      <c r="F679" s="226"/>
      <c r="G679" s="700"/>
      <c r="H679" s="226"/>
      <c r="I679" s="226"/>
      <c r="J679" s="226"/>
      <c r="K679" s="226"/>
      <c r="L679" s="498"/>
      <c r="M679" s="226"/>
      <c r="N679" s="226"/>
      <c r="O679" s="226"/>
      <c r="P679" s="226"/>
      <c r="Q679" s="226"/>
      <c r="R679" s="226"/>
      <c r="S679" s="226"/>
      <c r="T679" s="226"/>
      <c r="U679" s="226"/>
      <c r="V679" s="226"/>
      <c r="W679" s="226"/>
      <c r="X679" s="226"/>
      <c r="Y679" s="226"/>
      <c r="Z679" s="226"/>
      <c r="AA679" s="226"/>
    </row>
    <row r="680">
      <c r="A680" s="226"/>
      <c r="B680" s="226"/>
      <c r="C680" s="700"/>
      <c r="D680" s="700"/>
      <c r="E680" s="700"/>
      <c r="F680" s="226"/>
      <c r="G680" s="700"/>
      <c r="H680" s="226"/>
      <c r="I680" s="226"/>
      <c r="J680" s="226"/>
      <c r="K680" s="226"/>
      <c r="L680" s="498"/>
      <c r="M680" s="226"/>
      <c r="N680" s="226"/>
      <c r="O680" s="226"/>
      <c r="P680" s="226"/>
      <c r="Q680" s="226"/>
      <c r="R680" s="226"/>
      <c r="S680" s="226"/>
      <c r="T680" s="226"/>
      <c r="U680" s="226"/>
      <c r="V680" s="226"/>
      <c r="W680" s="226"/>
      <c r="X680" s="226"/>
      <c r="Y680" s="226"/>
      <c r="Z680" s="226"/>
      <c r="AA680" s="226"/>
    </row>
    <row r="681">
      <c r="A681" s="226"/>
      <c r="B681" s="226"/>
      <c r="C681" s="700"/>
      <c r="D681" s="700"/>
      <c r="E681" s="700"/>
      <c r="F681" s="226"/>
      <c r="G681" s="700"/>
      <c r="H681" s="226"/>
      <c r="I681" s="226"/>
      <c r="J681" s="226"/>
      <c r="K681" s="226"/>
      <c r="L681" s="498"/>
      <c r="M681" s="226"/>
      <c r="N681" s="226"/>
      <c r="O681" s="226"/>
      <c r="P681" s="226"/>
      <c r="Q681" s="226"/>
      <c r="R681" s="226"/>
      <c r="S681" s="226"/>
      <c r="T681" s="226"/>
      <c r="U681" s="226"/>
      <c r="V681" s="226"/>
      <c r="W681" s="226"/>
      <c r="X681" s="226"/>
      <c r="Y681" s="226"/>
      <c r="Z681" s="226"/>
      <c r="AA681" s="226"/>
    </row>
    <row r="682">
      <c r="A682" s="226"/>
      <c r="B682" s="226"/>
      <c r="C682" s="700"/>
      <c r="D682" s="700"/>
      <c r="E682" s="700"/>
      <c r="F682" s="226"/>
      <c r="G682" s="700"/>
      <c r="H682" s="226"/>
      <c r="I682" s="226"/>
      <c r="J682" s="226"/>
      <c r="K682" s="226"/>
      <c r="L682" s="498"/>
      <c r="M682" s="226"/>
      <c r="N682" s="226"/>
      <c r="O682" s="226"/>
      <c r="P682" s="226"/>
      <c r="Q682" s="226"/>
      <c r="R682" s="226"/>
      <c r="S682" s="226"/>
      <c r="T682" s="226"/>
      <c r="U682" s="226"/>
      <c r="V682" s="226"/>
      <c r="W682" s="226"/>
      <c r="X682" s="226"/>
      <c r="Y682" s="226"/>
      <c r="Z682" s="226"/>
      <c r="AA682" s="226"/>
    </row>
    <row r="683">
      <c r="A683" s="226"/>
      <c r="B683" s="226"/>
      <c r="C683" s="700"/>
      <c r="D683" s="700"/>
      <c r="E683" s="700"/>
      <c r="F683" s="226"/>
      <c r="G683" s="700"/>
      <c r="H683" s="226"/>
      <c r="I683" s="226"/>
      <c r="J683" s="226"/>
      <c r="K683" s="226"/>
      <c r="L683" s="498"/>
      <c r="M683" s="226"/>
      <c r="N683" s="226"/>
      <c r="O683" s="226"/>
      <c r="P683" s="226"/>
      <c r="Q683" s="226"/>
      <c r="R683" s="226"/>
      <c r="S683" s="226"/>
      <c r="T683" s="226"/>
      <c r="U683" s="226"/>
      <c r="V683" s="226"/>
      <c r="W683" s="226"/>
      <c r="X683" s="226"/>
      <c r="Y683" s="226"/>
      <c r="Z683" s="226"/>
      <c r="AA683" s="226"/>
    </row>
    <row r="684">
      <c r="A684" s="226"/>
      <c r="B684" s="226"/>
      <c r="C684" s="700"/>
      <c r="D684" s="700"/>
      <c r="E684" s="700"/>
      <c r="F684" s="226"/>
      <c r="G684" s="700"/>
      <c r="H684" s="226"/>
      <c r="I684" s="226"/>
      <c r="J684" s="226"/>
      <c r="K684" s="226"/>
      <c r="L684" s="498"/>
      <c r="M684" s="226"/>
      <c r="N684" s="226"/>
      <c r="O684" s="226"/>
      <c r="P684" s="226"/>
      <c r="Q684" s="226"/>
      <c r="R684" s="226"/>
      <c r="S684" s="226"/>
      <c r="T684" s="226"/>
      <c r="U684" s="226"/>
      <c r="V684" s="226"/>
      <c r="W684" s="226"/>
      <c r="X684" s="226"/>
      <c r="Y684" s="226"/>
      <c r="Z684" s="226"/>
      <c r="AA684" s="226"/>
    </row>
    <row r="685">
      <c r="A685" s="226"/>
      <c r="B685" s="226"/>
      <c r="C685" s="700"/>
      <c r="D685" s="700"/>
      <c r="E685" s="700"/>
      <c r="F685" s="226"/>
      <c r="G685" s="700"/>
      <c r="H685" s="226"/>
      <c r="I685" s="226"/>
      <c r="J685" s="226"/>
      <c r="K685" s="226"/>
      <c r="L685" s="498"/>
      <c r="M685" s="226"/>
      <c r="N685" s="226"/>
      <c r="O685" s="226"/>
      <c r="P685" s="226"/>
      <c r="Q685" s="226"/>
      <c r="R685" s="226"/>
      <c r="S685" s="226"/>
      <c r="T685" s="226"/>
      <c r="U685" s="226"/>
      <c r="V685" s="226"/>
      <c r="W685" s="226"/>
      <c r="X685" s="226"/>
      <c r="Y685" s="226"/>
      <c r="Z685" s="226"/>
      <c r="AA685" s="226"/>
    </row>
    <row r="686">
      <c r="A686" s="226"/>
      <c r="B686" s="226"/>
      <c r="C686" s="700"/>
      <c r="D686" s="700"/>
      <c r="E686" s="700"/>
      <c r="F686" s="226"/>
      <c r="G686" s="700"/>
      <c r="H686" s="226"/>
      <c r="I686" s="226"/>
      <c r="J686" s="226"/>
      <c r="K686" s="226"/>
      <c r="L686" s="498"/>
      <c r="M686" s="226"/>
      <c r="N686" s="226"/>
      <c r="O686" s="226"/>
      <c r="P686" s="226"/>
      <c r="Q686" s="226"/>
      <c r="R686" s="226"/>
      <c r="S686" s="226"/>
      <c r="T686" s="226"/>
      <c r="U686" s="226"/>
      <c r="V686" s="226"/>
      <c r="W686" s="226"/>
      <c r="X686" s="226"/>
      <c r="Y686" s="226"/>
      <c r="Z686" s="226"/>
      <c r="AA686" s="226"/>
    </row>
    <row r="687">
      <c r="A687" s="226"/>
      <c r="B687" s="226"/>
      <c r="C687" s="700"/>
      <c r="D687" s="700"/>
      <c r="E687" s="700"/>
      <c r="F687" s="226"/>
      <c r="G687" s="700"/>
      <c r="H687" s="226"/>
      <c r="I687" s="226"/>
      <c r="J687" s="226"/>
      <c r="K687" s="226"/>
      <c r="L687" s="498"/>
      <c r="M687" s="226"/>
      <c r="N687" s="226"/>
      <c r="O687" s="226"/>
      <c r="P687" s="226"/>
      <c r="Q687" s="226"/>
      <c r="R687" s="226"/>
      <c r="S687" s="226"/>
      <c r="T687" s="226"/>
      <c r="U687" s="226"/>
      <c r="V687" s="226"/>
      <c r="W687" s="226"/>
      <c r="X687" s="226"/>
      <c r="Y687" s="226"/>
      <c r="Z687" s="226"/>
      <c r="AA687" s="226"/>
    </row>
    <row r="688">
      <c r="A688" s="226"/>
      <c r="B688" s="226"/>
      <c r="C688" s="700"/>
      <c r="D688" s="700"/>
      <c r="E688" s="700"/>
      <c r="F688" s="226"/>
      <c r="G688" s="700"/>
      <c r="H688" s="226"/>
      <c r="I688" s="226"/>
      <c r="J688" s="226"/>
      <c r="K688" s="226"/>
      <c r="L688" s="498"/>
      <c r="M688" s="226"/>
      <c r="N688" s="226"/>
      <c r="O688" s="226"/>
      <c r="P688" s="226"/>
      <c r="Q688" s="226"/>
      <c r="R688" s="226"/>
      <c r="S688" s="226"/>
      <c r="T688" s="226"/>
      <c r="U688" s="226"/>
      <c r="V688" s="226"/>
      <c r="W688" s="226"/>
      <c r="X688" s="226"/>
      <c r="Y688" s="226"/>
      <c r="Z688" s="226"/>
      <c r="AA688" s="226"/>
    </row>
    <row r="689">
      <c r="A689" s="226"/>
      <c r="B689" s="226"/>
      <c r="C689" s="700"/>
      <c r="D689" s="700"/>
      <c r="E689" s="700"/>
      <c r="F689" s="226"/>
      <c r="G689" s="700"/>
      <c r="H689" s="226"/>
      <c r="I689" s="226"/>
      <c r="J689" s="226"/>
      <c r="K689" s="226"/>
      <c r="L689" s="498"/>
      <c r="M689" s="226"/>
      <c r="N689" s="226"/>
      <c r="O689" s="226"/>
      <c r="P689" s="226"/>
      <c r="Q689" s="226"/>
      <c r="R689" s="226"/>
      <c r="S689" s="226"/>
      <c r="T689" s="226"/>
      <c r="U689" s="226"/>
      <c r="V689" s="226"/>
      <c r="W689" s="226"/>
      <c r="X689" s="226"/>
      <c r="Y689" s="226"/>
      <c r="Z689" s="226"/>
      <c r="AA689" s="226"/>
    </row>
    <row r="690">
      <c r="A690" s="226"/>
      <c r="B690" s="226"/>
      <c r="C690" s="700"/>
      <c r="D690" s="700"/>
      <c r="E690" s="700"/>
      <c r="F690" s="226"/>
      <c r="G690" s="700"/>
      <c r="H690" s="226"/>
      <c r="I690" s="226"/>
      <c r="J690" s="226"/>
      <c r="K690" s="226"/>
      <c r="L690" s="498"/>
      <c r="M690" s="226"/>
      <c r="N690" s="226"/>
      <c r="O690" s="226"/>
      <c r="P690" s="226"/>
      <c r="Q690" s="226"/>
      <c r="R690" s="226"/>
      <c r="S690" s="226"/>
      <c r="T690" s="226"/>
      <c r="U690" s="226"/>
      <c r="V690" s="226"/>
      <c r="W690" s="226"/>
      <c r="X690" s="226"/>
      <c r="Y690" s="226"/>
      <c r="Z690" s="226"/>
      <c r="AA690" s="226"/>
    </row>
    <row r="691">
      <c r="A691" s="226"/>
      <c r="B691" s="226"/>
      <c r="C691" s="700"/>
      <c r="D691" s="700"/>
      <c r="E691" s="700"/>
      <c r="F691" s="226"/>
      <c r="G691" s="700"/>
      <c r="H691" s="226"/>
      <c r="I691" s="226"/>
      <c r="J691" s="226"/>
      <c r="K691" s="226"/>
      <c r="L691" s="498"/>
      <c r="M691" s="226"/>
      <c r="N691" s="226"/>
      <c r="O691" s="226"/>
      <c r="P691" s="226"/>
      <c r="Q691" s="226"/>
      <c r="R691" s="226"/>
      <c r="S691" s="226"/>
      <c r="T691" s="226"/>
      <c r="U691" s="226"/>
      <c r="V691" s="226"/>
      <c r="W691" s="226"/>
      <c r="X691" s="226"/>
      <c r="Y691" s="226"/>
      <c r="Z691" s="226"/>
      <c r="AA691" s="226"/>
    </row>
    <row r="692">
      <c r="A692" s="226"/>
      <c r="B692" s="226"/>
      <c r="C692" s="700"/>
      <c r="D692" s="700"/>
      <c r="E692" s="700"/>
      <c r="F692" s="226"/>
      <c r="G692" s="700"/>
      <c r="H692" s="226"/>
      <c r="I692" s="226"/>
      <c r="J692" s="226"/>
      <c r="K692" s="226"/>
      <c r="L692" s="498"/>
      <c r="M692" s="226"/>
      <c r="N692" s="226"/>
      <c r="O692" s="226"/>
      <c r="P692" s="226"/>
      <c r="Q692" s="226"/>
      <c r="R692" s="226"/>
      <c r="S692" s="226"/>
      <c r="T692" s="226"/>
      <c r="U692" s="226"/>
      <c r="V692" s="226"/>
      <c r="W692" s="226"/>
      <c r="X692" s="226"/>
      <c r="Y692" s="226"/>
      <c r="Z692" s="226"/>
      <c r="AA692" s="226"/>
    </row>
    <row r="693">
      <c r="A693" s="226"/>
      <c r="B693" s="226"/>
      <c r="C693" s="700"/>
      <c r="D693" s="700"/>
      <c r="E693" s="700"/>
      <c r="F693" s="226"/>
      <c r="G693" s="700"/>
      <c r="H693" s="226"/>
      <c r="I693" s="226"/>
      <c r="J693" s="226"/>
      <c r="K693" s="226"/>
      <c r="L693" s="498"/>
      <c r="M693" s="226"/>
      <c r="N693" s="226"/>
      <c r="O693" s="226"/>
      <c r="P693" s="226"/>
      <c r="Q693" s="226"/>
      <c r="R693" s="226"/>
      <c r="S693" s="226"/>
      <c r="T693" s="226"/>
      <c r="U693" s="226"/>
      <c r="V693" s="226"/>
      <c r="W693" s="226"/>
      <c r="X693" s="226"/>
      <c r="Y693" s="226"/>
      <c r="Z693" s="226"/>
      <c r="AA693" s="226"/>
    </row>
    <row r="694">
      <c r="A694" s="226"/>
      <c r="B694" s="226"/>
      <c r="C694" s="700"/>
      <c r="D694" s="700"/>
      <c r="E694" s="700"/>
      <c r="F694" s="226"/>
      <c r="G694" s="700"/>
      <c r="H694" s="226"/>
      <c r="I694" s="226"/>
      <c r="J694" s="226"/>
      <c r="K694" s="226"/>
      <c r="L694" s="498"/>
      <c r="M694" s="226"/>
      <c r="N694" s="226"/>
      <c r="O694" s="226"/>
      <c r="P694" s="226"/>
      <c r="Q694" s="226"/>
      <c r="R694" s="226"/>
      <c r="S694" s="226"/>
      <c r="T694" s="226"/>
      <c r="U694" s="226"/>
      <c r="V694" s="226"/>
      <c r="W694" s="226"/>
      <c r="X694" s="226"/>
      <c r="Y694" s="226"/>
      <c r="Z694" s="226"/>
      <c r="AA694" s="226"/>
    </row>
    <row r="695">
      <c r="A695" s="226"/>
      <c r="B695" s="226"/>
      <c r="C695" s="700"/>
      <c r="D695" s="700"/>
      <c r="E695" s="700"/>
      <c r="F695" s="226"/>
      <c r="G695" s="700"/>
      <c r="H695" s="226"/>
      <c r="I695" s="226"/>
      <c r="J695" s="226"/>
      <c r="K695" s="226"/>
      <c r="L695" s="498"/>
      <c r="M695" s="226"/>
      <c r="N695" s="226"/>
      <c r="O695" s="226"/>
      <c r="P695" s="226"/>
      <c r="Q695" s="226"/>
      <c r="R695" s="226"/>
      <c r="S695" s="226"/>
      <c r="T695" s="226"/>
      <c r="U695" s="226"/>
      <c r="V695" s="226"/>
      <c r="W695" s="226"/>
      <c r="X695" s="226"/>
      <c r="Y695" s="226"/>
      <c r="Z695" s="226"/>
      <c r="AA695" s="226"/>
    </row>
    <row r="696">
      <c r="A696" s="226"/>
      <c r="B696" s="226"/>
      <c r="C696" s="700"/>
      <c r="D696" s="700"/>
      <c r="E696" s="700"/>
      <c r="F696" s="226"/>
      <c r="G696" s="700"/>
      <c r="H696" s="226"/>
      <c r="I696" s="226"/>
      <c r="J696" s="226"/>
      <c r="K696" s="226"/>
      <c r="L696" s="498"/>
      <c r="M696" s="226"/>
      <c r="N696" s="226"/>
      <c r="O696" s="226"/>
      <c r="P696" s="226"/>
      <c r="Q696" s="226"/>
      <c r="R696" s="226"/>
      <c r="S696" s="226"/>
      <c r="T696" s="226"/>
      <c r="U696" s="226"/>
      <c r="V696" s="226"/>
      <c r="W696" s="226"/>
      <c r="X696" s="226"/>
      <c r="Y696" s="226"/>
      <c r="Z696" s="226"/>
      <c r="AA696" s="226"/>
    </row>
    <row r="697">
      <c r="A697" s="226"/>
      <c r="B697" s="226"/>
      <c r="C697" s="700"/>
      <c r="D697" s="700"/>
      <c r="E697" s="700"/>
      <c r="F697" s="226"/>
      <c r="G697" s="700"/>
      <c r="H697" s="226"/>
      <c r="I697" s="226"/>
      <c r="J697" s="226"/>
      <c r="K697" s="226"/>
      <c r="L697" s="498"/>
      <c r="M697" s="226"/>
      <c r="N697" s="226"/>
      <c r="O697" s="226"/>
      <c r="P697" s="226"/>
      <c r="Q697" s="226"/>
      <c r="R697" s="226"/>
      <c r="S697" s="226"/>
      <c r="T697" s="226"/>
      <c r="U697" s="226"/>
      <c r="V697" s="226"/>
      <c r="W697" s="226"/>
      <c r="X697" s="226"/>
      <c r="Y697" s="226"/>
      <c r="Z697" s="226"/>
      <c r="AA697" s="226"/>
    </row>
    <row r="698">
      <c r="A698" s="226"/>
      <c r="B698" s="226"/>
      <c r="C698" s="700"/>
      <c r="D698" s="700"/>
      <c r="E698" s="700"/>
      <c r="F698" s="226"/>
      <c r="G698" s="700"/>
      <c r="H698" s="226"/>
      <c r="I698" s="226"/>
      <c r="J698" s="226"/>
      <c r="K698" s="226"/>
      <c r="L698" s="498"/>
      <c r="M698" s="226"/>
      <c r="N698" s="226"/>
      <c r="O698" s="226"/>
      <c r="P698" s="226"/>
      <c r="Q698" s="226"/>
      <c r="R698" s="226"/>
      <c r="S698" s="226"/>
      <c r="T698" s="226"/>
      <c r="U698" s="226"/>
      <c r="V698" s="226"/>
      <c r="W698" s="226"/>
      <c r="X698" s="226"/>
      <c r="Y698" s="226"/>
      <c r="Z698" s="226"/>
      <c r="AA698" s="226"/>
    </row>
    <row r="699">
      <c r="A699" s="226"/>
      <c r="B699" s="226"/>
      <c r="C699" s="700"/>
      <c r="D699" s="700"/>
      <c r="E699" s="700"/>
      <c r="F699" s="226"/>
      <c r="G699" s="700"/>
      <c r="H699" s="226"/>
      <c r="I699" s="226"/>
      <c r="J699" s="226"/>
      <c r="K699" s="226"/>
      <c r="L699" s="498"/>
      <c r="M699" s="226"/>
      <c r="N699" s="226"/>
      <c r="O699" s="226"/>
      <c r="P699" s="226"/>
      <c r="Q699" s="226"/>
      <c r="R699" s="226"/>
      <c r="S699" s="226"/>
      <c r="T699" s="226"/>
      <c r="U699" s="226"/>
      <c r="V699" s="226"/>
      <c r="W699" s="226"/>
      <c r="X699" s="226"/>
      <c r="Y699" s="226"/>
      <c r="Z699" s="226"/>
      <c r="AA699" s="226"/>
    </row>
    <row r="700">
      <c r="A700" s="226"/>
      <c r="B700" s="226"/>
      <c r="C700" s="700"/>
      <c r="D700" s="700"/>
      <c r="E700" s="700"/>
      <c r="F700" s="226"/>
      <c r="G700" s="700"/>
      <c r="H700" s="226"/>
      <c r="I700" s="226"/>
      <c r="J700" s="226"/>
      <c r="K700" s="226"/>
      <c r="L700" s="498"/>
      <c r="M700" s="226"/>
      <c r="N700" s="226"/>
      <c r="O700" s="226"/>
      <c r="P700" s="226"/>
      <c r="Q700" s="226"/>
      <c r="R700" s="226"/>
      <c r="S700" s="226"/>
      <c r="T700" s="226"/>
      <c r="U700" s="226"/>
      <c r="V700" s="226"/>
      <c r="W700" s="226"/>
      <c r="X700" s="226"/>
      <c r="Y700" s="226"/>
      <c r="Z700" s="226"/>
      <c r="AA700" s="226"/>
    </row>
    <row r="701">
      <c r="A701" s="226"/>
      <c r="B701" s="226"/>
      <c r="C701" s="700"/>
      <c r="D701" s="700"/>
      <c r="E701" s="700"/>
      <c r="F701" s="226"/>
      <c r="G701" s="700"/>
      <c r="H701" s="226"/>
      <c r="I701" s="226"/>
      <c r="J701" s="226"/>
      <c r="K701" s="226"/>
      <c r="L701" s="498"/>
      <c r="M701" s="226"/>
      <c r="N701" s="226"/>
      <c r="O701" s="226"/>
      <c r="P701" s="226"/>
      <c r="Q701" s="226"/>
      <c r="R701" s="226"/>
      <c r="S701" s="226"/>
      <c r="T701" s="226"/>
      <c r="U701" s="226"/>
      <c r="V701" s="226"/>
      <c r="W701" s="226"/>
      <c r="X701" s="226"/>
      <c r="Y701" s="226"/>
      <c r="Z701" s="226"/>
      <c r="AA701" s="226"/>
    </row>
    <row r="702">
      <c r="A702" s="226"/>
      <c r="B702" s="226"/>
      <c r="C702" s="700"/>
      <c r="D702" s="700"/>
      <c r="E702" s="700"/>
      <c r="F702" s="226"/>
      <c r="G702" s="700"/>
      <c r="H702" s="226"/>
      <c r="I702" s="226"/>
      <c r="J702" s="226"/>
      <c r="K702" s="226"/>
      <c r="L702" s="498"/>
      <c r="M702" s="226"/>
      <c r="N702" s="226"/>
      <c r="O702" s="226"/>
      <c r="P702" s="226"/>
      <c r="Q702" s="226"/>
      <c r="R702" s="226"/>
      <c r="S702" s="226"/>
      <c r="T702" s="226"/>
      <c r="U702" s="226"/>
      <c r="V702" s="226"/>
      <c r="W702" s="226"/>
      <c r="X702" s="226"/>
      <c r="Y702" s="226"/>
      <c r="Z702" s="226"/>
      <c r="AA702" s="226"/>
    </row>
    <row r="703">
      <c r="A703" s="226"/>
      <c r="B703" s="226"/>
      <c r="C703" s="700"/>
      <c r="D703" s="700"/>
      <c r="E703" s="700"/>
      <c r="F703" s="226"/>
      <c r="G703" s="700"/>
      <c r="H703" s="226"/>
      <c r="I703" s="226"/>
      <c r="J703" s="226"/>
      <c r="K703" s="226"/>
      <c r="L703" s="498"/>
      <c r="M703" s="226"/>
      <c r="N703" s="226"/>
      <c r="O703" s="226"/>
      <c r="P703" s="226"/>
      <c r="Q703" s="226"/>
      <c r="R703" s="226"/>
      <c r="S703" s="226"/>
      <c r="T703" s="226"/>
      <c r="U703" s="226"/>
      <c r="V703" s="226"/>
      <c r="W703" s="226"/>
      <c r="X703" s="226"/>
      <c r="Y703" s="226"/>
      <c r="Z703" s="226"/>
      <c r="AA703" s="226"/>
    </row>
    <row r="704">
      <c r="A704" s="226"/>
      <c r="B704" s="226"/>
      <c r="C704" s="700"/>
      <c r="D704" s="700"/>
      <c r="E704" s="700"/>
      <c r="F704" s="226"/>
      <c r="G704" s="700"/>
      <c r="H704" s="226"/>
      <c r="I704" s="226"/>
      <c r="J704" s="226"/>
      <c r="K704" s="226"/>
      <c r="L704" s="498"/>
      <c r="M704" s="226"/>
      <c r="N704" s="226"/>
      <c r="O704" s="226"/>
      <c r="P704" s="226"/>
      <c r="Q704" s="226"/>
      <c r="R704" s="226"/>
      <c r="S704" s="226"/>
      <c r="T704" s="226"/>
      <c r="U704" s="226"/>
      <c r="V704" s="226"/>
      <c r="W704" s="226"/>
      <c r="X704" s="226"/>
      <c r="Y704" s="226"/>
      <c r="Z704" s="226"/>
      <c r="AA704" s="226"/>
    </row>
    <row r="705">
      <c r="A705" s="226"/>
      <c r="B705" s="226"/>
      <c r="C705" s="700"/>
      <c r="D705" s="700"/>
      <c r="E705" s="700"/>
      <c r="F705" s="226"/>
      <c r="G705" s="700"/>
      <c r="H705" s="226"/>
      <c r="I705" s="226"/>
      <c r="J705" s="226"/>
      <c r="K705" s="226"/>
      <c r="L705" s="498"/>
      <c r="M705" s="226"/>
      <c r="N705" s="226"/>
      <c r="O705" s="226"/>
      <c r="P705" s="226"/>
      <c r="Q705" s="226"/>
      <c r="R705" s="226"/>
      <c r="S705" s="226"/>
      <c r="T705" s="226"/>
      <c r="U705" s="226"/>
      <c r="V705" s="226"/>
      <c r="W705" s="226"/>
      <c r="X705" s="226"/>
      <c r="Y705" s="226"/>
      <c r="Z705" s="226"/>
      <c r="AA705" s="226"/>
    </row>
    <row r="706">
      <c r="A706" s="226"/>
      <c r="B706" s="226"/>
      <c r="C706" s="700"/>
      <c r="D706" s="700"/>
      <c r="E706" s="700"/>
      <c r="F706" s="226"/>
      <c r="G706" s="700"/>
      <c r="H706" s="226"/>
      <c r="I706" s="226"/>
      <c r="J706" s="226"/>
      <c r="K706" s="226"/>
      <c r="L706" s="498"/>
      <c r="M706" s="226"/>
      <c r="N706" s="226"/>
      <c r="O706" s="226"/>
      <c r="P706" s="226"/>
      <c r="Q706" s="226"/>
      <c r="R706" s="226"/>
      <c r="S706" s="226"/>
      <c r="T706" s="226"/>
      <c r="U706" s="226"/>
      <c r="V706" s="226"/>
      <c r="W706" s="226"/>
      <c r="X706" s="226"/>
      <c r="Y706" s="226"/>
      <c r="Z706" s="226"/>
      <c r="AA706" s="226"/>
    </row>
    <row r="707">
      <c r="A707" s="226"/>
      <c r="B707" s="226"/>
      <c r="C707" s="700"/>
      <c r="D707" s="700"/>
      <c r="E707" s="700"/>
      <c r="F707" s="226"/>
      <c r="G707" s="700"/>
      <c r="H707" s="226"/>
      <c r="I707" s="226"/>
      <c r="J707" s="226"/>
      <c r="K707" s="226"/>
      <c r="L707" s="498"/>
      <c r="M707" s="226"/>
      <c r="N707" s="226"/>
      <c r="O707" s="226"/>
      <c r="P707" s="226"/>
      <c r="Q707" s="226"/>
      <c r="R707" s="226"/>
      <c r="S707" s="226"/>
      <c r="T707" s="226"/>
      <c r="U707" s="226"/>
      <c r="V707" s="226"/>
      <c r="W707" s="226"/>
      <c r="X707" s="226"/>
      <c r="Y707" s="226"/>
      <c r="Z707" s="226"/>
      <c r="AA707" s="226"/>
    </row>
    <row r="708">
      <c r="A708" s="226"/>
      <c r="B708" s="226"/>
      <c r="C708" s="700"/>
      <c r="D708" s="700"/>
      <c r="E708" s="700"/>
      <c r="F708" s="226"/>
      <c r="G708" s="700"/>
      <c r="H708" s="226"/>
      <c r="I708" s="226"/>
      <c r="J708" s="226"/>
      <c r="K708" s="226"/>
      <c r="L708" s="498"/>
      <c r="M708" s="226"/>
      <c r="N708" s="226"/>
      <c r="O708" s="226"/>
      <c r="P708" s="226"/>
      <c r="Q708" s="226"/>
      <c r="R708" s="226"/>
      <c r="S708" s="226"/>
      <c r="T708" s="226"/>
      <c r="U708" s="226"/>
      <c r="V708" s="226"/>
      <c r="W708" s="226"/>
      <c r="X708" s="226"/>
      <c r="Y708" s="226"/>
      <c r="Z708" s="226"/>
      <c r="AA708" s="226"/>
    </row>
    <row r="709">
      <c r="A709" s="226"/>
      <c r="B709" s="226"/>
      <c r="C709" s="700"/>
      <c r="D709" s="700"/>
      <c r="E709" s="700"/>
      <c r="F709" s="226"/>
      <c r="G709" s="700"/>
      <c r="H709" s="226"/>
      <c r="I709" s="226"/>
      <c r="J709" s="226"/>
      <c r="K709" s="226"/>
      <c r="L709" s="498"/>
      <c r="M709" s="226"/>
      <c r="N709" s="226"/>
      <c r="O709" s="226"/>
      <c r="P709" s="226"/>
      <c r="Q709" s="226"/>
      <c r="R709" s="226"/>
      <c r="S709" s="226"/>
      <c r="T709" s="226"/>
      <c r="U709" s="226"/>
      <c r="V709" s="226"/>
      <c r="W709" s="226"/>
      <c r="X709" s="226"/>
      <c r="Y709" s="226"/>
      <c r="Z709" s="226"/>
      <c r="AA709" s="226"/>
    </row>
    <row r="710">
      <c r="A710" s="226"/>
      <c r="B710" s="226"/>
      <c r="C710" s="700"/>
      <c r="D710" s="700"/>
      <c r="E710" s="700"/>
      <c r="F710" s="226"/>
      <c r="G710" s="700"/>
      <c r="H710" s="226"/>
      <c r="I710" s="226"/>
      <c r="J710" s="226"/>
      <c r="K710" s="226"/>
      <c r="L710" s="498"/>
      <c r="M710" s="226"/>
      <c r="N710" s="226"/>
      <c r="O710" s="226"/>
      <c r="P710" s="226"/>
      <c r="Q710" s="226"/>
      <c r="R710" s="226"/>
      <c r="S710" s="226"/>
      <c r="T710" s="226"/>
      <c r="U710" s="226"/>
      <c r="V710" s="226"/>
      <c r="W710" s="226"/>
      <c r="X710" s="226"/>
      <c r="Y710" s="226"/>
      <c r="Z710" s="226"/>
      <c r="AA710" s="226"/>
    </row>
    <row r="711">
      <c r="A711" s="226"/>
      <c r="B711" s="226"/>
      <c r="C711" s="700"/>
      <c r="D711" s="700"/>
      <c r="E711" s="700"/>
      <c r="F711" s="226"/>
      <c r="G711" s="700"/>
      <c r="H711" s="226"/>
      <c r="I711" s="226"/>
      <c r="J711" s="226"/>
      <c r="K711" s="226"/>
      <c r="L711" s="498"/>
      <c r="M711" s="226"/>
      <c r="N711" s="226"/>
      <c r="O711" s="226"/>
      <c r="P711" s="226"/>
      <c r="Q711" s="226"/>
      <c r="R711" s="226"/>
      <c r="S711" s="226"/>
      <c r="T711" s="226"/>
      <c r="U711" s="226"/>
      <c r="V711" s="226"/>
      <c r="W711" s="226"/>
      <c r="X711" s="226"/>
      <c r="Y711" s="226"/>
      <c r="Z711" s="226"/>
      <c r="AA711" s="226"/>
    </row>
    <row r="712">
      <c r="A712" s="226"/>
      <c r="B712" s="226"/>
      <c r="C712" s="700"/>
      <c r="D712" s="700"/>
      <c r="E712" s="700"/>
      <c r="F712" s="226"/>
      <c r="G712" s="700"/>
      <c r="H712" s="226"/>
      <c r="I712" s="226"/>
      <c r="J712" s="226"/>
      <c r="K712" s="226"/>
      <c r="L712" s="498"/>
      <c r="M712" s="226"/>
      <c r="N712" s="226"/>
      <c r="O712" s="226"/>
      <c r="P712" s="226"/>
      <c r="Q712" s="226"/>
      <c r="R712" s="226"/>
      <c r="S712" s="226"/>
      <c r="T712" s="226"/>
      <c r="U712" s="226"/>
      <c r="V712" s="226"/>
      <c r="W712" s="226"/>
      <c r="X712" s="226"/>
      <c r="Y712" s="226"/>
      <c r="Z712" s="226"/>
      <c r="AA712" s="226"/>
    </row>
    <row r="713">
      <c r="A713" s="226"/>
      <c r="B713" s="226"/>
      <c r="C713" s="700"/>
      <c r="D713" s="700"/>
      <c r="E713" s="700"/>
      <c r="F713" s="226"/>
      <c r="G713" s="700"/>
      <c r="H713" s="226"/>
      <c r="I713" s="226"/>
      <c r="J713" s="226"/>
      <c r="K713" s="226"/>
      <c r="L713" s="498"/>
      <c r="M713" s="226"/>
      <c r="N713" s="226"/>
      <c r="O713" s="226"/>
      <c r="P713" s="226"/>
      <c r="Q713" s="226"/>
      <c r="R713" s="226"/>
      <c r="S713" s="226"/>
      <c r="T713" s="226"/>
      <c r="U713" s="226"/>
      <c r="V713" s="226"/>
      <c r="W713" s="226"/>
      <c r="X713" s="226"/>
      <c r="Y713" s="226"/>
      <c r="Z713" s="226"/>
      <c r="AA713" s="226"/>
    </row>
    <row r="714">
      <c r="A714" s="226"/>
      <c r="B714" s="226"/>
      <c r="C714" s="700"/>
      <c r="D714" s="700"/>
      <c r="E714" s="700"/>
      <c r="F714" s="226"/>
      <c r="G714" s="700"/>
      <c r="H714" s="226"/>
      <c r="I714" s="226"/>
      <c r="J714" s="226"/>
      <c r="K714" s="226"/>
      <c r="L714" s="498"/>
      <c r="M714" s="226"/>
      <c r="N714" s="226"/>
      <c r="O714" s="226"/>
      <c r="P714" s="226"/>
      <c r="Q714" s="226"/>
      <c r="R714" s="226"/>
      <c r="S714" s="226"/>
      <c r="T714" s="226"/>
      <c r="U714" s="226"/>
      <c r="V714" s="226"/>
      <c r="W714" s="226"/>
      <c r="X714" s="226"/>
      <c r="Y714" s="226"/>
      <c r="Z714" s="226"/>
      <c r="AA714" s="226"/>
    </row>
    <row r="715">
      <c r="A715" s="226"/>
      <c r="B715" s="226"/>
      <c r="C715" s="700"/>
      <c r="D715" s="700"/>
      <c r="E715" s="700"/>
      <c r="F715" s="226"/>
      <c r="G715" s="700"/>
      <c r="H715" s="226"/>
      <c r="I715" s="226"/>
      <c r="J715" s="226"/>
      <c r="K715" s="226"/>
      <c r="L715" s="498"/>
      <c r="M715" s="226"/>
      <c r="N715" s="226"/>
      <c r="O715" s="226"/>
      <c r="P715" s="226"/>
      <c r="Q715" s="226"/>
      <c r="R715" s="226"/>
      <c r="S715" s="226"/>
      <c r="T715" s="226"/>
      <c r="U715" s="226"/>
      <c r="V715" s="226"/>
      <c r="W715" s="226"/>
      <c r="X715" s="226"/>
      <c r="Y715" s="226"/>
      <c r="Z715" s="226"/>
      <c r="AA715" s="226"/>
    </row>
    <row r="716">
      <c r="A716" s="226"/>
      <c r="B716" s="226"/>
      <c r="C716" s="700"/>
      <c r="D716" s="700"/>
      <c r="E716" s="700"/>
      <c r="F716" s="226"/>
      <c r="G716" s="700"/>
      <c r="H716" s="226"/>
      <c r="I716" s="226"/>
      <c r="J716" s="226"/>
      <c r="K716" s="226"/>
      <c r="L716" s="498"/>
      <c r="M716" s="226"/>
      <c r="N716" s="226"/>
      <c r="O716" s="226"/>
      <c r="P716" s="226"/>
      <c r="Q716" s="226"/>
      <c r="R716" s="226"/>
      <c r="S716" s="226"/>
      <c r="T716" s="226"/>
      <c r="U716" s="226"/>
      <c r="V716" s="226"/>
      <c r="W716" s="226"/>
      <c r="X716" s="226"/>
      <c r="Y716" s="226"/>
      <c r="Z716" s="226"/>
      <c r="AA716" s="226"/>
    </row>
    <row r="717">
      <c r="A717" s="226"/>
      <c r="B717" s="226"/>
      <c r="C717" s="700"/>
      <c r="D717" s="700"/>
      <c r="E717" s="700"/>
      <c r="F717" s="226"/>
      <c r="G717" s="700"/>
      <c r="H717" s="226"/>
      <c r="I717" s="226"/>
      <c r="J717" s="226"/>
      <c r="K717" s="226"/>
      <c r="L717" s="498"/>
      <c r="M717" s="226"/>
      <c r="N717" s="226"/>
      <c r="O717" s="226"/>
      <c r="P717" s="226"/>
      <c r="Q717" s="226"/>
      <c r="R717" s="226"/>
      <c r="S717" s="226"/>
      <c r="T717" s="226"/>
      <c r="U717" s="226"/>
      <c r="V717" s="226"/>
      <c r="W717" s="226"/>
      <c r="X717" s="226"/>
      <c r="Y717" s="226"/>
      <c r="Z717" s="226"/>
      <c r="AA717" s="226"/>
    </row>
    <row r="718">
      <c r="A718" s="226"/>
      <c r="B718" s="226"/>
      <c r="C718" s="700"/>
      <c r="D718" s="700"/>
      <c r="E718" s="700"/>
      <c r="F718" s="226"/>
      <c r="G718" s="700"/>
      <c r="H718" s="226"/>
      <c r="I718" s="226"/>
      <c r="J718" s="226"/>
      <c r="K718" s="226"/>
      <c r="L718" s="498"/>
      <c r="M718" s="226"/>
      <c r="N718" s="226"/>
      <c r="O718" s="226"/>
      <c r="P718" s="226"/>
      <c r="Q718" s="226"/>
      <c r="R718" s="226"/>
      <c r="S718" s="226"/>
      <c r="T718" s="226"/>
      <c r="U718" s="226"/>
      <c r="V718" s="226"/>
      <c r="W718" s="226"/>
      <c r="X718" s="226"/>
      <c r="Y718" s="226"/>
      <c r="Z718" s="226"/>
      <c r="AA718" s="226"/>
    </row>
    <row r="719">
      <c r="A719" s="226"/>
      <c r="B719" s="226"/>
      <c r="C719" s="700"/>
      <c r="D719" s="700"/>
      <c r="E719" s="700"/>
      <c r="F719" s="226"/>
      <c r="G719" s="700"/>
      <c r="H719" s="226"/>
      <c r="I719" s="226"/>
      <c r="J719" s="226"/>
      <c r="K719" s="226"/>
      <c r="L719" s="498"/>
      <c r="M719" s="226"/>
      <c r="N719" s="226"/>
      <c r="O719" s="226"/>
      <c r="P719" s="226"/>
      <c r="Q719" s="226"/>
      <c r="R719" s="226"/>
      <c r="S719" s="226"/>
      <c r="T719" s="226"/>
      <c r="U719" s="226"/>
      <c r="V719" s="226"/>
      <c r="W719" s="226"/>
      <c r="X719" s="226"/>
      <c r="Y719" s="226"/>
      <c r="Z719" s="226"/>
      <c r="AA719" s="226"/>
    </row>
    <row r="720">
      <c r="A720" s="226"/>
      <c r="B720" s="226"/>
      <c r="C720" s="700"/>
      <c r="D720" s="700"/>
      <c r="E720" s="700"/>
      <c r="F720" s="226"/>
      <c r="G720" s="700"/>
      <c r="H720" s="226"/>
      <c r="I720" s="226"/>
      <c r="J720" s="226"/>
      <c r="K720" s="226"/>
      <c r="L720" s="498"/>
      <c r="M720" s="226"/>
      <c r="N720" s="226"/>
      <c r="O720" s="226"/>
      <c r="P720" s="226"/>
      <c r="Q720" s="226"/>
      <c r="R720" s="226"/>
      <c r="S720" s="226"/>
      <c r="T720" s="226"/>
      <c r="U720" s="226"/>
      <c r="V720" s="226"/>
      <c r="W720" s="226"/>
      <c r="X720" s="226"/>
      <c r="Y720" s="226"/>
      <c r="Z720" s="226"/>
      <c r="AA720" s="226"/>
    </row>
    <row r="721">
      <c r="A721" s="226"/>
      <c r="B721" s="226"/>
      <c r="C721" s="700"/>
      <c r="D721" s="700"/>
      <c r="E721" s="700"/>
      <c r="F721" s="226"/>
      <c r="G721" s="700"/>
      <c r="H721" s="226"/>
      <c r="I721" s="226"/>
      <c r="J721" s="226"/>
      <c r="K721" s="226"/>
      <c r="L721" s="498"/>
      <c r="M721" s="226"/>
      <c r="N721" s="226"/>
      <c r="O721" s="226"/>
      <c r="P721" s="226"/>
      <c r="Q721" s="226"/>
      <c r="R721" s="226"/>
      <c r="S721" s="226"/>
      <c r="T721" s="226"/>
      <c r="U721" s="226"/>
      <c r="V721" s="226"/>
      <c r="W721" s="226"/>
      <c r="X721" s="226"/>
      <c r="Y721" s="226"/>
      <c r="Z721" s="226"/>
      <c r="AA721" s="226"/>
    </row>
    <row r="722">
      <c r="A722" s="226"/>
      <c r="B722" s="226"/>
      <c r="C722" s="700"/>
      <c r="D722" s="700"/>
      <c r="E722" s="700"/>
      <c r="F722" s="226"/>
      <c r="G722" s="700"/>
      <c r="H722" s="226"/>
      <c r="I722" s="226"/>
      <c r="J722" s="226"/>
      <c r="K722" s="226"/>
      <c r="L722" s="498"/>
      <c r="M722" s="226"/>
      <c r="N722" s="226"/>
      <c r="O722" s="226"/>
      <c r="P722" s="226"/>
      <c r="Q722" s="226"/>
      <c r="R722" s="226"/>
      <c r="S722" s="226"/>
      <c r="T722" s="226"/>
      <c r="U722" s="226"/>
      <c r="V722" s="226"/>
      <c r="W722" s="226"/>
      <c r="X722" s="226"/>
      <c r="Y722" s="226"/>
      <c r="Z722" s="226"/>
      <c r="AA722" s="226"/>
    </row>
    <row r="723">
      <c r="A723" s="226"/>
      <c r="B723" s="226"/>
      <c r="C723" s="700"/>
      <c r="D723" s="700"/>
      <c r="E723" s="700"/>
      <c r="F723" s="226"/>
      <c r="G723" s="700"/>
      <c r="H723" s="226"/>
      <c r="I723" s="226"/>
      <c r="J723" s="226"/>
      <c r="K723" s="226"/>
      <c r="L723" s="498"/>
      <c r="M723" s="226"/>
      <c r="N723" s="226"/>
      <c r="O723" s="226"/>
      <c r="P723" s="226"/>
      <c r="Q723" s="226"/>
      <c r="R723" s="226"/>
      <c r="S723" s="226"/>
      <c r="T723" s="226"/>
      <c r="U723" s="226"/>
      <c r="V723" s="226"/>
      <c r="W723" s="226"/>
      <c r="X723" s="226"/>
      <c r="Y723" s="226"/>
      <c r="Z723" s="226"/>
      <c r="AA723" s="226"/>
    </row>
    <row r="724">
      <c r="A724" s="226"/>
      <c r="B724" s="226"/>
      <c r="C724" s="700"/>
      <c r="D724" s="700"/>
      <c r="E724" s="700"/>
      <c r="F724" s="226"/>
      <c r="G724" s="700"/>
      <c r="H724" s="226"/>
      <c r="I724" s="226"/>
      <c r="J724" s="226"/>
      <c r="K724" s="226"/>
      <c r="L724" s="498"/>
      <c r="M724" s="226"/>
      <c r="N724" s="226"/>
      <c r="O724" s="226"/>
      <c r="P724" s="226"/>
      <c r="Q724" s="226"/>
      <c r="R724" s="226"/>
      <c r="S724" s="226"/>
      <c r="T724" s="226"/>
      <c r="U724" s="226"/>
      <c r="V724" s="226"/>
      <c r="W724" s="226"/>
      <c r="X724" s="226"/>
      <c r="Y724" s="226"/>
      <c r="Z724" s="226"/>
      <c r="AA724" s="226"/>
    </row>
    <row r="725">
      <c r="A725" s="226"/>
      <c r="B725" s="226"/>
      <c r="C725" s="700"/>
      <c r="D725" s="700"/>
      <c r="E725" s="700"/>
      <c r="F725" s="226"/>
      <c r="G725" s="700"/>
      <c r="H725" s="226"/>
      <c r="I725" s="226"/>
      <c r="J725" s="226"/>
      <c r="K725" s="226"/>
      <c r="L725" s="498"/>
      <c r="M725" s="226"/>
      <c r="N725" s="226"/>
      <c r="O725" s="226"/>
      <c r="P725" s="226"/>
      <c r="Q725" s="226"/>
      <c r="R725" s="226"/>
      <c r="S725" s="226"/>
      <c r="T725" s="226"/>
      <c r="U725" s="226"/>
      <c r="V725" s="226"/>
      <c r="W725" s="226"/>
      <c r="X725" s="226"/>
      <c r="Y725" s="226"/>
      <c r="Z725" s="226"/>
      <c r="AA725" s="226"/>
    </row>
    <row r="726">
      <c r="A726" s="226"/>
      <c r="B726" s="226"/>
      <c r="C726" s="700"/>
      <c r="D726" s="700"/>
      <c r="E726" s="700"/>
      <c r="F726" s="226"/>
      <c r="G726" s="700"/>
      <c r="H726" s="226"/>
      <c r="I726" s="226"/>
      <c r="J726" s="226"/>
      <c r="K726" s="226"/>
      <c r="L726" s="498"/>
      <c r="M726" s="226"/>
      <c r="N726" s="226"/>
      <c r="O726" s="226"/>
      <c r="P726" s="226"/>
      <c r="Q726" s="226"/>
      <c r="R726" s="226"/>
      <c r="S726" s="226"/>
      <c r="T726" s="226"/>
      <c r="U726" s="226"/>
      <c r="V726" s="226"/>
      <c r="W726" s="226"/>
      <c r="X726" s="226"/>
      <c r="Y726" s="226"/>
      <c r="Z726" s="226"/>
      <c r="AA726" s="226"/>
    </row>
    <row r="727">
      <c r="A727" s="226"/>
      <c r="B727" s="226"/>
      <c r="C727" s="700"/>
      <c r="D727" s="700"/>
      <c r="E727" s="700"/>
      <c r="F727" s="226"/>
      <c r="G727" s="700"/>
      <c r="H727" s="226"/>
      <c r="I727" s="226"/>
      <c r="J727" s="226"/>
      <c r="K727" s="226"/>
      <c r="L727" s="498"/>
      <c r="M727" s="226"/>
      <c r="N727" s="226"/>
      <c r="O727" s="226"/>
      <c r="P727" s="226"/>
      <c r="Q727" s="226"/>
      <c r="R727" s="226"/>
      <c r="S727" s="226"/>
      <c r="T727" s="226"/>
      <c r="U727" s="226"/>
      <c r="V727" s="226"/>
      <c r="W727" s="226"/>
      <c r="X727" s="226"/>
      <c r="Y727" s="226"/>
      <c r="Z727" s="226"/>
      <c r="AA727" s="226"/>
    </row>
    <row r="728">
      <c r="A728" s="226"/>
      <c r="B728" s="226"/>
      <c r="C728" s="700"/>
      <c r="D728" s="700"/>
      <c r="E728" s="700"/>
      <c r="F728" s="226"/>
      <c r="G728" s="700"/>
      <c r="H728" s="226"/>
      <c r="I728" s="226"/>
      <c r="J728" s="226"/>
      <c r="K728" s="226"/>
      <c r="L728" s="498"/>
      <c r="M728" s="226"/>
      <c r="N728" s="226"/>
      <c r="O728" s="226"/>
      <c r="P728" s="226"/>
      <c r="Q728" s="226"/>
      <c r="R728" s="226"/>
      <c r="S728" s="226"/>
      <c r="T728" s="226"/>
      <c r="U728" s="226"/>
      <c r="V728" s="226"/>
      <c r="W728" s="226"/>
      <c r="X728" s="226"/>
      <c r="Y728" s="226"/>
      <c r="Z728" s="226"/>
      <c r="AA728" s="226"/>
    </row>
    <row r="729">
      <c r="A729" s="226"/>
      <c r="B729" s="226"/>
      <c r="C729" s="700"/>
      <c r="D729" s="700"/>
      <c r="E729" s="700"/>
      <c r="F729" s="226"/>
      <c r="G729" s="700"/>
      <c r="H729" s="226"/>
      <c r="I729" s="226"/>
      <c r="J729" s="226"/>
      <c r="K729" s="226"/>
      <c r="L729" s="498"/>
      <c r="M729" s="226"/>
      <c r="N729" s="226"/>
      <c r="O729" s="226"/>
      <c r="P729" s="226"/>
      <c r="Q729" s="226"/>
      <c r="R729" s="226"/>
      <c r="S729" s="226"/>
      <c r="T729" s="226"/>
      <c r="U729" s="226"/>
      <c r="V729" s="226"/>
      <c r="W729" s="226"/>
      <c r="X729" s="226"/>
      <c r="Y729" s="226"/>
      <c r="Z729" s="226"/>
      <c r="AA729" s="226"/>
    </row>
    <row r="730">
      <c r="A730" s="226"/>
      <c r="B730" s="226"/>
      <c r="C730" s="700"/>
      <c r="D730" s="700"/>
      <c r="E730" s="700"/>
      <c r="F730" s="226"/>
      <c r="G730" s="700"/>
      <c r="H730" s="226"/>
      <c r="I730" s="226"/>
      <c r="J730" s="226"/>
      <c r="K730" s="226"/>
      <c r="L730" s="498"/>
      <c r="M730" s="226"/>
      <c r="N730" s="226"/>
      <c r="O730" s="226"/>
      <c r="P730" s="226"/>
      <c r="Q730" s="226"/>
      <c r="R730" s="226"/>
      <c r="S730" s="226"/>
      <c r="T730" s="226"/>
      <c r="U730" s="226"/>
      <c r="V730" s="226"/>
      <c r="W730" s="226"/>
      <c r="X730" s="226"/>
      <c r="Y730" s="226"/>
      <c r="Z730" s="226"/>
      <c r="AA730" s="226"/>
    </row>
    <row r="731">
      <c r="A731" s="226"/>
      <c r="B731" s="226"/>
      <c r="C731" s="700"/>
      <c r="D731" s="700"/>
      <c r="E731" s="700"/>
      <c r="F731" s="226"/>
      <c r="G731" s="700"/>
      <c r="H731" s="226"/>
      <c r="I731" s="226"/>
      <c r="J731" s="226"/>
      <c r="K731" s="226"/>
      <c r="L731" s="498"/>
      <c r="M731" s="226"/>
      <c r="N731" s="226"/>
      <c r="O731" s="226"/>
      <c r="P731" s="226"/>
      <c r="Q731" s="226"/>
      <c r="R731" s="226"/>
      <c r="S731" s="226"/>
      <c r="T731" s="226"/>
      <c r="U731" s="226"/>
      <c r="V731" s="226"/>
      <c r="W731" s="226"/>
      <c r="X731" s="226"/>
      <c r="Y731" s="226"/>
      <c r="Z731" s="226"/>
      <c r="AA731" s="226"/>
    </row>
    <row r="732">
      <c r="A732" s="226"/>
      <c r="B732" s="226"/>
      <c r="C732" s="700"/>
      <c r="D732" s="700"/>
      <c r="E732" s="700"/>
      <c r="F732" s="226"/>
      <c r="G732" s="700"/>
      <c r="H732" s="226"/>
      <c r="I732" s="226"/>
      <c r="J732" s="226"/>
      <c r="K732" s="226"/>
      <c r="L732" s="498"/>
      <c r="M732" s="226"/>
      <c r="N732" s="226"/>
      <c r="O732" s="226"/>
      <c r="P732" s="226"/>
      <c r="Q732" s="226"/>
      <c r="R732" s="226"/>
      <c r="S732" s="226"/>
      <c r="T732" s="226"/>
      <c r="U732" s="226"/>
      <c r="V732" s="226"/>
      <c r="W732" s="226"/>
      <c r="X732" s="226"/>
      <c r="Y732" s="226"/>
      <c r="Z732" s="226"/>
      <c r="AA732" s="226"/>
    </row>
    <row r="733">
      <c r="A733" s="226"/>
      <c r="B733" s="226"/>
      <c r="C733" s="700"/>
      <c r="D733" s="700"/>
      <c r="E733" s="700"/>
      <c r="F733" s="226"/>
      <c r="G733" s="700"/>
      <c r="H733" s="226"/>
      <c r="I733" s="226"/>
      <c r="J733" s="226"/>
      <c r="K733" s="226"/>
      <c r="L733" s="498"/>
      <c r="M733" s="226"/>
      <c r="N733" s="226"/>
      <c r="O733" s="226"/>
      <c r="P733" s="226"/>
      <c r="Q733" s="226"/>
      <c r="R733" s="226"/>
      <c r="S733" s="226"/>
      <c r="T733" s="226"/>
      <c r="U733" s="226"/>
      <c r="V733" s="226"/>
      <c r="W733" s="226"/>
      <c r="X733" s="226"/>
      <c r="Y733" s="226"/>
      <c r="Z733" s="226"/>
      <c r="AA733" s="226"/>
    </row>
    <row r="734">
      <c r="A734" s="226"/>
      <c r="B734" s="226"/>
      <c r="C734" s="700"/>
      <c r="D734" s="700"/>
      <c r="E734" s="700"/>
      <c r="F734" s="226"/>
      <c r="G734" s="700"/>
      <c r="H734" s="226"/>
      <c r="I734" s="226"/>
      <c r="J734" s="226"/>
      <c r="K734" s="226"/>
      <c r="L734" s="498"/>
      <c r="M734" s="226"/>
      <c r="N734" s="226"/>
      <c r="O734" s="226"/>
      <c r="P734" s="226"/>
      <c r="Q734" s="226"/>
      <c r="R734" s="226"/>
      <c r="S734" s="226"/>
      <c r="T734" s="226"/>
      <c r="U734" s="226"/>
      <c r="V734" s="226"/>
      <c r="W734" s="226"/>
      <c r="X734" s="226"/>
      <c r="Y734" s="226"/>
      <c r="Z734" s="226"/>
      <c r="AA734" s="226"/>
    </row>
    <row r="735">
      <c r="A735" s="226"/>
      <c r="B735" s="226"/>
      <c r="C735" s="700"/>
      <c r="D735" s="700"/>
      <c r="E735" s="700"/>
      <c r="F735" s="226"/>
      <c r="G735" s="700"/>
      <c r="H735" s="226"/>
      <c r="I735" s="226"/>
      <c r="J735" s="226"/>
      <c r="K735" s="226"/>
      <c r="L735" s="498"/>
      <c r="M735" s="226"/>
      <c r="N735" s="226"/>
      <c r="O735" s="226"/>
      <c r="P735" s="226"/>
      <c r="Q735" s="226"/>
      <c r="R735" s="226"/>
      <c r="S735" s="226"/>
      <c r="T735" s="226"/>
      <c r="U735" s="226"/>
      <c r="V735" s="226"/>
      <c r="W735" s="226"/>
      <c r="X735" s="226"/>
      <c r="Y735" s="226"/>
      <c r="Z735" s="226"/>
      <c r="AA735" s="226"/>
    </row>
    <row r="736">
      <c r="A736" s="226"/>
      <c r="B736" s="226"/>
      <c r="C736" s="700"/>
      <c r="D736" s="700"/>
      <c r="E736" s="700"/>
      <c r="F736" s="226"/>
      <c r="G736" s="700"/>
      <c r="H736" s="226"/>
      <c r="I736" s="226"/>
      <c r="J736" s="226"/>
      <c r="K736" s="226"/>
      <c r="L736" s="498"/>
      <c r="M736" s="226"/>
      <c r="N736" s="226"/>
      <c r="O736" s="226"/>
      <c r="P736" s="226"/>
      <c r="Q736" s="226"/>
      <c r="R736" s="226"/>
      <c r="S736" s="226"/>
      <c r="T736" s="226"/>
      <c r="U736" s="226"/>
      <c r="V736" s="226"/>
      <c r="W736" s="226"/>
      <c r="X736" s="226"/>
      <c r="Y736" s="226"/>
      <c r="Z736" s="226"/>
      <c r="AA736" s="226"/>
    </row>
    <row r="737">
      <c r="A737" s="226"/>
      <c r="B737" s="226"/>
      <c r="C737" s="700"/>
      <c r="D737" s="700"/>
      <c r="E737" s="700"/>
      <c r="F737" s="226"/>
      <c r="G737" s="700"/>
      <c r="H737" s="226"/>
      <c r="I737" s="226"/>
      <c r="J737" s="226"/>
      <c r="K737" s="226"/>
      <c r="L737" s="498"/>
      <c r="M737" s="226"/>
      <c r="N737" s="226"/>
      <c r="O737" s="226"/>
      <c r="P737" s="226"/>
      <c r="Q737" s="226"/>
      <c r="R737" s="226"/>
      <c r="S737" s="226"/>
      <c r="T737" s="226"/>
      <c r="U737" s="226"/>
      <c r="V737" s="226"/>
      <c r="W737" s="226"/>
      <c r="X737" s="226"/>
      <c r="Y737" s="226"/>
      <c r="Z737" s="226"/>
      <c r="AA737" s="226"/>
    </row>
    <row r="738">
      <c r="A738" s="226"/>
      <c r="B738" s="226"/>
      <c r="C738" s="700"/>
      <c r="D738" s="700"/>
      <c r="E738" s="700"/>
      <c r="F738" s="226"/>
      <c r="G738" s="700"/>
      <c r="H738" s="226"/>
      <c r="I738" s="226"/>
      <c r="J738" s="226"/>
      <c r="K738" s="226"/>
      <c r="L738" s="498"/>
      <c r="M738" s="226"/>
      <c r="N738" s="226"/>
      <c r="O738" s="226"/>
      <c r="P738" s="226"/>
      <c r="Q738" s="226"/>
      <c r="R738" s="226"/>
      <c r="S738" s="226"/>
      <c r="T738" s="226"/>
      <c r="U738" s="226"/>
      <c r="V738" s="226"/>
      <c r="W738" s="226"/>
      <c r="X738" s="226"/>
      <c r="Y738" s="226"/>
      <c r="Z738" s="226"/>
      <c r="AA738" s="226"/>
    </row>
    <row r="739">
      <c r="A739" s="226"/>
      <c r="B739" s="226"/>
      <c r="C739" s="700"/>
      <c r="D739" s="700"/>
      <c r="E739" s="700"/>
      <c r="F739" s="226"/>
      <c r="G739" s="700"/>
      <c r="H739" s="226"/>
      <c r="I739" s="226"/>
      <c r="J739" s="226"/>
      <c r="K739" s="226"/>
      <c r="L739" s="498"/>
      <c r="M739" s="226"/>
      <c r="N739" s="226"/>
      <c r="O739" s="226"/>
      <c r="P739" s="226"/>
      <c r="Q739" s="226"/>
      <c r="R739" s="226"/>
      <c r="S739" s="226"/>
      <c r="T739" s="226"/>
      <c r="U739" s="226"/>
      <c r="V739" s="226"/>
      <c r="W739" s="226"/>
      <c r="X739" s="226"/>
      <c r="Y739" s="226"/>
      <c r="Z739" s="226"/>
      <c r="AA739" s="226"/>
    </row>
    <row r="740">
      <c r="A740" s="226"/>
      <c r="B740" s="226"/>
      <c r="C740" s="700"/>
      <c r="D740" s="700"/>
      <c r="E740" s="700"/>
      <c r="F740" s="226"/>
      <c r="G740" s="700"/>
      <c r="H740" s="226"/>
      <c r="I740" s="226"/>
      <c r="J740" s="226"/>
      <c r="K740" s="226"/>
      <c r="L740" s="498"/>
      <c r="M740" s="226"/>
      <c r="N740" s="226"/>
      <c r="O740" s="226"/>
      <c r="P740" s="226"/>
      <c r="Q740" s="226"/>
      <c r="R740" s="226"/>
      <c r="S740" s="226"/>
      <c r="T740" s="226"/>
      <c r="U740" s="226"/>
      <c r="V740" s="226"/>
      <c r="W740" s="226"/>
      <c r="X740" s="226"/>
      <c r="Y740" s="226"/>
      <c r="Z740" s="226"/>
      <c r="AA740" s="226"/>
    </row>
    <row r="741">
      <c r="A741" s="226"/>
      <c r="B741" s="226"/>
      <c r="C741" s="700"/>
      <c r="D741" s="700"/>
      <c r="E741" s="700"/>
      <c r="F741" s="226"/>
      <c r="G741" s="700"/>
      <c r="H741" s="226"/>
      <c r="I741" s="226"/>
      <c r="J741" s="226"/>
      <c r="K741" s="226"/>
      <c r="L741" s="498"/>
      <c r="M741" s="226"/>
      <c r="N741" s="226"/>
      <c r="O741" s="226"/>
      <c r="P741" s="226"/>
      <c r="Q741" s="226"/>
      <c r="R741" s="226"/>
      <c r="S741" s="226"/>
      <c r="T741" s="226"/>
      <c r="U741" s="226"/>
      <c r="V741" s="226"/>
      <c r="W741" s="226"/>
      <c r="X741" s="226"/>
      <c r="Y741" s="226"/>
      <c r="Z741" s="226"/>
      <c r="AA741" s="226"/>
    </row>
    <row r="742">
      <c r="A742" s="226"/>
      <c r="B742" s="226"/>
      <c r="C742" s="700"/>
      <c r="D742" s="700"/>
      <c r="E742" s="700"/>
      <c r="F742" s="226"/>
      <c r="G742" s="700"/>
      <c r="H742" s="226"/>
      <c r="I742" s="226"/>
      <c r="J742" s="226"/>
      <c r="K742" s="226"/>
      <c r="L742" s="498"/>
      <c r="M742" s="226"/>
      <c r="N742" s="226"/>
      <c r="O742" s="226"/>
      <c r="P742" s="226"/>
      <c r="Q742" s="226"/>
      <c r="R742" s="226"/>
      <c r="S742" s="226"/>
      <c r="T742" s="226"/>
      <c r="U742" s="226"/>
      <c r="V742" s="226"/>
      <c r="W742" s="226"/>
      <c r="X742" s="226"/>
      <c r="Y742" s="226"/>
      <c r="Z742" s="226"/>
      <c r="AA742" s="226"/>
    </row>
    <row r="743">
      <c r="A743" s="226"/>
      <c r="B743" s="226"/>
      <c r="C743" s="700"/>
      <c r="D743" s="700"/>
      <c r="E743" s="700"/>
      <c r="F743" s="226"/>
      <c r="G743" s="700"/>
      <c r="H743" s="226"/>
      <c r="I743" s="226"/>
      <c r="J743" s="226"/>
      <c r="K743" s="226"/>
      <c r="L743" s="498"/>
      <c r="M743" s="226"/>
      <c r="N743" s="226"/>
      <c r="O743" s="226"/>
      <c r="P743" s="226"/>
      <c r="Q743" s="226"/>
      <c r="R743" s="226"/>
      <c r="S743" s="226"/>
      <c r="T743" s="226"/>
      <c r="U743" s="226"/>
      <c r="V743" s="226"/>
      <c r="W743" s="226"/>
      <c r="X743" s="226"/>
      <c r="Y743" s="226"/>
      <c r="Z743" s="226"/>
      <c r="AA743" s="226"/>
    </row>
    <row r="744">
      <c r="A744" s="226"/>
      <c r="B744" s="226"/>
      <c r="C744" s="700"/>
      <c r="D744" s="700"/>
      <c r="E744" s="700"/>
      <c r="F744" s="226"/>
      <c r="G744" s="700"/>
      <c r="H744" s="226"/>
      <c r="I744" s="226"/>
      <c r="J744" s="226"/>
      <c r="K744" s="226"/>
      <c r="L744" s="498"/>
      <c r="M744" s="226"/>
      <c r="N744" s="226"/>
      <c r="O744" s="226"/>
      <c r="P744" s="226"/>
      <c r="Q744" s="226"/>
      <c r="R744" s="226"/>
      <c r="S744" s="226"/>
      <c r="T744" s="226"/>
      <c r="U744" s="226"/>
      <c r="V744" s="226"/>
      <c r="W744" s="226"/>
      <c r="X744" s="226"/>
      <c r="Y744" s="226"/>
      <c r="Z744" s="226"/>
      <c r="AA744" s="226"/>
    </row>
    <row r="745">
      <c r="A745" s="226"/>
      <c r="B745" s="226"/>
      <c r="C745" s="700"/>
      <c r="D745" s="700"/>
      <c r="E745" s="700"/>
      <c r="F745" s="226"/>
      <c r="G745" s="700"/>
      <c r="H745" s="226"/>
      <c r="I745" s="226"/>
      <c r="J745" s="226"/>
      <c r="K745" s="226"/>
      <c r="L745" s="498"/>
      <c r="M745" s="226"/>
      <c r="N745" s="226"/>
      <c r="O745" s="226"/>
      <c r="P745" s="226"/>
      <c r="Q745" s="226"/>
      <c r="R745" s="226"/>
      <c r="S745" s="226"/>
      <c r="T745" s="226"/>
      <c r="U745" s="226"/>
      <c r="V745" s="226"/>
      <c r="W745" s="226"/>
      <c r="X745" s="226"/>
      <c r="Y745" s="226"/>
      <c r="Z745" s="226"/>
      <c r="AA745" s="226"/>
    </row>
    <row r="746">
      <c r="A746" s="226"/>
      <c r="B746" s="226"/>
      <c r="C746" s="700"/>
      <c r="D746" s="700"/>
      <c r="E746" s="700"/>
      <c r="F746" s="226"/>
      <c r="G746" s="700"/>
      <c r="H746" s="226"/>
      <c r="I746" s="226"/>
      <c r="J746" s="226"/>
      <c r="K746" s="226"/>
      <c r="L746" s="498"/>
      <c r="M746" s="226"/>
      <c r="N746" s="226"/>
      <c r="O746" s="226"/>
      <c r="P746" s="226"/>
      <c r="Q746" s="226"/>
      <c r="R746" s="226"/>
      <c r="S746" s="226"/>
      <c r="T746" s="226"/>
      <c r="U746" s="226"/>
      <c r="V746" s="226"/>
      <c r="W746" s="226"/>
      <c r="X746" s="226"/>
      <c r="Y746" s="226"/>
      <c r="Z746" s="226"/>
      <c r="AA746" s="226"/>
    </row>
    <row r="747">
      <c r="A747" s="226"/>
      <c r="B747" s="226"/>
      <c r="C747" s="700"/>
      <c r="D747" s="700"/>
      <c r="E747" s="700"/>
      <c r="F747" s="226"/>
      <c r="G747" s="700"/>
      <c r="H747" s="226"/>
      <c r="I747" s="226"/>
      <c r="J747" s="226"/>
      <c r="K747" s="226"/>
      <c r="L747" s="498"/>
      <c r="M747" s="226"/>
      <c r="N747" s="226"/>
      <c r="O747" s="226"/>
      <c r="P747" s="226"/>
      <c r="Q747" s="226"/>
      <c r="R747" s="226"/>
      <c r="S747" s="226"/>
      <c r="T747" s="226"/>
      <c r="U747" s="226"/>
      <c r="V747" s="226"/>
      <c r="W747" s="226"/>
      <c r="X747" s="226"/>
      <c r="Y747" s="226"/>
      <c r="Z747" s="226"/>
      <c r="AA747" s="226"/>
    </row>
    <row r="748">
      <c r="A748" s="226"/>
      <c r="B748" s="226"/>
      <c r="C748" s="700"/>
      <c r="D748" s="700"/>
      <c r="E748" s="700"/>
      <c r="F748" s="226"/>
      <c r="G748" s="700"/>
      <c r="H748" s="226"/>
      <c r="I748" s="226"/>
      <c r="J748" s="226"/>
      <c r="K748" s="226"/>
      <c r="L748" s="498"/>
      <c r="M748" s="226"/>
      <c r="N748" s="226"/>
      <c r="O748" s="226"/>
      <c r="P748" s="226"/>
      <c r="Q748" s="226"/>
      <c r="R748" s="226"/>
      <c r="S748" s="226"/>
      <c r="T748" s="226"/>
      <c r="U748" s="226"/>
      <c r="V748" s="226"/>
      <c r="W748" s="226"/>
      <c r="X748" s="226"/>
      <c r="Y748" s="226"/>
      <c r="Z748" s="226"/>
      <c r="AA748" s="226"/>
    </row>
    <row r="749">
      <c r="A749" s="226"/>
      <c r="B749" s="226"/>
      <c r="C749" s="700"/>
      <c r="D749" s="700"/>
      <c r="E749" s="700"/>
      <c r="F749" s="226"/>
      <c r="G749" s="700"/>
      <c r="H749" s="226"/>
      <c r="I749" s="226"/>
      <c r="J749" s="226"/>
      <c r="K749" s="226"/>
      <c r="L749" s="498"/>
      <c r="M749" s="226"/>
      <c r="N749" s="226"/>
      <c r="O749" s="226"/>
      <c r="P749" s="226"/>
      <c r="Q749" s="226"/>
      <c r="R749" s="226"/>
      <c r="S749" s="226"/>
      <c r="T749" s="226"/>
      <c r="U749" s="226"/>
      <c r="V749" s="226"/>
      <c r="W749" s="226"/>
      <c r="X749" s="226"/>
      <c r="Y749" s="226"/>
      <c r="Z749" s="226"/>
      <c r="AA749" s="226"/>
    </row>
    <row r="750">
      <c r="A750" s="226"/>
      <c r="B750" s="226"/>
      <c r="C750" s="700"/>
      <c r="D750" s="700"/>
      <c r="E750" s="700"/>
      <c r="F750" s="226"/>
      <c r="G750" s="700"/>
      <c r="H750" s="226"/>
      <c r="I750" s="226"/>
      <c r="J750" s="226"/>
      <c r="K750" s="226"/>
      <c r="L750" s="498"/>
      <c r="M750" s="226"/>
      <c r="N750" s="226"/>
      <c r="O750" s="226"/>
      <c r="P750" s="226"/>
      <c r="Q750" s="226"/>
      <c r="R750" s="226"/>
      <c r="S750" s="226"/>
      <c r="T750" s="226"/>
      <c r="U750" s="226"/>
      <c r="V750" s="226"/>
      <c r="W750" s="226"/>
      <c r="X750" s="226"/>
      <c r="Y750" s="226"/>
      <c r="Z750" s="226"/>
      <c r="AA750" s="226"/>
    </row>
    <row r="751">
      <c r="A751" s="226"/>
      <c r="B751" s="226"/>
      <c r="C751" s="700"/>
      <c r="D751" s="700"/>
      <c r="E751" s="700"/>
      <c r="F751" s="226"/>
      <c r="G751" s="700"/>
      <c r="H751" s="226"/>
      <c r="I751" s="226"/>
      <c r="J751" s="226"/>
      <c r="K751" s="226"/>
      <c r="L751" s="498"/>
      <c r="M751" s="226"/>
      <c r="N751" s="226"/>
      <c r="O751" s="226"/>
      <c r="P751" s="226"/>
      <c r="Q751" s="226"/>
      <c r="R751" s="226"/>
      <c r="S751" s="226"/>
      <c r="T751" s="226"/>
      <c r="U751" s="226"/>
      <c r="V751" s="226"/>
      <c r="W751" s="226"/>
      <c r="X751" s="226"/>
      <c r="Y751" s="226"/>
      <c r="Z751" s="226"/>
      <c r="AA751" s="226"/>
    </row>
    <row r="752">
      <c r="A752" s="226"/>
      <c r="B752" s="226"/>
      <c r="C752" s="700"/>
      <c r="D752" s="700"/>
      <c r="E752" s="700"/>
      <c r="F752" s="226"/>
      <c r="G752" s="700"/>
      <c r="H752" s="226"/>
      <c r="I752" s="226"/>
      <c r="J752" s="226"/>
      <c r="K752" s="226"/>
      <c r="L752" s="498"/>
      <c r="M752" s="226"/>
      <c r="N752" s="226"/>
      <c r="O752" s="226"/>
      <c r="P752" s="226"/>
      <c r="Q752" s="226"/>
      <c r="R752" s="226"/>
      <c r="S752" s="226"/>
      <c r="T752" s="226"/>
      <c r="U752" s="226"/>
      <c r="V752" s="226"/>
      <c r="W752" s="226"/>
      <c r="X752" s="226"/>
      <c r="Y752" s="226"/>
      <c r="Z752" s="226"/>
      <c r="AA752" s="226"/>
    </row>
    <row r="753">
      <c r="A753" s="226"/>
      <c r="B753" s="226"/>
      <c r="C753" s="700"/>
      <c r="D753" s="700"/>
      <c r="E753" s="700"/>
      <c r="F753" s="226"/>
      <c r="G753" s="700"/>
      <c r="H753" s="226"/>
      <c r="I753" s="226"/>
      <c r="J753" s="226"/>
      <c r="K753" s="226"/>
      <c r="L753" s="498"/>
      <c r="M753" s="226"/>
      <c r="N753" s="226"/>
      <c r="O753" s="226"/>
      <c r="P753" s="226"/>
      <c r="Q753" s="226"/>
      <c r="R753" s="226"/>
      <c r="S753" s="226"/>
      <c r="T753" s="226"/>
      <c r="U753" s="226"/>
      <c r="V753" s="226"/>
      <c r="W753" s="226"/>
      <c r="X753" s="226"/>
      <c r="Y753" s="226"/>
      <c r="Z753" s="226"/>
      <c r="AA753" s="226"/>
    </row>
    <row r="754">
      <c r="A754" s="226"/>
      <c r="B754" s="226"/>
      <c r="C754" s="700"/>
      <c r="D754" s="700"/>
      <c r="E754" s="700"/>
      <c r="F754" s="226"/>
      <c r="G754" s="700"/>
      <c r="H754" s="226"/>
      <c r="I754" s="226"/>
      <c r="J754" s="226"/>
      <c r="K754" s="226"/>
      <c r="L754" s="498"/>
      <c r="M754" s="226"/>
      <c r="N754" s="226"/>
      <c r="O754" s="226"/>
      <c r="P754" s="226"/>
      <c r="Q754" s="226"/>
      <c r="R754" s="226"/>
      <c r="S754" s="226"/>
      <c r="T754" s="226"/>
      <c r="U754" s="226"/>
      <c r="V754" s="226"/>
      <c r="W754" s="226"/>
      <c r="X754" s="226"/>
      <c r="Y754" s="226"/>
      <c r="Z754" s="226"/>
      <c r="AA754" s="226"/>
    </row>
    <row r="755">
      <c r="A755" s="226"/>
      <c r="B755" s="226"/>
      <c r="C755" s="700"/>
      <c r="D755" s="700"/>
      <c r="E755" s="700"/>
      <c r="F755" s="226"/>
      <c r="G755" s="700"/>
      <c r="H755" s="226"/>
      <c r="I755" s="226"/>
      <c r="J755" s="226"/>
      <c r="K755" s="226"/>
      <c r="L755" s="498"/>
      <c r="M755" s="226"/>
      <c r="N755" s="226"/>
      <c r="O755" s="226"/>
      <c r="P755" s="226"/>
      <c r="Q755" s="226"/>
      <c r="R755" s="226"/>
      <c r="S755" s="226"/>
      <c r="T755" s="226"/>
      <c r="U755" s="226"/>
      <c r="V755" s="226"/>
      <c r="W755" s="226"/>
      <c r="X755" s="226"/>
      <c r="Y755" s="226"/>
      <c r="Z755" s="226"/>
      <c r="AA755" s="226"/>
    </row>
    <row r="756">
      <c r="A756" s="226"/>
      <c r="B756" s="226"/>
      <c r="C756" s="700"/>
      <c r="D756" s="700"/>
      <c r="E756" s="700"/>
      <c r="F756" s="226"/>
      <c r="G756" s="700"/>
      <c r="H756" s="226"/>
      <c r="I756" s="226"/>
      <c r="J756" s="226"/>
      <c r="K756" s="226"/>
      <c r="L756" s="498"/>
      <c r="M756" s="226"/>
      <c r="N756" s="226"/>
      <c r="O756" s="226"/>
      <c r="P756" s="226"/>
      <c r="Q756" s="226"/>
      <c r="R756" s="226"/>
      <c r="S756" s="226"/>
      <c r="T756" s="226"/>
      <c r="U756" s="226"/>
      <c r="V756" s="226"/>
      <c r="W756" s="226"/>
      <c r="X756" s="226"/>
      <c r="Y756" s="226"/>
      <c r="Z756" s="226"/>
      <c r="AA756" s="226"/>
    </row>
    <row r="757">
      <c r="A757" s="226"/>
      <c r="B757" s="226"/>
      <c r="C757" s="700"/>
      <c r="D757" s="700"/>
      <c r="E757" s="700"/>
      <c r="F757" s="226"/>
      <c r="G757" s="700"/>
      <c r="H757" s="226"/>
      <c r="I757" s="226"/>
      <c r="J757" s="226"/>
      <c r="K757" s="226"/>
      <c r="L757" s="498"/>
      <c r="M757" s="226"/>
      <c r="N757" s="226"/>
      <c r="O757" s="226"/>
      <c r="P757" s="226"/>
      <c r="Q757" s="226"/>
      <c r="R757" s="226"/>
      <c r="S757" s="226"/>
      <c r="T757" s="226"/>
      <c r="U757" s="226"/>
      <c r="V757" s="226"/>
      <c r="W757" s="226"/>
      <c r="X757" s="226"/>
      <c r="Y757" s="226"/>
      <c r="Z757" s="226"/>
      <c r="AA757" s="226"/>
    </row>
    <row r="758">
      <c r="A758" s="226"/>
      <c r="B758" s="226"/>
      <c r="C758" s="700"/>
      <c r="D758" s="700"/>
      <c r="E758" s="700"/>
      <c r="F758" s="226"/>
      <c r="G758" s="700"/>
      <c r="H758" s="226"/>
      <c r="I758" s="226"/>
      <c r="J758" s="226"/>
      <c r="K758" s="226"/>
      <c r="L758" s="498"/>
      <c r="M758" s="226"/>
      <c r="N758" s="226"/>
      <c r="O758" s="226"/>
      <c r="P758" s="226"/>
      <c r="Q758" s="226"/>
      <c r="R758" s="226"/>
      <c r="S758" s="226"/>
      <c r="T758" s="226"/>
      <c r="U758" s="226"/>
      <c r="V758" s="226"/>
      <c r="W758" s="226"/>
      <c r="X758" s="226"/>
      <c r="Y758" s="226"/>
      <c r="Z758" s="226"/>
      <c r="AA758" s="226"/>
    </row>
    <row r="759">
      <c r="A759" s="226"/>
      <c r="B759" s="226"/>
      <c r="C759" s="700"/>
      <c r="D759" s="700"/>
      <c r="E759" s="700"/>
      <c r="F759" s="226"/>
      <c r="G759" s="700"/>
      <c r="H759" s="226"/>
      <c r="I759" s="226"/>
      <c r="J759" s="226"/>
      <c r="K759" s="226"/>
      <c r="L759" s="498"/>
      <c r="M759" s="226"/>
      <c r="N759" s="226"/>
      <c r="O759" s="226"/>
      <c r="P759" s="226"/>
      <c r="Q759" s="226"/>
      <c r="R759" s="226"/>
      <c r="S759" s="226"/>
      <c r="T759" s="226"/>
      <c r="U759" s="226"/>
      <c r="V759" s="226"/>
      <c r="W759" s="226"/>
      <c r="X759" s="226"/>
      <c r="Y759" s="226"/>
      <c r="Z759" s="226"/>
      <c r="AA759" s="226"/>
    </row>
    <row r="760">
      <c r="A760" s="226"/>
      <c r="B760" s="226"/>
      <c r="C760" s="700"/>
      <c r="D760" s="700"/>
      <c r="E760" s="700"/>
      <c r="F760" s="226"/>
      <c r="G760" s="700"/>
      <c r="H760" s="226"/>
      <c r="I760" s="226"/>
      <c r="J760" s="226"/>
      <c r="K760" s="226"/>
      <c r="L760" s="498"/>
      <c r="M760" s="226"/>
      <c r="N760" s="226"/>
      <c r="O760" s="226"/>
      <c r="P760" s="226"/>
      <c r="Q760" s="226"/>
      <c r="R760" s="226"/>
      <c r="S760" s="226"/>
      <c r="T760" s="226"/>
      <c r="U760" s="226"/>
      <c r="V760" s="226"/>
      <c r="W760" s="226"/>
      <c r="X760" s="226"/>
      <c r="Y760" s="226"/>
      <c r="Z760" s="226"/>
      <c r="AA760" s="226"/>
    </row>
    <row r="761">
      <c r="A761" s="226"/>
      <c r="B761" s="226"/>
      <c r="C761" s="700"/>
      <c r="D761" s="700"/>
      <c r="E761" s="700"/>
      <c r="F761" s="226"/>
      <c r="G761" s="700"/>
      <c r="H761" s="226"/>
      <c r="I761" s="226"/>
      <c r="J761" s="226"/>
      <c r="K761" s="226"/>
      <c r="L761" s="498"/>
      <c r="M761" s="226"/>
      <c r="N761" s="226"/>
      <c r="O761" s="226"/>
      <c r="P761" s="226"/>
      <c r="Q761" s="226"/>
      <c r="R761" s="226"/>
      <c r="S761" s="226"/>
      <c r="T761" s="226"/>
      <c r="U761" s="226"/>
      <c r="V761" s="226"/>
      <c r="W761" s="226"/>
      <c r="X761" s="226"/>
      <c r="Y761" s="226"/>
      <c r="Z761" s="226"/>
      <c r="AA761" s="226"/>
    </row>
    <row r="762">
      <c r="A762" s="226"/>
      <c r="B762" s="226"/>
      <c r="C762" s="700"/>
      <c r="D762" s="700"/>
      <c r="E762" s="700"/>
      <c r="F762" s="226"/>
      <c r="G762" s="700"/>
      <c r="H762" s="226"/>
      <c r="I762" s="226"/>
      <c r="J762" s="226"/>
      <c r="K762" s="226"/>
      <c r="L762" s="498"/>
      <c r="M762" s="226"/>
      <c r="N762" s="226"/>
      <c r="O762" s="226"/>
      <c r="P762" s="226"/>
      <c r="Q762" s="226"/>
      <c r="R762" s="226"/>
      <c r="S762" s="226"/>
      <c r="T762" s="226"/>
      <c r="U762" s="226"/>
      <c r="V762" s="226"/>
      <c r="W762" s="226"/>
      <c r="X762" s="226"/>
      <c r="Y762" s="226"/>
      <c r="Z762" s="226"/>
      <c r="AA762" s="226"/>
    </row>
    <row r="763">
      <c r="A763" s="226"/>
      <c r="B763" s="226"/>
      <c r="C763" s="700"/>
      <c r="D763" s="700"/>
      <c r="E763" s="700"/>
      <c r="F763" s="226"/>
      <c r="G763" s="700"/>
      <c r="H763" s="226"/>
      <c r="I763" s="226"/>
      <c r="J763" s="226"/>
      <c r="K763" s="226"/>
      <c r="L763" s="498"/>
      <c r="M763" s="226"/>
      <c r="N763" s="226"/>
      <c r="O763" s="226"/>
      <c r="P763" s="226"/>
      <c r="Q763" s="226"/>
      <c r="R763" s="226"/>
      <c r="S763" s="226"/>
      <c r="T763" s="226"/>
      <c r="U763" s="226"/>
      <c r="V763" s="226"/>
      <c r="W763" s="226"/>
      <c r="X763" s="226"/>
      <c r="Y763" s="226"/>
      <c r="Z763" s="226"/>
      <c r="AA763" s="226"/>
    </row>
    <row r="764">
      <c r="A764" s="226"/>
      <c r="B764" s="226"/>
      <c r="C764" s="700"/>
      <c r="D764" s="700"/>
      <c r="E764" s="700"/>
      <c r="F764" s="226"/>
      <c r="G764" s="700"/>
      <c r="H764" s="226"/>
      <c r="I764" s="226"/>
      <c r="J764" s="226"/>
      <c r="K764" s="226"/>
      <c r="L764" s="498"/>
      <c r="M764" s="226"/>
      <c r="N764" s="226"/>
      <c r="O764" s="226"/>
      <c r="P764" s="226"/>
      <c r="Q764" s="226"/>
      <c r="R764" s="226"/>
      <c r="S764" s="226"/>
      <c r="T764" s="226"/>
      <c r="U764" s="226"/>
      <c r="V764" s="226"/>
      <c r="W764" s="226"/>
      <c r="X764" s="226"/>
      <c r="Y764" s="226"/>
      <c r="Z764" s="226"/>
      <c r="AA764" s="226"/>
    </row>
    <row r="765">
      <c r="A765" s="226"/>
      <c r="B765" s="226"/>
      <c r="C765" s="700"/>
      <c r="D765" s="700"/>
      <c r="E765" s="700"/>
      <c r="F765" s="226"/>
      <c r="G765" s="700"/>
      <c r="H765" s="226"/>
      <c r="I765" s="226"/>
      <c r="J765" s="226"/>
      <c r="K765" s="226"/>
      <c r="L765" s="498"/>
      <c r="M765" s="226"/>
      <c r="N765" s="226"/>
      <c r="O765" s="226"/>
      <c r="P765" s="226"/>
      <c r="Q765" s="226"/>
      <c r="R765" s="226"/>
      <c r="S765" s="226"/>
      <c r="T765" s="226"/>
      <c r="U765" s="226"/>
      <c r="V765" s="226"/>
      <c r="W765" s="226"/>
      <c r="X765" s="226"/>
      <c r="Y765" s="226"/>
      <c r="Z765" s="226"/>
      <c r="AA765" s="226"/>
    </row>
    <row r="766">
      <c r="A766" s="226"/>
      <c r="B766" s="226"/>
      <c r="C766" s="700"/>
      <c r="D766" s="700"/>
      <c r="E766" s="700"/>
      <c r="F766" s="226"/>
      <c r="G766" s="700"/>
      <c r="H766" s="226"/>
      <c r="I766" s="226"/>
      <c r="J766" s="226"/>
      <c r="K766" s="226"/>
      <c r="L766" s="498"/>
      <c r="M766" s="226"/>
      <c r="N766" s="226"/>
      <c r="O766" s="226"/>
      <c r="P766" s="226"/>
      <c r="Q766" s="226"/>
      <c r="R766" s="226"/>
      <c r="S766" s="226"/>
      <c r="T766" s="226"/>
      <c r="U766" s="226"/>
      <c r="V766" s="226"/>
      <c r="W766" s="226"/>
      <c r="X766" s="226"/>
      <c r="Y766" s="226"/>
      <c r="Z766" s="226"/>
      <c r="AA766" s="226"/>
    </row>
    <row r="767">
      <c r="A767" s="226"/>
      <c r="B767" s="226"/>
      <c r="C767" s="700"/>
      <c r="D767" s="700"/>
      <c r="E767" s="700"/>
      <c r="F767" s="226"/>
      <c r="G767" s="700"/>
      <c r="H767" s="226"/>
      <c r="I767" s="226"/>
      <c r="J767" s="226"/>
      <c r="K767" s="226"/>
      <c r="L767" s="498"/>
      <c r="M767" s="226"/>
      <c r="N767" s="226"/>
      <c r="O767" s="226"/>
      <c r="P767" s="226"/>
      <c r="Q767" s="226"/>
      <c r="R767" s="226"/>
      <c r="S767" s="226"/>
      <c r="T767" s="226"/>
      <c r="U767" s="226"/>
      <c r="V767" s="226"/>
      <c r="W767" s="226"/>
      <c r="X767" s="226"/>
      <c r="Y767" s="226"/>
      <c r="Z767" s="226"/>
      <c r="AA767" s="226"/>
    </row>
    <row r="768">
      <c r="A768" s="226"/>
      <c r="B768" s="226"/>
      <c r="C768" s="700"/>
      <c r="D768" s="700"/>
      <c r="E768" s="700"/>
      <c r="F768" s="226"/>
      <c r="G768" s="700"/>
      <c r="H768" s="226"/>
      <c r="I768" s="226"/>
      <c r="J768" s="226"/>
      <c r="K768" s="226"/>
      <c r="L768" s="498"/>
      <c r="M768" s="226"/>
      <c r="N768" s="226"/>
      <c r="O768" s="226"/>
      <c r="P768" s="226"/>
      <c r="Q768" s="226"/>
      <c r="R768" s="226"/>
      <c r="S768" s="226"/>
      <c r="T768" s="226"/>
      <c r="U768" s="226"/>
      <c r="V768" s="226"/>
      <c r="W768" s="226"/>
      <c r="X768" s="226"/>
      <c r="Y768" s="226"/>
      <c r="Z768" s="226"/>
      <c r="AA768" s="226"/>
    </row>
    <row r="769">
      <c r="A769" s="226"/>
      <c r="B769" s="226"/>
      <c r="C769" s="700"/>
      <c r="D769" s="700"/>
      <c r="E769" s="700"/>
      <c r="F769" s="226"/>
      <c r="G769" s="700"/>
      <c r="H769" s="226"/>
      <c r="I769" s="226"/>
      <c r="J769" s="226"/>
      <c r="K769" s="226"/>
      <c r="L769" s="498"/>
      <c r="M769" s="226"/>
      <c r="N769" s="226"/>
      <c r="O769" s="226"/>
      <c r="P769" s="226"/>
      <c r="Q769" s="226"/>
      <c r="R769" s="226"/>
      <c r="S769" s="226"/>
      <c r="T769" s="226"/>
      <c r="U769" s="226"/>
      <c r="V769" s="226"/>
      <c r="W769" s="226"/>
      <c r="X769" s="226"/>
      <c r="Y769" s="226"/>
      <c r="Z769" s="226"/>
      <c r="AA769" s="226"/>
    </row>
    <row r="770">
      <c r="A770" s="226"/>
      <c r="B770" s="226"/>
      <c r="C770" s="700"/>
      <c r="D770" s="700"/>
      <c r="E770" s="700"/>
      <c r="F770" s="226"/>
      <c r="G770" s="700"/>
      <c r="H770" s="226"/>
      <c r="I770" s="226"/>
      <c r="J770" s="226"/>
      <c r="K770" s="226"/>
      <c r="L770" s="498"/>
      <c r="M770" s="226"/>
      <c r="N770" s="226"/>
      <c r="O770" s="226"/>
      <c r="P770" s="226"/>
      <c r="Q770" s="226"/>
      <c r="R770" s="226"/>
      <c r="S770" s="226"/>
      <c r="T770" s="226"/>
      <c r="U770" s="226"/>
      <c r="V770" s="226"/>
      <c r="W770" s="226"/>
      <c r="X770" s="226"/>
      <c r="Y770" s="226"/>
      <c r="Z770" s="226"/>
      <c r="AA770" s="226"/>
    </row>
    <row r="771">
      <c r="A771" s="226"/>
      <c r="B771" s="226"/>
      <c r="C771" s="700"/>
      <c r="D771" s="700"/>
      <c r="E771" s="700"/>
      <c r="F771" s="226"/>
      <c r="G771" s="700"/>
      <c r="H771" s="226"/>
      <c r="I771" s="226"/>
      <c r="J771" s="226"/>
      <c r="K771" s="226"/>
      <c r="L771" s="498"/>
      <c r="M771" s="226"/>
      <c r="N771" s="226"/>
      <c r="O771" s="226"/>
      <c r="P771" s="226"/>
      <c r="Q771" s="226"/>
      <c r="R771" s="226"/>
      <c r="S771" s="226"/>
      <c r="T771" s="226"/>
      <c r="U771" s="226"/>
      <c r="V771" s="226"/>
      <c r="W771" s="226"/>
      <c r="X771" s="226"/>
      <c r="Y771" s="226"/>
      <c r="Z771" s="226"/>
      <c r="AA771" s="226"/>
    </row>
    <row r="772">
      <c r="A772" s="226"/>
      <c r="B772" s="226"/>
      <c r="C772" s="700"/>
      <c r="D772" s="700"/>
      <c r="E772" s="700"/>
      <c r="F772" s="226"/>
      <c r="G772" s="700"/>
      <c r="H772" s="226"/>
      <c r="I772" s="226"/>
      <c r="J772" s="226"/>
      <c r="K772" s="226"/>
      <c r="L772" s="498"/>
      <c r="M772" s="226"/>
      <c r="N772" s="226"/>
      <c r="O772" s="226"/>
      <c r="P772" s="226"/>
      <c r="Q772" s="226"/>
      <c r="R772" s="226"/>
      <c r="S772" s="226"/>
      <c r="T772" s="226"/>
      <c r="U772" s="226"/>
      <c r="V772" s="226"/>
      <c r="W772" s="226"/>
      <c r="X772" s="226"/>
      <c r="Y772" s="226"/>
      <c r="Z772" s="226"/>
      <c r="AA772" s="226"/>
    </row>
    <row r="773">
      <c r="A773" s="226"/>
      <c r="B773" s="226"/>
      <c r="C773" s="700"/>
      <c r="D773" s="700"/>
      <c r="E773" s="700"/>
      <c r="F773" s="226"/>
      <c r="G773" s="700"/>
      <c r="H773" s="226"/>
      <c r="I773" s="226"/>
      <c r="J773" s="226"/>
      <c r="K773" s="226"/>
      <c r="L773" s="498"/>
      <c r="M773" s="226"/>
      <c r="N773" s="226"/>
      <c r="O773" s="226"/>
      <c r="P773" s="226"/>
      <c r="Q773" s="226"/>
      <c r="R773" s="226"/>
      <c r="S773" s="226"/>
      <c r="T773" s="226"/>
      <c r="U773" s="226"/>
      <c r="V773" s="226"/>
      <c r="W773" s="226"/>
      <c r="X773" s="226"/>
      <c r="Y773" s="226"/>
      <c r="Z773" s="226"/>
      <c r="AA773" s="226"/>
    </row>
    <row r="774">
      <c r="A774" s="226"/>
      <c r="B774" s="226"/>
      <c r="C774" s="700"/>
      <c r="D774" s="700"/>
      <c r="E774" s="700"/>
      <c r="F774" s="226"/>
      <c r="G774" s="700"/>
      <c r="H774" s="226"/>
      <c r="I774" s="226"/>
      <c r="J774" s="226"/>
      <c r="K774" s="226"/>
      <c r="L774" s="498"/>
      <c r="M774" s="226"/>
      <c r="N774" s="226"/>
      <c r="O774" s="226"/>
      <c r="P774" s="226"/>
      <c r="Q774" s="226"/>
      <c r="R774" s="226"/>
      <c r="S774" s="226"/>
      <c r="T774" s="226"/>
      <c r="U774" s="226"/>
      <c r="V774" s="226"/>
      <c r="W774" s="226"/>
      <c r="X774" s="226"/>
      <c r="Y774" s="226"/>
      <c r="Z774" s="226"/>
      <c r="AA774" s="226"/>
    </row>
    <row r="775">
      <c r="A775" s="226"/>
      <c r="B775" s="226"/>
      <c r="C775" s="700"/>
      <c r="D775" s="700"/>
      <c r="E775" s="700"/>
      <c r="F775" s="226"/>
      <c r="G775" s="700"/>
      <c r="H775" s="226"/>
      <c r="I775" s="226"/>
      <c r="J775" s="226"/>
      <c r="K775" s="226"/>
      <c r="L775" s="498"/>
      <c r="M775" s="226"/>
      <c r="N775" s="226"/>
      <c r="O775" s="226"/>
      <c r="P775" s="226"/>
      <c r="Q775" s="226"/>
      <c r="R775" s="226"/>
      <c r="S775" s="226"/>
      <c r="T775" s="226"/>
      <c r="U775" s="226"/>
      <c r="V775" s="226"/>
      <c r="W775" s="226"/>
      <c r="X775" s="226"/>
      <c r="Y775" s="226"/>
      <c r="Z775" s="226"/>
      <c r="AA775" s="226"/>
    </row>
    <row r="776">
      <c r="A776" s="226"/>
      <c r="B776" s="226"/>
      <c r="C776" s="700"/>
      <c r="D776" s="700"/>
      <c r="E776" s="700"/>
      <c r="F776" s="226"/>
      <c r="G776" s="700"/>
      <c r="H776" s="226"/>
      <c r="I776" s="226"/>
      <c r="J776" s="226"/>
      <c r="K776" s="226"/>
      <c r="L776" s="498"/>
      <c r="M776" s="226"/>
      <c r="N776" s="226"/>
      <c r="O776" s="226"/>
      <c r="P776" s="226"/>
      <c r="Q776" s="226"/>
      <c r="R776" s="226"/>
      <c r="S776" s="226"/>
      <c r="T776" s="226"/>
      <c r="U776" s="226"/>
      <c r="V776" s="226"/>
      <c r="W776" s="226"/>
      <c r="X776" s="226"/>
      <c r="Y776" s="226"/>
      <c r="Z776" s="226"/>
      <c r="AA776" s="226"/>
    </row>
    <row r="777">
      <c r="A777" s="226"/>
      <c r="B777" s="226"/>
      <c r="C777" s="700"/>
      <c r="D777" s="700"/>
      <c r="E777" s="700"/>
      <c r="F777" s="226"/>
      <c r="G777" s="700"/>
      <c r="H777" s="226"/>
      <c r="I777" s="226"/>
      <c r="J777" s="226"/>
      <c r="K777" s="226"/>
      <c r="L777" s="498"/>
      <c r="M777" s="226"/>
      <c r="N777" s="226"/>
      <c r="O777" s="226"/>
      <c r="P777" s="226"/>
      <c r="Q777" s="226"/>
      <c r="R777" s="226"/>
      <c r="S777" s="226"/>
      <c r="T777" s="226"/>
      <c r="U777" s="226"/>
      <c r="V777" s="226"/>
      <c r="W777" s="226"/>
      <c r="X777" s="226"/>
      <c r="Y777" s="226"/>
      <c r="Z777" s="226"/>
      <c r="AA777" s="226"/>
    </row>
    <row r="778">
      <c r="A778" s="226"/>
      <c r="B778" s="226"/>
      <c r="C778" s="700"/>
      <c r="D778" s="700"/>
      <c r="E778" s="700"/>
      <c r="F778" s="226"/>
      <c r="G778" s="700"/>
      <c r="H778" s="226"/>
      <c r="I778" s="226"/>
      <c r="J778" s="226"/>
      <c r="K778" s="226"/>
      <c r="L778" s="498"/>
      <c r="M778" s="226"/>
      <c r="N778" s="226"/>
      <c r="O778" s="226"/>
      <c r="P778" s="226"/>
      <c r="Q778" s="226"/>
      <c r="R778" s="226"/>
      <c r="S778" s="226"/>
      <c r="T778" s="226"/>
      <c r="U778" s="226"/>
      <c r="V778" s="226"/>
      <c r="W778" s="226"/>
      <c r="X778" s="226"/>
      <c r="Y778" s="226"/>
      <c r="Z778" s="226"/>
      <c r="AA778" s="226"/>
    </row>
    <row r="779">
      <c r="A779" s="226"/>
      <c r="B779" s="226"/>
      <c r="C779" s="700"/>
      <c r="D779" s="700"/>
      <c r="E779" s="700"/>
      <c r="F779" s="226"/>
      <c r="G779" s="700"/>
      <c r="H779" s="226"/>
      <c r="I779" s="226"/>
      <c r="J779" s="226"/>
      <c r="K779" s="226"/>
      <c r="L779" s="498"/>
      <c r="M779" s="226"/>
      <c r="N779" s="226"/>
      <c r="O779" s="226"/>
      <c r="P779" s="226"/>
      <c r="Q779" s="226"/>
      <c r="R779" s="226"/>
      <c r="S779" s="226"/>
      <c r="T779" s="226"/>
      <c r="U779" s="226"/>
      <c r="V779" s="226"/>
      <c r="W779" s="226"/>
      <c r="X779" s="226"/>
      <c r="Y779" s="226"/>
      <c r="Z779" s="226"/>
      <c r="AA779" s="226"/>
    </row>
    <row r="780">
      <c r="A780" s="226"/>
      <c r="B780" s="226"/>
      <c r="C780" s="700"/>
      <c r="D780" s="700"/>
      <c r="E780" s="700"/>
      <c r="F780" s="226"/>
      <c r="G780" s="700"/>
      <c r="H780" s="226"/>
      <c r="I780" s="226"/>
      <c r="J780" s="226"/>
      <c r="K780" s="226"/>
      <c r="L780" s="498"/>
      <c r="M780" s="226"/>
      <c r="N780" s="226"/>
      <c r="O780" s="226"/>
      <c r="P780" s="226"/>
      <c r="Q780" s="226"/>
      <c r="R780" s="226"/>
      <c r="S780" s="226"/>
      <c r="T780" s="226"/>
      <c r="U780" s="226"/>
      <c r="V780" s="226"/>
      <c r="W780" s="226"/>
      <c r="X780" s="226"/>
      <c r="Y780" s="226"/>
      <c r="Z780" s="226"/>
      <c r="AA780" s="226"/>
    </row>
    <row r="781">
      <c r="A781" s="226"/>
      <c r="B781" s="226"/>
      <c r="C781" s="700"/>
      <c r="D781" s="700"/>
      <c r="E781" s="700"/>
      <c r="F781" s="226"/>
      <c r="G781" s="700"/>
      <c r="H781" s="226"/>
      <c r="I781" s="226"/>
      <c r="J781" s="226"/>
      <c r="K781" s="226"/>
      <c r="L781" s="498"/>
      <c r="M781" s="226"/>
      <c r="N781" s="226"/>
      <c r="O781" s="226"/>
      <c r="P781" s="226"/>
      <c r="Q781" s="226"/>
      <c r="R781" s="226"/>
      <c r="S781" s="226"/>
      <c r="T781" s="226"/>
      <c r="U781" s="226"/>
      <c r="V781" s="226"/>
      <c r="W781" s="226"/>
      <c r="X781" s="226"/>
      <c r="Y781" s="226"/>
      <c r="Z781" s="226"/>
      <c r="AA781" s="226"/>
    </row>
    <row r="782">
      <c r="A782" s="226"/>
      <c r="B782" s="226"/>
      <c r="C782" s="700"/>
      <c r="D782" s="700"/>
      <c r="E782" s="700"/>
      <c r="F782" s="226"/>
      <c r="G782" s="700"/>
      <c r="H782" s="226"/>
      <c r="I782" s="226"/>
      <c r="J782" s="226"/>
      <c r="K782" s="226"/>
      <c r="L782" s="498"/>
      <c r="M782" s="226"/>
      <c r="N782" s="226"/>
      <c r="O782" s="226"/>
      <c r="P782" s="226"/>
      <c r="Q782" s="226"/>
      <c r="R782" s="226"/>
      <c r="S782" s="226"/>
      <c r="T782" s="226"/>
      <c r="U782" s="226"/>
      <c r="V782" s="226"/>
      <c r="W782" s="226"/>
      <c r="X782" s="226"/>
      <c r="Y782" s="226"/>
      <c r="Z782" s="226"/>
      <c r="AA782" s="226"/>
    </row>
    <row r="783">
      <c r="A783" s="226"/>
      <c r="B783" s="226"/>
      <c r="C783" s="700"/>
      <c r="D783" s="700"/>
      <c r="E783" s="700"/>
      <c r="F783" s="226"/>
      <c r="G783" s="700"/>
      <c r="H783" s="226"/>
      <c r="I783" s="226"/>
      <c r="J783" s="226"/>
      <c r="K783" s="226"/>
      <c r="L783" s="498"/>
      <c r="M783" s="226"/>
      <c r="N783" s="226"/>
      <c r="O783" s="226"/>
      <c r="P783" s="226"/>
      <c r="Q783" s="226"/>
      <c r="R783" s="226"/>
      <c r="S783" s="226"/>
      <c r="T783" s="226"/>
      <c r="U783" s="226"/>
      <c r="V783" s="226"/>
      <c r="W783" s="226"/>
      <c r="X783" s="226"/>
      <c r="Y783" s="226"/>
      <c r="Z783" s="226"/>
      <c r="AA783" s="226"/>
    </row>
    <row r="784">
      <c r="A784" s="226"/>
      <c r="B784" s="226"/>
      <c r="C784" s="700"/>
      <c r="D784" s="700"/>
      <c r="E784" s="700"/>
      <c r="F784" s="226"/>
      <c r="G784" s="700"/>
      <c r="H784" s="226"/>
      <c r="I784" s="226"/>
      <c r="J784" s="226"/>
      <c r="K784" s="226"/>
      <c r="L784" s="498"/>
      <c r="M784" s="226"/>
      <c r="N784" s="226"/>
      <c r="O784" s="226"/>
      <c r="P784" s="226"/>
      <c r="Q784" s="226"/>
      <c r="R784" s="226"/>
      <c r="S784" s="226"/>
      <c r="T784" s="226"/>
      <c r="U784" s="226"/>
      <c r="V784" s="226"/>
      <c r="W784" s="226"/>
      <c r="X784" s="226"/>
      <c r="Y784" s="226"/>
      <c r="Z784" s="226"/>
      <c r="AA784" s="226"/>
    </row>
    <row r="785">
      <c r="A785" s="226"/>
      <c r="B785" s="226"/>
      <c r="C785" s="700"/>
      <c r="D785" s="700"/>
      <c r="E785" s="700"/>
      <c r="F785" s="226"/>
      <c r="G785" s="700"/>
      <c r="H785" s="226"/>
      <c r="I785" s="226"/>
      <c r="J785" s="226"/>
      <c r="K785" s="226"/>
      <c r="L785" s="498"/>
      <c r="M785" s="226"/>
      <c r="N785" s="226"/>
      <c r="O785" s="226"/>
      <c r="P785" s="226"/>
      <c r="Q785" s="226"/>
      <c r="R785" s="226"/>
      <c r="S785" s="226"/>
      <c r="T785" s="226"/>
      <c r="U785" s="226"/>
      <c r="V785" s="226"/>
      <c r="W785" s="226"/>
      <c r="X785" s="226"/>
      <c r="Y785" s="226"/>
      <c r="Z785" s="226"/>
      <c r="AA785" s="226"/>
    </row>
    <row r="786">
      <c r="A786" s="226"/>
      <c r="B786" s="226"/>
      <c r="C786" s="700"/>
      <c r="D786" s="700"/>
      <c r="E786" s="700"/>
      <c r="F786" s="226"/>
      <c r="G786" s="700"/>
      <c r="H786" s="226"/>
      <c r="I786" s="226"/>
      <c r="J786" s="226"/>
      <c r="K786" s="226"/>
      <c r="L786" s="498"/>
      <c r="M786" s="226"/>
      <c r="N786" s="226"/>
      <c r="O786" s="226"/>
      <c r="P786" s="226"/>
      <c r="Q786" s="226"/>
      <c r="R786" s="226"/>
      <c r="S786" s="226"/>
      <c r="T786" s="226"/>
      <c r="U786" s="226"/>
      <c r="V786" s="226"/>
      <c r="W786" s="226"/>
      <c r="X786" s="226"/>
      <c r="Y786" s="226"/>
      <c r="Z786" s="226"/>
      <c r="AA786" s="226"/>
    </row>
    <row r="787">
      <c r="A787" s="226"/>
      <c r="B787" s="226"/>
      <c r="C787" s="700"/>
      <c r="D787" s="700"/>
      <c r="E787" s="700"/>
      <c r="F787" s="226"/>
      <c r="G787" s="700"/>
      <c r="H787" s="226"/>
      <c r="I787" s="226"/>
      <c r="J787" s="226"/>
      <c r="K787" s="226"/>
      <c r="L787" s="498"/>
      <c r="M787" s="226"/>
      <c r="N787" s="226"/>
      <c r="O787" s="226"/>
      <c r="P787" s="226"/>
      <c r="Q787" s="226"/>
      <c r="R787" s="226"/>
      <c r="S787" s="226"/>
      <c r="T787" s="226"/>
      <c r="U787" s="226"/>
      <c r="V787" s="226"/>
      <c r="W787" s="226"/>
      <c r="X787" s="226"/>
      <c r="Y787" s="226"/>
      <c r="Z787" s="226"/>
      <c r="AA787" s="226"/>
    </row>
    <row r="788">
      <c r="A788" s="226"/>
      <c r="B788" s="226"/>
      <c r="C788" s="700"/>
      <c r="D788" s="700"/>
      <c r="E788" s="700"/>
      <c r="F788" s="226"/>
      <c r="G788" s="700"/>
      <c r="H788" s="226"/>
      <c r="I788" s="226"/>
      <c r="J788" s="226"/>
      <c r="K788" s="226"/>
      <c r="L788" s="498"/>
      <c r="M788" s="226"/>
      <c r="N788" s="226"/>
      <c r="O788" s="226"/>
      <c r="P788" s="226"/>
      <c r="Q788" s="226"/>
      <c r="R788" s="226"/>
      <c r="S788" s="226"/>
      <c r="T788" s="226"/>
      <c r="U788" s="226"/>
      <c r="V788" s="226"/>
      <c r="W788" s="226"/>
      <c r="X788" s="226"/>
      <c r="Y788" s="226"/>
      <c r="Z788" s="226"/>
      <c r="AA788" s="226"/>
    </row>
    <row r="789">
      <c r="A789" s="226"/>
      <c r="B789" s="226"/>
      <c r="C789" s="700"/>
      <c r="D789" s="700"/>
      <c r="E789" s="700"/>
      <c r="F789" s="226"/>
      <c r="G789" s="700"/>
      <c r="H789" s="226"/>
      <c r="I789" s="226"/>
      <c r="J789" s="226"/>
      <c r="K789" s="226"/>
      <c r="L789" s="498"/>
      <c r="M789" s="226"/>
      <c r="N789" s="226"/>
      <c r="O789" s="226"/>
      <c r="P789" s="226"/>
      <c r="Q789" s="226"/>
      <c r="R789" s="226"/>
      <c r="S789" s="226"/>
      <c r="T789" s="226"/>
      <c r="U789" s="226"/>
      <c r="V789" s="226"/>
      <c r="W789" s="226"/>
      <c r="X789" s="226"/>
      <c r="Y789" s="226"/>
      <c r="Z789" s="226"/>
      <c r="AA789" s="226"/>
    </row>
    <row r="790">
      <c r="A790" s="226"/>
      <c r="B790" s="226"/>
      <c r="C790" s="700"/>
      <c r="D790" s="700"/>
      <c r="E790" s="700"/>
      <c r="F790" s="226"/>
      <c r="G790" s="700"/>
      <c r="H790" s="226"/>
      <c r="I790" s="226"/>
      <c r="J790" s="226"/>
      <c r="K790" s="226"/>
      <c r="L790" s="498"/>
      <c r="M790" s="226"/>
      <c r="N790" s="226"/>
      <c r="O790" s="226"/>
      <c r="P790" s="226"/>
      <c r="Q790" s="226"/>
      <c r="R790" s="226"/>
      <c r="S790" s="226"/>
      <c r="T790" s="226"/>
      <c r="U790" s="226"/>
      <c r="V790" s="226"/>
      <c r="W790" s="226"/>
      <c r="X790" s="226"/>
      <c r="Y790" s="226"/>
      <c r="Z790" s="226"/>
      <c r="AA790" s="226"/>
    </row>
    <row r="791">
      <c r="A791" s="226"/>
      <c r="B791" s="226"/>
      <c r="C791" s="700"/>
      <c r="D791" s="700"/>
      <c r="E791" s="700"/>
      <c r="F791" s="226"/>
      <c r="G791" s="700"/>
      <c r="H791" s="226"/>
      <c r="I791" s="226"/>
      <c r="J791" s="226"/>
      <c r="K791" s="226"/>
      <c r="L791" s="498"/>
      <c r="M791" s="226"/>
      <c r="N791" s="226"/>
      <c r="O791" s="226"/>
      <c r="P791" s="226"/>
      <c r="Q791" s="226"/>
      <c r="R791" s="226"/>
      <c r="S791" s="226"/>
      <c r="T791" s="226"/>
      <c r="U791" s="226"/>
      <c r="V791" s="226"/>
      <c r="W791" s="226"/>
      <c r="X791" s="226"/>
      <c r="Y791" s="226"/>
      <c r="Z791" s="226"/>
      <c r="AA791" s="226"/>
    </row>
    <row r="792">
      <c r="A792" s="226"/>
      <c r="B792" s="226"/>
      <c r="C792" s="700"/>
      <c r="D792" s="700"/>
      <c r="E792" s="700"/>
      <c r="F792" s="226"/>
      <c r="G792" s="700"/>
      <c r="H792" s="226"/>
      <c r="I792" s="226"/>
      <c r="J792" s="226"/>
      <c r="K792" s="226"/>
      <c r="L792" s="498"/>
      <c r="M792" s="226"/>
      <c r="N792" s="226"/>
      <c r="O792" s="226"/>
      <c r="P792" s="226"/>
      <c r="Q792" s="226"/>
      <c r="R792" s="226"/>
      <c r="S792" s="226"/>
      <c r="T792" s="226"/>
      <c r="U792" s="226"/>
      <c r="V792" s="226"/>
      <c r="W792" s="226"/>
      <c r="X792" s="226"/>
      <c r="Y792" s="226"/>
      <c r="Z792" s="226"/>
      <c r="AA792" s="226"/>
    </row>
    <row r="793">
      <c r="A793" s="226"/>
      <c r="B793" s="226"/>
      <c r="C793" s="700"/>
      <c r="D793" s="700"/>
      <c r="E793" s="700"/>
      <c r="F793" s="226"/>
      <c r="G793" s="700"/>
      <c r="H793" s="226"/>
      <c r="I793" s="226"/>
      <c r="J793" s="226"/>
      <c r="K793" s="226"/>
      <c r="L793" s="498"/>
      <c r="M793" s="226"/>
      <c r="N793" s="226"/>
      <c r="O793" s="226"/>
      <c r="P793" s="226"/>
      <c r="Q793" s="226"/>
      <c r="R793" s="226"/>
      <c r="S793" s="226"/>
      <c r="T793" s="226"/>
      <c r="U793" s="226"/>
      <c r="V793" s="226"/>
      <c r="W793" s="226"/>
      <c r="X793" s="226"/>
      <c r="Y793" s="226"/>
      <c r="Z793" s="226"/>
      <c r="AA793" s="226"/>
    </row>
    <row r="794">
      <c r="A794" s="226"/>
      <c r="B794" s="226"/>
      <c r="C794" s="700"/>
      <c r="D794" s="700"/>
      <c r="E794" s="700"/>
      <c r="F794" s="226"/>
      <c r="G794" s="700"/>
      <c r="H794" s="226"/>
      <c r="I794" s="226"/>
      <c r="J794" s="226"/>
      <c r="K794" s="226"/>
      <c r="L794" s="498"/>
      <c r="M794" s="226"/>
      <c r="N794" s="226"/>
      <c r="O794" s="226"/>
      <c r="P794" s="226"/>
      <c r="Q794" s="226"/>
      <c r="R794" s="226"/>
      <c r="S794" s="226"/>
      <c r="T794" s="226"/>
      <c r="U794" s="226"/>
      <c r="V794" s="226"/>
      <c r="W794" s="226"/>
      <c r="X794" s="226"/>
      <c r="Y794" s="226"/>
      <c r="Z794" s="226"/>
      <c r="AA794" s="226"/>
    </row>
    <row r="795">
      <c r="A795" s="226"/>
      <c r="B795" s="226"/>
      <c r="C795" s="700"/>
      <c r="D795" s="700"/>
      <c r="E795" s="700"/>
      <c r="F795" s="226"/>
      <c r="G795" s="700"/>
      <c r="H795" s="226"/>
      <c r="I795" s="226"/>
      <c r="J795" s="226"/>
      <c r="K795" s="226"/>
      <c r="L795" s="498"/>
      <c r="M795" s="226"/>
      <c r="N795" s="226"/>
      <c r="O795" s="226"/>
      <c r="P795" s="226"/>
      <c r="Q795" s="226"/>
      <c r="R795" s="226"/>
      <c r="S795" s="226"/>
      <c r="T795" s="226"/>
      <c r="U795" s="226"/>
      <c r="V795" s="226"/>
      <c r="W795" s="226"/>
      <c r="X795" s="226"/>
      <c r="Y795" s="226"/>
      <c r="Z795" s="226"/>
      <c r="AA795" s="226"/>
    </row>
    <row r="796">
      <c r="A796" s="226"/>
      <c r="B796" s="226"/>
      <c r="C796" s="700"/>
      <c r="D796" s="700"/>
      <c r="E796" s="700"/>
      <c r="F796" s="226"/>
      <c r="G796" s="700"/>
      <c r="H796" s="226"/>
      <c r="I796" s="226"/>
      <c r="J796" s="226"/>
      <c r="K796" s="226"/>
      <c r="L796" s="498"/>
      <c r="M796" s="226"/>
      <c r="N796" s="226"/>
      <c r="O796" s="226"/>
      <c r="P796" s="226"/>
      <c r="Q796" s="226"/>
      <c r="R796" s="226"/>
      <c r="S796" s="226"/>
      <c r="T796" s="226"/>
      <c r="U796" s="226"/>
      <c r="V796" s="226"/>
      <c r="W796" s="226"/>
      <c r="X796" s="226"/>
      <c r="Y796" s="226"/>
      <c r="Z796" s="226"/>
      <c r="AA796" s="226"/>
    </row>
    <row r="797">
      <c r="A797" s="226"/>
      <c r="B797" s="226"/>
      <c r="C797" s="700"/>
      <c r="D797" s="700"/>
      <c r="E797" s="700"/>
      <c r="F797" s="226"/>
      <c r="G797" s="700"/>
      <c r="H797" s="226"/>
      <c r="I797" s="226"/>
      <c r="J797" s="226"/>
      <c r="K797" s="226"/>
      <c r="L797" s="498"/>
      <c r="M797" s="226"/>
      <c r="N797" s="226"/>
      <c r="O797" s="226"/>
      <c r="P797" s="226"/>
      <c r="Q797" s="226"/>
      <c r="R797" s="226"/>
      <c r="S797" s="226"/>
      <c r="T797" s="226"/>
      <c r="U797" s="226"/>
      <c r="V797" s="226"/>
      <c r="W797" s="226"/>
      <c r="X797" s="226"/>
      <c r="Y797" s="226"/>
      <c r="Z797" s="226"/>
      <c r="AA797" s="226"/>
    </row>
    <row r="798">
      <c r="A798" s="226"/>
      <c r="B798" s="226"/>
      <c r="C798" s="700"/>
      <c r="D798" s="700"/>
      <c r="E798" s="700"/>
      <c r="F798" s="226"/>
      <c r="G798" s="700"/>
      <c r="H798" s="226"/>
      <c r="I798" s="226"/>
      <c r="J798" s="226"/>
      <c r="K798" s="226"/>
      <c r="L798" s="498"/>
      <c r="M798" s="226"/>
      <c r="N798" s="226"/>
      <c r="O798" s="226"/>
      <c r="P798" s="226"/>
      <c r="Q798" s="226"/>
      <c r="R798" s="226"/>
      <c r="S798" s="226"/>
      <c r="T798" s="226"/>
      <c r="U798" s="226"/>
      <c r="V798" s="226"/>
      <c r="W798" s="226"/>
      <c r="X798" s="226"/>
      <c r="Y798" s="226"/>
      <c r="Z798" s="226"/>
      <c r="AA798" s="226"/>
    </row>
    <row r="799">
      <c r="A799" s="226"/>
      <c r="B799" s="226"/>
      <c r="C799" s="700"/>
      <c r="D799" s="700"/>
      <c r="E799" s="700"/>
      <c r="F799" s="226"/>
      <c r="G799" s="700"/>
      <c r="H799" s="226"/>
      <c r="I799" s="226"/>
      <c r="J799" s="226"/>
      <c r="K799" s="226"/>
      <c r="L799" s="498"/>
      <c r="M799" s="226"/>
      <c r="N799" s="226"/>
      <c r="O799" s="226"/>
      <c r="P799" s="226"/>
      <c r="Q799" s="226"/>
      <c r="R799" s="226"/>
      <c r="S799" s="226"/>
      <c r="T799" s="226"/>
      <c r="U799" s="226"/>
      <c r="V799" s="226"/>
      <c r="W799" s="226"/>
      <c r="X799" s="226"/>
      <c r="Y799" s="226"/>
      <c r="Z799" s="226"/>
      <c r="AA799" s="226"/>
    </row>
    <row r="800">
      <c r="A800" s="226"/>
      <c r="B800" s="226"/>
      <c r="C800" s="700"/>
      <c r="D800" s="700"/>
      <c r="E800" s="700"/>
      <c r="F800" s="226"/>
      <c r="G800" s="700"/>
      <c r="H800" s="226"/>
      <c r="I800" s="226"/>
      <c r="J800" s="226"/>
      <c r="K800" s="226"/>
      <c r="L800" s="498"/>
      <c r="M800" s="226"/>
      <c r="N800" s="226"/>
      <c r="O800" s="226"/>
      <c r="P800" s="226"/>
      <c r="Q800" s="226"/>
      <c r="R800" s="226"/>
      <c r="S800" s="226"/>
      <c r="T800" s="226"/>
      <c r="U800" s="226"/>
      <c r="V800" s="226"/>
      <c r="W800" s="226"/>
      <c r="X800" s="226"/>
      <c r="Y800" s="226"/>
      <c r="Z800" s="226"/>
      <c r="AA800" s="226"/>
    </row>
    <row r="801">
      <c r="A801" s="226"/>
      <c r="B801" s="226"/>
      <c r="C801" s="700"/>
      <c r="D801" s="700"/>
      <c r="E801" s="700"/>
      <c r="F801" s="226"/>
      <c r="G801" s="700"/>
      <c r="H801" s="226"/>
      <c r="I801" s="226"/>
      <c r="J801" s="226"/>
      <c r="K801" s="226"/>
      <c r="L801" s="498"/>
      <c r="M801" s="226"/>
      <c r="N801" s="226"/>
      <c r="O801" s="226"/>
      <c r="P801" s="226"/>
      <c r="Q801" s="226"/>
      <c r="R801" s="226"/>
      <c r="S801" s="226"/>
      <c r="T801" s="226"/>
      <c r="U801" s="226"/>
      <c r="V801" s="226"/>
      <c r="W801" s="226"/>
      <c r="X801" s="226"/>
      <c r="Y801" s="226"/>
      <c r="Z801" s="226"/>
      <c r="AA801" s="226"/>
    </row>
    <row r="802">
      <c r="A802" s="226"/>
      <c r="B802" s="226"/>
      <c r="C802" s="700"/>
      <c r="D802" s="700"/>
      <c r="E802" s="700"/>
      <c r="F802" s="226"/>
      <c r="G802" s="700"/>
      <c r="H802" s="226"/>
      <c r="I802" s="226"/>
      <c r="J802" s="226"/>
      <c r="K802" s="226"/>
      <c r="L802" s="498"/>
      <c r="M802" s="226"/>
      <c r="N802" s="226"/>
      <c r="O802" s="226"/>
      <c r="P802" s="226"/>
      <c r="Q802" s="226"/>
      <c r="R802" s="226"/>
      <c r="S802" s="226"/>
      <c r="T802" s="226"/>
      <c r="U802" s="226"/>
      <c r="V802" s="226"/>
      <c r="W802" s="226"/>
      <c r="X802" s="226"/>
      <c r="Y802" s="226"/>
      <c r="Z802" s="226"/>
      <c r="AA802" s="226"/>
    </row>
    <row r="803">
      <c r="A803" s="226"/>
      <c r="B803" s="226"/>
      <c r="C803" s="700"/>
      <c r="D803" s="700"/>
      <c r="E803" s="700"/>
      <c r="F803" s="226"/>
      <c r="G803" s="700"/>
      <c r="H803" s="226"/>
      <c r="I803" s="226"/>
      <c r="J803" s="226"/>
      <c r="K803" s="226"/>
      <c r="L803" s="498"/>
      <c r="M803" s="226"/>
      <c r="N803" s="226"/>
      <c r="O803" s="226"/>
      <c r="P803" s="226"/>
      <c r="Q803" s="226"/>
      <c r="R803" s="226"/>
      <c r="S803" s="226"/>
      <c r="T803" s="226"/>
      <c r="U803" s="226"/>
      <c r="V803" s="226"/>
      <c r="W803" s="226"/>
      <c r="X803" s="226"/>
      <c r="Y803" s="226"/>
      <c r="Z803" s="226"/>
      <c r="AA803" s="226"/>
    </row>
    <row r="804">
      <c r="A804" s="226"/>
      <c r="B804" s="226"/>
      <c r="C804" s="700"/>
      <c r="D804" s="700"/>
      <c r="E804" s="700"/>
      <c r="F804" s="226"/>
      <c r="G804" s="700"/>
      <c r="H804" s="226"/>
      <c r="I804" s="226"/>
      <c r="J804" s="226"/>
      <c r="K804" s="226"/>
      <c r="L804" s="498"/>
      <c r="M804" s="226"/>
      <c r="N804" s="226"/>
      <c r="O804" s="226"/>
      <c r="P804" s="226"/>
      <c r="Q804" s="226"/>
      <c r="R804" s="226"/>
      <c r="S804" s="226"/>
      <c r="T804" s="226"/>
      <c r="U804" s="226"/>
      <c r="V804" s="226"/>
      <c r="W804" s="226"/>
      <c r="X804" s="226"/>
      <c r="Y804" s="226"/>
      <c r="Z804" s="226"/>
      <c r="AA804" s="226"/>
    </row>
    <row r="805">
      <c r="A805" s="226"/>
      <c r="B805" s="226"/>
      <c r="C805" s="700"/>
      <c r="D805" s="700"/>
      <c r="E805" s="700"/>
      <c r="F805" s="226"/>
      <c r="G805" s="700"/>
      <c r="H805" s="226"/>
      <c r="I805" s="226"/>
      <c r="J805" s="226"/>
      <c r="K805" s="226"/>
      <c r="L805" s="498"/>
      <c r="M805" s="226"/>
      <c r="N805" s="226"/>
      <c r="O805" s="226"/>
      <c r="P805" s="226"/>
      <c r="Q805" s="226"/>
      <c r="R805" s="226"/>
      <c r="S805" s="226"/>
      <c r="T805" s="226"/>
      <c r="U805" s="226"/>
      <c r="V805" s="226"/>
      <c r="W805" s="226"/>
      <c r="X805" s="226"/>
      <c r="Y805" s="226"/>
      <c r="Z805" s="226"/>
      <c r="AA805" s="226"/>
    </row>
    <row r="806">
      <c r="A806" s="226"/>
      <c r="B806" s="226"/>
      <c r="C806" s="700"/>
      <c r="D806" s="700"/>
      <c r="E806" s="700"/>
      <c r="F806" s="226"/>
      <c r="G806" s="700"/>
      <c r="H806" s="226"/>
      <c r="I806" s="226"/>
      <c r="J806" s="226"/>
      <c r="K806" s="226"/>
      <c r="L806" s="498"/>
      <c r="M806" s="226"/>
      <c r="N806" s="226"/>
      <c r="O806" s="226"/>
      <c r="P806" s="226"/>
      <c r="Q806" s="226"/>
      <c r="R806" s="226"/>
      <c r="S806" s="226"/>
      <c r="T806" s="226"/>
      <c r="U806" s="226"/>
      <c r="V806" s="226"/>
      <c r="W806" s="226"/>
      <c r="X806" s="226"/>
      <c r="Y806" s="226"/>
      <c r="Z806" s="226"/>
      <c r="AA806" s="226"/>
    </row>
    <row r="807">
      <c r="A807" s="226"/>
      <c r="B807" s="226"/>
      <c r="C807" s="700"/>
      <c r="D807" s="700"/>
      <c r="E807" s="700"/>
      <c r="F807" s="226"/>
      <c r="G807" s="700"/>
      <c r="H807" s="226"/>
      <c r="I807" s="226"/>
      <c r="J807" s="226"/>
      <c r="K807" s="226"/>
      <c r="L807" s="498"/>
      <c r="M807" s="226"/>
      <c r="N807" s="226"/>
      <c r="O807" s="226"/>
      <c r="P807" s="226"/>
      <c r="Q807" s="226"/>
      <c r="R807" s="226"/>
      <c r="S807" s="226"/>
      <c r="T807" s="226"/>
      <c r="U807" s="226"/>
      <c r="V807" s="226"/>
      <c r="W807" s="226"/>
      <c r="X807" s="226"/>
      <c r="Y807" s="226"/>
      <c r="Z807" s="226"/>
      <c r="AA807" s="226"/>
    </row>
    <row r="808">
      <c r="A808" s="226"/>
      <c r="B808" s="226"/>
      <c r="C808" s="700"/>
      <c r="D808" s="700"/>
      <c r="E808" s="700"/>
      <c r="F808" s="226"/>
      <c r="G808" s="700"/>
      <c r="H808" s="226"/>
      <c r="I808" s="226"/>
      <c r="J808" s="226"/>
      <c r="K808" s="226"/>
      <c r="L808" s="498"/>
      <c r="M808" s="226"/>
      <c r="N808" s="226"/>
      <c r="O808" s="226"/>
      <c r="P808" s="226"/>
      <c r="Q808" s="226"/>
      <c r="R808" s="226"/>
      <c r="S808" s="226"/>
      <c r="T808" s="226"/>
      <c r="U808" s="226"/>
      <c r="V808" s="226"/>
      <c r="W808" s="226"/>
      <c r="X808" s="226"/>
      <c r="Y808" s="226"/>
      <c r="Z808" s="226"/>
      <c r="AA808" s="226"/>
    </row>
    <row r="809">
      <c r="A809" s="226"/>
      <c r="B809" s="226"/>
      <c r="C809" s="700"/>
      <c r="D809" s="700"/>
      <c r="E809" s="700"/>
      <c r="F809" s="226"/>
      <c r="G809" s="700"/>
      <c r="H809" s="226"/>
      <c r="I809" s="226"/>
      <c r="J809" s="226"/>
      <c r="K809" s="226"/>
      <c r="L809" s="498"/>
      <c r="M809" s="226"/>
      <c r="N809" s="226"/>
      <c r="O809" s="226"/>
      <c r="P809" s="226"/>
      <c r="Q809" s="226"/>
      <c r="R809" s="226"/>
      <c r="S809" s="226"/>
      <c r="T809" s="226"/>
      <c r="U809" s="226"/>
      <c r="V809" s="226"/>
      <c r="W809" s="226"/>
      <c r="X809" s="226"/>
      <c r="Y809" s="226"/>
      <c r="Z809" s="226"/>
      <c r="AA809" s="226"/>
    </row>
    <row r="810">
      <c r="A810" s="226"/>
      <c r="B810" s="226"/>
      <c r="C810" s="700"/>
      <c r="D810" s="700"/>
      <c r="E810" s="700"/>
      <c r="F810" s="226"/>
      <c r="G810" s="700"/>
      <c r="H810" s="226"/>
      <c r="I810" s="226"/>
      <c r="J810" s="226"/>
      <c r="K810" s="226"/>
      <c r="L810" s="498"/>
      <c r="M810" s="226"/>
      <c r="N810" s="226"/>
      <c r="O810" s="226"/>
      <c r="P810" s="226"/>
      <c r="Q810" s="226"/>
      <c r="R810" s="226"/>
      <c r="S810" s="226"/>
      <c r="T810" s="226"/>
      <c r="U810" s="226"/>
      <c r="V810" s="226"/>
      <c r="W810" s="226"/>
      <c r="X810" s="226"/>
      <c r="Y810" s="226"/>
      <c r="Z810" s="226"/>
      <c r="AA810" s="226"/>
    </row>
    <row r="811">
      <c r="A811" s="226"/>
      <c r="B811" s="226"/>
      <c r="C811" s="700"/>
      <c r="D811" s="700"/>
      <c r="E811" s="700"/>
      <c r="F811" s="226"/>
      <c r="G811" s="700"/>
      <c r="H811" s="226"/>
      <c r="I811" s="226"/>
      <c r="J811" s="226"/>
      <c r="K811" s="226"/>
      <c r="L811" s="498"/>
      <c r="M811" s="226"/>
      <c r="N811" s="226"/>
      <c r="O811" s="226"/>
      <c r="P811" s="226"/>
      <c r="Q811" s="226"/>
      <c r="R811" s="226"/>
      <c r="S811" s="226"/>
      <c r="T811" s="226"/>
      <c r="U811" s="226"/>
      <c r="V811" s="226"/>
      <c r="W811" s="226"/>
      <c r="X811" s="226"/>
      <c r="Y811" s="226"/>
      <c r="Z811" s="226"/>
      <c r="AA811" s="226"/>
    </row>
    <row r="812">
      <c r="A812" s="226"/>
      <c r="B812" s="226"/>
      <c r="C812" s="700"/>
      <c r="D812" s="700"/>
      <c r="E812" s="700"/>
      <c r="F812" s="226"/>
      <c r="G812" s="700"/>
      <c r="H812" s="226"/>
      <c r="I812" s="226"/>
      <c r="J812" s="226"/>
      <c r="K812" s="226"/>
      <c r="L812" s="498"/>
      <c r="M812" s="226"/>
      <c r="N812" s="226"/>
      <c r="O812" s="226"/>
      <c r="P812" s="226"/>
      <c r="Q812" s="226"/>
      <c r="R812" s="226"/>
      <c r="S812" s="226"/>
      <c r="T812" s="226"/>
      <c r="U812" s="226"/>
      <c r="V812" s="226"/>
      <c r="W812" s="226"/>
      <c r="X812" s="226"/>
      <c r="Y812" s="226"/>
      <c r="Z812" s="226"/>
      <c r="AA812" s="226"/>
    </row>
    <row r="813">
      <c r="A813" s="226"/>
      <c r="B813" s="226"/>
      <c r="C813" s="700"/>
      <c r="D813" s="700"/>
      <c r="E813" s="700"/>
      <c r="F813" s="226"/>
      <c r="G813" s="700"/>
      <c r="H813" s="226"/>
      <c r="I813" s="226"/>
      <c r="J813" s="226"/>
      <c r="K813" s="226"/>
      <c r="L813" s="498"/>
      <c r="M813" s="226"/>
      <c r="N813" s="226"/>
      <c r="O813" s="226"/>
      <c r="P813" s="226"/>
      <c r="Q813" s="226"/>
      <c r="R813" s="226"/>
      <c r="S813" s="226"/>
      <c r="T813" s="226"/>
      <c r="U813" s="226"/>
      <c r="V813" s="226"/>
      <c r="W813" s="226"/>
      <c r="X813" s="226"/>
      <c r="Y813" s="226"/>
      <c r="Z813" s="226"/>
      <c r="AA813" s="226"/>
    </row>
    <row r="814">
      <c r="A814" s="226"/>
      <c r="B814" s="226"/>
      <c r="C814" s="700"/>
      <c r="D814" s="700"/>
      <c r="E814" s="700"/>
      <c r="F814" s="226"/>
      <c r="G814" s="700"/>
      <c r="H814" s="226"/>
      <c r="I814" s="226"/>
      <c r="J814" s="226"/>
      <c r="K814" s="226"/>
      <c r="L814" s="498"/>
      <c r="M814" s="226"/>
      <c r="N814" s="226"/>
      <c r="O814" s="226"/>
      <c r="P814" s="226"/>
      <c r="Q814" s="226"/>
      <c r="R814" s="226"/>
      <c r="S814" s="226"/>
      <c r="T814" s="226"/>
      <c r="U814" s="226"/>
      <c r="V814" s="226"/>
      <c r="W814" s="226"/>
      <c r="X814" s="226"/>
      <c r="Y814" s="226"/>
      <c r="Z814" s="226"/>
      <c r="AA814" s="226"/>
    </row>
    <row r="815">
      <c r="A815" s="226"/>
      <c r="B815" s="226"/>
      <c r="C815" s="700"/>
      <c r="D815" s="700"/>
      <c r="E815" s="700"/>
      <c r="F815" s="226"/>
      <c r="G815" s="700"/>
      <c r="H815" s="226"/>
      <c r="I815" s="226"/>
      <c r="J815" s="226"/>
      <c r="K815" s="226"/>
      <c r="L815" s="498"/>
      <c r="M815" s="226"/>
      <c r="N815" s="226"/>
      <c r="O815" s="226"/>
      <c r="P815" s="226"/>
      <c r="Q815" s="226"/>
      <c r="R815" s="226"/>
      <c r="S815" s="226"/>
      <c r="T815" s="226"/>
      <c r="U815" s="226"/>
      <c r="V815" s="226"/>
      <c r="W815" s="226"/>
      <c r="X815" s="226"/>
      <c r="Y815" s="226"/>
      <c r="Z815" s="226"/>
      <c r="AA815" s="226"/>
    </row>
    <row r="816">
      <c r="A816" s="226"/>
      <c r="B816" s="226"/>
      <c r="C816" s="700"/>
      <c r="D816" s="700"/>
      <c r="E816" s="700"/>
      <c r="F816" s="226"/>
      <c r="G816" s="700"/>
      <c r="H816" s="226"/>
      <c r="I816" s="226"/>
      <c r="J816" s="226"/>
      <c r="K816" s="226"/>
      <c r="L816" s="498"/>
      <c r="M816" s="226"/>
      <c r="N816" s="226"/>
      <c r="O816" s="226"/>
      <c r="P816" s="226"/>
      <c r="Q816" s="226"/>
      <c r="R816" s="226"/>
      <c r="S816" s="226"/>
      <c r="T816" s="226"/>
      <c r="U816" s="226"/>
      <c r="V816" s="226"/>
      <c r="W816" s="226"/>
      <c r="X816" s="226"/>
      <c r="Y816" s="226"/>
      <c r="Z816" s="226"/>
      <c r="AA816" s="226"/>
    </row>
    <row r="817">
      <c r="A817" s="226"/>
      <c r="B817" s="226"/>
      <c r="C817" s="700"/>
      <c r="D817" s="700"/>
      <c r="E817" s="700"/>
      <c r="F817" s="226"/>
      <c r="G817" s="700"/>
      <c r="H817" s="226"/>
      <c r="I817" s="226"/>
      <c r="J817" s="226"/>
      <c r="K817" s="226"/>
      <c r="L817" s="498"/>
      <c r="M817" s="226"/>
      <c r="N817" s="226"/>
      <c r="O817" s="226"/>
      <c r="P817" s="226"/>
      <c r="Q817" s="226"/>
      <c r="R817" s="226"/>
      <c r="S817" s="226"/>
      <c r="T817" s="226"/>
      <c r="U817" s="226"/>
      <c r="V817" s="226"/>
      <c r="W817" s="226"/>
      <c r="X817" s="226"/>
      <c r="Y817" s="226"/>
      <c r="Z817" s="226"/>
      <c r="AA817" s="226"/>
    </row>
    <row r="818">
      <c r="A818" s="226"/>
      <c r="B818" s="226"/>
      <c r="C818" s="700"/>
      <c r="D818" s="700"/>
      <c r="E818" s="700"/>
      <c r="F818" s="226"/>
      <c r="G818" s="700"/>
      <c r="H818" s="226"/>
      <c r="I818" s="226"/>
      <c r="J818" s="226"/>
      <c r="K818" s="226"/>
      <c r="L818" s="498"/>
      <c r="M818" s="226"/>
      <c r="N818" s="226"/>
      <c r="O818" s="226"/>
      <c r="P818" s="226"/>
      <c r="Q818" s="226"/>
      <c r="R818" s="226"/>
      <c r="S818" s="226"/>
      <c r="T818" s="226"/>
      <c r="U818" s="226"/>
      <c r="V818" s="226"/>
      <c r="W818" s="226"/>
      <c r="X818" s="226"/>
      <c r="Y818" s="226"/>
      <c r="Z818" s="226"/>
      <c r="AA818" s="226"/>
    </row>
    <row r="819">
      <c r="A819" s="226"/>
      <c r="B819" s="226"/>
      <c r="C819" s="700"/>
      <c r="D819" s="700"/>
      <c r="E819" s="700"/>
      <c r="F819" s="226"/>
      <c r="G819" s="700"/>
      <c r="H819" s="226"/>
      <c r="I819" s="226"/>
      <c r="J819" s="226"/>
      <c r="K819" s="226"/>
      <c r="L819" s="498"/>
      <c r="M819" s="226"/>
      <c r="N819" s="226"/>
      <c r="O819" s="226"/>
      <c r="P819" s="226"/>
      <c r="Q819" s="226"/>
      <c r="R819" s="226"/>
      <c r="S819" s="226"/>
      <c r="T819" s="226"/>
      <c r="U819" s="226"/>
      <c r="V819" s="226"/>
      <c r="W819" s="226"/>
      <c r="X819" s="226"/>
      <c r="Y819" s="226"/>
      <c r="Z819" s="226"/>
      <c r="AA819" s="226"/>
    </row>
    <row r="820">
      <c r="A820" s="226"/>
      <c r="B820" s="226"/>
      <c r="C820" s="700"/>
      <c r="D820" s="700"/>
      <c r="E820" s="700"/>
      <c r="F820" s="226"/>
      <c r="G820" s="700"/>
      <c r="H820" s="226"/>
      <c r="I820" s="226"/>
      <c r="J820" s="226"/>
      <c r="K820" s="226"/>
      <c r="L820" s="498"/>
      <c r="M820" s="226"/>
      <c r="N820" s="226"/>
      <c r="O820" s="226"/>
      <c r="P820" s="226"/>
      <c r="Q820" s="226"/>
      <c r="R820" s="226"/>
      <c r="S820" s="226"/>
      <c r="T820" s="226"/>
      <c r="U820" s="226"/>
      <c r="V820" s="226"/>
      <c r="W820" s="226"/>
      <c r="X820" s="226"/>
      <c r="Y820" s="226"/>
      <c r="Z820" s="226"/>
      <c r="AA820" s="226"/>
    </row>
    <row r="821">
      <c r="A821" s="226"/>
      <c r="B821" s="226"/>
      <c r="C821" s="700"/>
      <c r="D821" s="700"/>
      <c r="E821" s="700"/>
      <c r="F821" s="226"/>
      <c r="G821" s="700"/>
      <c r="H821" s="226"/>
      <c r="I821" s="226"/>
      <c r="J821" s="226"/>
      <c r="K821" s="226"/>
      <c r="L821" s="498"/>
      <c r="M821" s="226"/>
      <c r="N821" s="226"/>
      <c r="O821" s="226"/>
      <c r="P821" s="226"/>
      <c r="Q821" s="226"/>
      <c r="R821" s="226"/>
      <c r="S821" s="226"/>
      <c r="T821" s="226"/>
      <c r="U821" s="226"/>
      <c r="V821" s="226"/>
      <c r="W821" s="226"/>
      <c r="X821" s="226"/>
      <c r="Y821" s="226"/>
      <c r="Z821" s="226"/>
      <c r="AA821" s="226"/>
    </row>
    <row r="822">
      <c r="A822" s="226"/>
      <c r="B822" s="226"/>
      <c r="C822" s="700"/>
      <c r="D822" s="700"/>
      <c r="E822" s="700"/>
      <c r="F822" s="226"/>
      <c r="G822" s="700"/>
      <c r="H822" s="226"/>
      <c r="I822" s="226"/>
      <c r="J822" s="226"/>
      <c r="K822" s="226"/>
      <c r="L822" s="498"/>
      <c r="M822" s="226"/>
      <c r="N822" s="226"/>
      <c r="O822" s="226"/>
      <c r="P822" s="226"/>
      <c r="Q822" s="226"/>
      <c r="R822" s="226"/>
      <c r="S822" s="226"/>
      <c r="T822" s="226"/>
      <c r="U822" s="226"/>
      <c r="V822" s="226"/>
      <c r="W822" s="226"/>
      <c r="X822" s="226"/>
      <c r="Y822" s="226"/>
      <c r="Z822" s="226"/>
      <c r="AA822" s="226"/>
    </row>
    <row r="823">
      <c r="A823" s="226"/>
      <c r="B823" s="226"/>
      <c r="C823" s="700"/>
      <c r="D823" s="700"/>
      <c r="E823" s="700"/>
      <c r="F823" s="226"/>
      <c r="G823" s="700"/>
      <c r="H823" s="226"/>
      <c r="I823" s="226"/>
      <c r="J823" s="226"/>
      <c r="K823" s="226"/>
      <c r="L823" s="498"/>
      <c r="M823" s="226"/>
      <c r="N823" s="226"/>
      <c r="O823" s="226"/>
      <c r="P823" s="226"/>
      <c r="Q823" s="226"/>
      <c r="R823" s="226"/>
      <c r="S823" s="226"/>
      <c r="T823" s="226"/>
      <c r="U823" s="226"/>
      <c r="V823" s="226"/>
      <c r="W823" s="226"/>
      <c r="X823" s="226"/>
      <c r="Y823" s="226"/>
      <c r="Z823" s="226"/>
      <c r="AA823" s="226"/>
    </row>
    <row r="824">
      <c r="A824" s="226"/>
      <c r="B824" s="226"/>
      <c r="C824" s="700"/>
      <c r="D824" s="700"/>
      <c r="E824" s="700"/>
      <c r="F824" s="226"/>
      <c r="G824" s="700"/>
      <c r="H824" s="226"/>
      <c r="I824" s="226"/>
      <c r="J824" s="226"/>
      <c r="K824" s="226"/>
      <c r="L824" s="498"/>
      <c r="M824" s="226"/>
      <c r="N824" s="226"/>
      <c r="O824" s="226"/>
      <c r="P824" s="226"/>
      <c r="Q824" s="226"/>
      <c r="R824" s="226"/>
      <c r="S824" s="226"/>
      <c r="T824" s="226"/>
      <c r="U824" s="226"/>
      <c r="V824" s="226"/>
      <c r="W824" s="226"/>
      <c r="X824" s="226"/>
      <c r="Y824" s="226"/>
      <c r="Z824" s="226"/>
      <c r="AA824" s="226"/>
    </row>
    <row r="825">
      <c r="A825" s="226"/>
      <c r="B825" s="226"/>
      <c r="C825" s="700"/>
      <c r="D825" s="700"/>
      <c r="E825" s="700"/>
      <c r="F825" s="226"/>
      <c r="G825" s="700"/>
      <c r="H825" s="226"/>
      <c r="I825" s="226"/>
      <c r="J825" s="226"/>
      <c r="K825" s="226"/>
      <c r="L825" s="498"/>
      <c r="M825" s="226"/>
      <c r="N825" s="226"/>
      <c r="O825" s="226"/>
      <c r="P825" s="226"/>
      <c r="Q825" s="226"/>
      <c r="R825" s="226"/>
      <c r="S825" s="226"/>
      <c r="T825" s="226"/>
      <c r="U825" s="226"/>
      <c r="V825" s="226"/>
      <c r="W825" s="226"/>
      <c r="X825" s="226"/>
      <c r="Y825" s="226"/>
      <c r="Z825" s="226"/>
      <c r="AA825" s="226"/>
    </row>
    <row r="826">
      <c r="A826" s="226"/>
      <c r="B826" s="226"/>
      <c r="C826" s="700"/>
      <c r="D826" s="700"/>
      <c r="E826" s="700"/>
      <c r="F826" s="226"/>
      <c r="G826" s="700"/>
      <c r="H826" s="226"/>
      <c r="I826" s="226"/>
      <c r="J826" s="226"/>
      <c r="K826" s="226"/>
      <c r="L826" s="498"/>
      <c r="M826" s="226"/>
      <c r="N826" s="226"/>
      <c r="O826" s="226"/>
      <c r="P826" s="226"/>
      <c r="Q826" s="226"/>
      <c r="R826" s="226"/>
      <c r="S826" s="226"/>
      <c r="T826" s="226"/>
      <c r="U826" s="226"/>
      <c r="V826" s="226"/>
      <c r="W826" s="226"/>
      <c r="X826" s="226"/>
      <c r="Y826" s="226"/>
      <c r="Z826" s="226"/>
      <c r="AA826" s="226"/>
    </row>
    <row r="827">
      <c r="A827" s="226"/>
      <c r="B827" s="226"/>
      <c r="C827" s="700"/>
      <c r="D827" s="700"/>
      <c r="E827" s="700"/>
      <c r="F827" s="226"/>
      <c r="G827" s="700"/>
      <c r="H827" s="226"/>
      <c r="I827" s="226"/>
      <c r="J827" s="226"/>
      <c r="K827" s="226"/>
      <c r="L827" s="498"/>
      <c r="M827" s="226"/>
      <c r="N827" s="226"/>
      <c r="O827" s="226"/>
      <c r="P827" s="226"/>
      <c r="Q827" s="226"/>
      <c r="R827" s="226"/>
      <c r="S827" s="226"/>
      <c r="T827" s="226"/>
      <c r="U827" s="226"/>
      <c r="V827" s="226"/>
      <c r="W827" s="226"/>
      <c r="X827" s="226"/>
      <c r="Y827" s="226"/>
      <c r="Z827" s="226"/>
      <c r="AA827" s="226"/>
    </row>
    <row r="828">
      <c r="A828" s="226"/>
      <c r="B828" s="226"/>
      <c r="C828" s="700"/>
      <c r="D828" s="700"/>
      <c r="E828" s="700"/>
      <c r="F828" s="226"/>
      <c r="G828" s="700"/>
      <c r="H828" s="226"/>
      <c r="I828" s="226"/>
      <c r="J828" s="226"/>
      <c r="K828" s="226"/>
      <c r="L828" s="498"/>
      <c r="M828" s="226"/>
      <c r="N828" s="226"/>
      <c r="O828" s="226"/>
      <c r="P828" s="226"/>
      <c r="Q828" s="226"/>
      <c r="R828" s="226"/>
      <c r="S828" s="226"/>
      <c r="T828" s="226"/>
      <c r="U828" s="226"/>
      <c r="V828" s="226"/>
      <c r="W828" s="226"/>
      <c r="X828" s="226"/>
      <c r="Y828" s="226"/>
      <c r="Z828" s="226"/>
      <c r="AA828" s="226"/>
    </row>
    <row r="829">
      <c r="A829" s="226"/>
      <c r="B829" s="226"/>
      <c r="C829" s="700"/>
      <c r="D829" s="700"/>
      <c r="E829" s="700"/>
      <c r="F829" s="226"/>
      <c r="G829" s="700"/>
      <c r="H829" s="226"/>
      <c r="I829" s="226"/>
      <c r="J829" s="226"/>
      <c r="K829" s="226"/>
      <c r="L829" s="498"/>
      <c r="M829" s="226"/>
      <c r="N829" s="226"/>
      <c r="O829" s="226"/>
      <c r="P829" s="226"/>
      <c r="Q829" s="226"/>
      <c r="R829" s="226"/>
      <c r="S829" s="226"/>
      <c r="T829" s="226"/>
      <c r="U829" s="226"/>
      <c r="V829" s="226"/>
      <c r="W829" s="226"/>
      <c r="X829" s="226"/>
      <c r="Y829" s="226"/>
      <c r="Z829" s="226"/>
      <c r="AA829" s="226"/>
    </row>
    <row r="830">
      <c r="A830" s="226"/>
      <c r="B830" s="226"/>
      <c r="C830" s="700"/>
      <c r="D830" s="700"/>
      <c r="E830" s="700"/>
      <c r="F830" s="226"/>
      <c r="G830" s="700"/>
      <c r="H830" s="226"/>
      <c r="I830" s="226"/>
      <c r="J830" s="226"/>
      <c r="K830" s="226"/>
      <c r="L830" s="498"/>
      <c r="M830" s="226"/>
      <c r="N830" s="226"/>
      <c r="O830" s="226"/>
      <c r="P830" s="226"/>
      <c r="Q830" s="226"/>
      <c r="R830" s="226"/>
      <c r="S830" s="226"/>
      <c r="T830" s="226"/>
      <c r="U830" s="226"/>
      <c r="V830" s="226"/>
      <c r="W830" s="226"/>
      <c r="X830" s="226"/>
      <c r="Y830" s="226"/>
      <c r="Z830" s="226"/>
      <c r="AA830" s="226"/>
    </row>
    <row r="831">
      <c r="A831" s="226"/>
      <c r="B831" s="226"/>
      <c r="C831" s="700"/>
      <c r="D831" s="700"/>
      <c r="E831" s="700"/>
      <c r="F831" s="226"/>
      <c r="G831" s="700"/>
      <c r="H831" s="226"/>
      <c r="I831" s="226"/>
      <c r="J831" s="226"/>
      <c r="K831" s="226"/>
      <c r="L831" s="498"/>
      <c r="M831" s="226"/>
      <c r="N831" s="226"/>
      <c r="O831" s="226"/>
      <c r="P831" s="226"/>
      <c r="Q831" s="226"/>
      <c r="R831" s="226"/>
      <c r="S831" s="226"/>
      <c r="T831" s="226"/>
      <c r="U831" s="226"/>
      <c r="V831" s="226"/>
      <c r="W831" s="226"/>
      <c r="X831" s="226"/>
      <c r="Y831" s="226"/>
      <c r="Z831" s="226"/>
      <c r="AA831" s="226"/>
    </row>
    <row r="832">
      <c r="A832" s="226"/>
      <c r="B832" s="226"/>
      <c r="C832" s="700"/>
      <c r="D832" s="700"/>
      <c r="E832" s="700"/>
      <c r="F832" s="226"/>
      <c r="G832" s="700"/>
      <c r="H832" s="226"/>
      <c r="I832" s="226"/>
      <c r="J832" s="226"/>
      <c r="K832" s="226"/>
      <c r="L832" s="498"/>
      <c r="M832" s="226"/>
      <c r="N832" s="226"/>
      <c r="O832" s="226"/>
      <c r="P832" s="226"/>
      <c r="Q832" s="226"/>
      <c r="R832" s="226"/>
      <c r="S832" s="226"/>
      <c r="T832" s="226"/>
      <c r="U832" s="226"/>
      <c r="V832" s="226"/>
      <c r="W832" s="226"/>
      <c r="X832" s="226"/>
      <c r="Y832" s="226"/>
      <c r="Z832" s="226"/>
      <c r="AA832" s="226"/>
    </row>
    <row r="833">
      <c r="A833" s="226"/>
      <c r="B833" s="226"/>
      <c r="C833" s="700"/>
      <c r="D833" s="700"/>
      <c r="E833" s="700"/>
      <c r="F833" s="226"/>
      <c r="G833" s="700"/>
      <c r="H833" s="226"/>
      <c r="I833" s="226"/>
      <c r="J833" s="226"/>
      <c r="K833" s="226"/>
      <c r="L833" s="498"/>
      <c r="M833" s="226"/>
      <c r="N833" s="226"/>
      <c r="O833" s="226"/>
      <c r="P833" s="226"/>
      <c r="Q833" s="226"/>
      <c r="R833" s="226"/>
      <c r="S833" s="226"/>
      <c r="T833" s="226"/>
      <c r="U833" s="226"/>
      <c r="V833" s="226"/>
      <c r="W833" s="226"/>
      <c r="X833" s="226"/>
      <c r="Y833" s="226"/>
      <c r="Z833" s="226"/>
      <c r="AA833" s="226"/>
    </row>
    <row r="834">
      <c r="A834" s="226"/>
      <c r="B834" s="226"/>
      <c r="C834" s="700"/>
      <c r="D834" s="700"/>
      <c r="E834" s="700"/>
      <c r="F834" s="226"/>
      <c r="G834" s="700"/>
      <c r="H834" s="226"/>
      <c r="I834" s="226"/>
      <c r="J834" s="226"/>
      <c r="K834" s="226"/>
      <c r="L834" s="498"/>
      <c r="M834" s="226"/>
      <c r="N834" s="226"/>
      <c r="O834" s="226"/>
      <c r="P834" s="226"/>
      <c r="Q834" s="226"/>
      <c r="R834" s="226"/>
      <c r="S834" s="226"/>
      <c r="T834" s="226"/>
      <c r="U834" s="226"/>
      <c r="V834" s="226"/>
      <c r="W834" s="226"/>
      <c r="X834" s="226"/>
      <c r="Y834" s="226"/>
      <c r="Z834" s="226"/>
      <c r="AA834" s="226"/>
    </row>
    <row r="835">
      <c r="A835" s="226"/>
      <c r="B835" s="226"/>
      <c r="C835" s="700"/>
      <c r="D835" s="700"/>
      <c r="E835" s="700"/>
      <c r="F835" s="226"/>
      <c r="G835" s="700"/>
      <c r="H835" s="226"/>
      <c r="I835" s="226"/>
      <c r="J835" s="226"/>
      <c r="K835" s="226"/>
      <c r="L835" s="498"/>
      <c r="M835" s="226"/>
      <c r="N835" s="226"/>
      <c r="O835" s="226"/>
      <c r="P835" s="226"/>
      <c r="Q835" s="226"/>
      <c r="R835" s="226"/>
      <c r="S835" s="226"/>
      <c r="T835" s="226"/>
      <c r="U835" s="226"/>
      <c r="V835" s="226"/>
      <c r="W835" s="226"/>
      <c r="X835" s="226"/>
      <c r="Y835" s="226"/>
      <c r="Z835" s="226"/>
      <c r="AA835" s="226"/>
    </row>
    <row r="836">
      <c r="A836" s="226"/>
      <c r="B836" s="226"/>
      <c r="C836" s="700"/>
      <c r="D836" s="700"/>
      <c r="E836" s="700"/>
      <c r="F836" s="226"/>
      <c r="G836" s="700"/>
      <c r="H836" s="226"/>
      <c r="I836" s="226"/>
      <c r="J836" s="226"/>
      <c r="K836" s="226"/>
      <c r="L836" s="498"/>
      <c r="M836" s="226"/>
      <c r="N836" s="226"/>
      <c r="O836" s="226"/>
      <c r="P836" s="226"/>
      <c r="Q836" s="226"/>
      <c r="R836" s="226"/>
      <c r="S836" s="226"/>
      <c r="T836" s="226"/>
      <c r="U836" s="226"/>
      <c r="V836" s="226"/>
      <c r="W836" s="226"/>
      <c r="X836" s="226"/>
      <c r="Y836" s="226"/>
      <c r="Z836" s="226"/>
      <c r="AA836" s="226"/>
    </row>
    <row r="837">
      <c r="A837" s="226"/>
      <c r="B837" s="226"/>
      <c r="C837" s="700"/>
      <c r="D837" s="700"/>
      <c r="E837" s="700"/>
      <c r="F837" s="226"/>
      <c r="G837" s="700"/>
      <c r="H837" s="226"/>
      <c r="I837" s="226"/>
      <c r="J837" s="226"/>
      <c r="K837" s="226"/>
      <c r="L837" s="498"/>
      <c r="M837" s="226"/>
      <c r="N837" s="226"/>
      <c r="O837" s="226"/>
      <c r="P837" s="226"/>
      <c r="Q837" s="226"/>
      <c r="R837" s="226"/>
      <c r="S837" s="226"/>
      <c r="T837" s="226"/>
      <c r="U837" s="226"/>
      <c r="V837" s="226"/>
      <c r="W837" s="226"/>
      <c r="X837" s="226"/>
      <c r="Y837" s="226"/>
      <c r="Z837" s="226"/>
      <c r="AA837" s="226"/>
    </row>
    <row r="838">
      <c r="A838" s="226"/>
      <c r="B838" s="226"/>
      <c r="C838" s="700"/>
      <c r="D838" s="700"/>
      <c r="E838" s="700"/>
      <c r="F838" s="226"/>
      <c r="G838" s="700"/>
      <c r="H838" s="226"/>
      <c r="I838" s="226"/>
      <c r="J838" s="226"/>
      <c r="K838" s="226"/>
      <c r="L838" s="498"/>
      <c r="M838" s="226"/>
      <c r="N838" s="226"/>
      <c r="O838" s="226"/>
      <c r="P838" s="226"/>
      <c r="Q838" s="226"/>
      <c r="R838" s="226"/>
      <c r="S838" s="226"/>
      <c r="T838" s="226"/>
      <c r="U838" s="226"/>
      <c r="V838" s="226"/>
      <c r="W838" s="226"/>
      <c r="X838" s="226"/>
      <c r="Y838" s="226"/>
      <c r="Z838" s="226"/>
      <c r="AA838" s="226"/>
    </row>
    <row r="839">
      <c r="A839" s="226"/>
      <c r="B839" s="226"/>
      <c r="C839" s="700"/>
      <c r="D839" s="700"/>
      <c r="E839" s="700"/>
      <c r="F839" s="226"/>
      <c r="G839" s="700"/>
      <c r="H839" s="226"/>
      <c r="I839" s="226"/>
      <c r="J839" s="226"/>
      <c r="K839" s="226"/>
      <c r="L839" s="498"/>
      <c r="M839" s="226"/>
      <c r="N839" s="226"/>
      <c r="O839" s="226"/>
      <c r="P839" s="226"/>
      <c r="Q839" s="226"/>
      <c r="R839" s="226"/>
      <c r="S839" s="226"/>
      <c r="T839" s="226"/>
      <c r="U839" s="226"/>
      <c r="V839" s="226"/>
      <c r="W839" s="226"/>
      <c r="X839" s="226"/>
      <c r="Y839" s="226"/>
      <c r="Z839" s="226"/>
      <c r="AA839" s="226"/>
    </row>
    <row r="840">
      <c r="A840" s="226"/>
      <c r="B840" s="226"/>
      <c r="C840" s="700"/>
      <c r="D840" s="700"/>
      <c r="E840" s="700"/>
      <c r="F840" s="226"/>
      <c r="G840" s="700"/>
      <c r="H840" s="226"/>
      <c r="I840" s="226"/>
      <c r="J840" s="226"/>
      <c r="K840" s="226"/>
      <c r="L840" s="498"/>
      <c r="M840" s="226"/>
      <c r="N840" s="226"/>
      <c r="O840" s="226"/>
      <c r="P840" s="226"/>
      <c r="Q840" s="226"/>
      <c r="R840" s="226"/>
      <c r="S840" s="226"/>
      <c r="T840" s="226"/>
      <c r="U840" s="226"/>
      <c r="V840" s="226"/>
      <c r="W840" s="226"/>
      <c r="X840" s="226"/>
      <c r="Y840" s="226"/>
      <c r="Z840" s="226"/>
      <c r="AA840" s="226"/>
    </row>
    <row r="841">
      <c r="A841" s="226"/>
      <c r="B841" s="226"/>
      <c r="C841" s="700"/>
      <c r="D841" s="700"/>
      <c r="E841" s="700"/>
      <c r="F841" s="226"/>
      <c r="G841" s="700"/>
      <c r="H841" s="226"/>
      <c r="I841" s="226"/>
      <c r="J841" s="226"/>
      <c r="K841" s="226"/>
      <c r="L841" s="498"/>
      <c r="M841" s="226"/>
      <c r="N841" s="226"/>
      <c r="O841" s="226"/>
      <c r="P841" s="226"/>
      <c r="Q841" s="226"/>
      <c r="R841" s="226"/>
      <c r="S841" s="226"/>
      <c r="T841" s="226"/>
      <c r="U841" s="226"/>
      <c r="V841" s="226"/>
      <c r="W841" s="226"/>
      <c r="X841" s="226"/>
      <c r="Y841" s="226"/>
      <c r="Z841" s="226"/>
      <c r="AA841" s="226"/>
    </row>
    <row r="842">
      <c r="A842" s="226"/>
      <c r="B842" s="226"/>
      <c r="C842" s="700"/>
      <c r="D842" s="700"/>
      <c r="E842" s="700"/>
      <c r="F842" s="226"/>
      <c r="G842" s="700"/>
      <c r="H842" s="226"/>
      <c r="I842" s="226"/>
      <c r="J842" s="226"/>
      <c r="K842" s="226"/>
      <c r="L842" s="498"/>
      <c r="M842" s="226"/>
      <c r="N842" s="226"/>
      <c r="O842" s="226"/>
      <c r="P842" s="226"/>
      <c r="Q842" s="226"/>
      <c r="R842" s="226"/>
      <c r="S842" s="226"/>
      <c r="T842" s="226"/>
      <c r="U842" s="226"/>
      <c r="V842" s="226"/>
      <c r="W842" s="226"/>
      <c r="X842" s="226"/>
      <c r="Y842" s="226"/>
      <c r="Z842" s="226"/>
      <c r="AA842" s="226"/>
    </row>
    <row r="843">
      <c r="A843" s="226"/>
      <c r="B843" s="226"/>
      <c r="C843" s="700"/>
      <c r="D843" s="700"/>
      <c r="E843" s="700"/>
      <c r="F843" s="226"/>
      <c r="G843" s="700"/>
      <c r="H843" s="226"/>
      <c r="I843" s="226"/>
      <c r="J843" s="226"/>
      <c r="K843" s="226"/>
      <c r="L843" s="498"/>
      <c r="M843" s="226"/>
      <c r="N843" s="226"/>
      <c r="O843" s="226"/>
      <c r="P843" s="226"/>
      <c r="Q843" s="226"/>
      <c r="R843" s="226"/>
      <c r="S843" s="226"/>
      <c r="T843" s="226"/>
      <c r="U843" s="226"/>
      <c r="V843" s="226"/>
      <c r="W843" s="226"/>
      <c r="X843" s="226"/>
      <c r="Y843" s="226"/>
      <c r="Z843" s="226"/>
      <c r="AA843" s="226"/>
    </row>
    <row r="844">
      <c r="A844" s="226"/>
      <c r="B844" s="226"/>
      <c r="C844" s="700"/>
      <c r="D844" s="700"/>
      <c r="E844" s="700"/>
      <c r="F844" s="226"/>
      <c r="G844" s="700"/>
      <c r="H844" s="226"/>
      <c r="I844" s="226"/>
      <c r="J844" s="226"/>
      <c r="K844" s="226"/>
      <c r="L844" s="498"/>
      <c r="M844" s="226"/>
      <c r="N844" s="226"/>
      <c r="O844" s="226"/>
      <c r="P844" s="226"/>
      <c r="Q844" s="226"/>
      <c r="R844" s="226"/>
      <c r="S844" s="226"/>
      <c r="T844" s="226"/>
      <c r="U844" s="226"/>
      <c r="V844" s="226"/>
      <c r="W844" s="226"/>
      <c r="X844" s="226"/>
      <c r="Y844" s="226"/>
      <c r="Z844" s="226"/>
      <c r="AA844" s="226"/>
    </row>
    <row r="845">
      <c r="A845" s="226"/>
      <c r="B845" s="226"/>
      <c r="C845" s="700"/>
      <c r="D845" s="700"/>
      <c r="E845" s="700"/>
      <c r="F845" s="226"/>
      <c r="G845" s="700"/>
      <c r="H845" s="226"/>
      <c r="I845" s="226"/>
      <c r="J845" s="226"/>
      <c r="K845" s="226"/>
      <c r="L845" s="498"/>
      <c r="M845" s="226"/>
      <c r="N845" s="226"/>
      <c r="O845" s="226"/>
      <c r="P845" s="226"/>
      <c r="Q845" s="226"/>
      <c r="R845" s="226"/>
      <c r="S845" s="226"/>
      <c r="T845" s="226"/>
      <c r="U845" s="226"/>
      <c r="V845" s="226"/>
      <c r="W845" s="226"/>
      <c r="X845" s="226"/>
      <c r="Y845" s="226"/>
      <c r="Z845" s="226"/>
      <c r="AA845" s="226"/>
    </row>
    <row r="846">
      <c r="A846" s="226"/>
      <c r="B846" s="226"/>
      <c r="C846" s="700"/>
      <c r="D846" s="700"/>
      <c r="E846" s="700"/>
      <c r="F846" s="226"/>
      <c r="G846" s="700"/>
      <c r="H846" s="226"/>
      <c r="I846" s="226"/>
      <c r="J846" s="226"/>
      <c r="K846" s="226"/>
      <c r="L846" s="498"/>
      <c r="M846" s="226"/>
      <c r="N846" s="226"/>
      <c r="O846" s="226"/>
      <c r="P846" s="226"/>
      <c r="Q846" s="226"/>
      <c r="R846" s="226"/>
      <c r="S846" s="226"/>
      <c r="T846" s="226"/>
      <c r="U846" s="226"/>
      <c r="V846" s="226"/>
      <c r="W846" s="226"/>
      <c r="X846" s="226"/>
      <c r="Y846" s="226"/>
      <c r="Z846" s="226"/>
      <c r="AA846" s="226"/>
    </row>
    <row r="847">
      <c r="A847" s="226"/>
      <c r="B847" s="226"/>
      <c r="C847" s="700"/>
      <c r="D847" s="700"/>
      <c r="E847" s="700"/>
      <c r="F847" s="226"/>
      <c r="G847" s="700"/>
      <c r="H847" s="226"/>
      <c r="I847" s="226"/>
      <c r="J847" s="226"/>
      <c r="K847" s="226"/>
      <c r="L847" s="498"/>
      <c r="M847" s="226"/>
      <c r="N847" s="226"/>
      <c r="O847" s="226"/>
      <c r="P847" s="226"/>
      <c r="Q847" s="226"/>
      <c r="R847" s="226"/>
      <c r="S847" s="226"/>
      <c r="T847" s="226"/>
      <c r="U847" s="226"/>
      <c r="V847" s="226"/>
      <c r="W847" s="226"/>
      <c r="X847" s="226"/>
      <c r="Y847" s="226"/>
      <c r="Z847" s="226"/>
      <c r="AA847" s="226"/>
    </row>
    <row r="848">
      <c r="A848" s="226"/>
      <c r="B848" s="226"/>
      <c r="C848" s="700"/>
      <c r="D848" s="700"/>
      <c r="E848" s="700"/>
      <c r="F848" s="226"/>
      <c r="G848" s="700"/>
      <c r="H848" s="226"/>
      <c r="I848" s="226"/>
      <c r="J848" s="226"/>
      <c r="K848" s="226"/>
      <c r="L848" s="498"/>
      <c r="M848" s="226"/>
      <c r="N848" s="226"/>
      <c r="O848" s="226"/>
      <c r="P848" s="226"/>
      <c r="Q848" s="226"/>
      <c r="R848" s="226"/>
      <c r="S848" s="226"/>
      <c r="T848" s="226"/>
      <c r="U848" s="226"/>
      <c r="V848" s="226"/>
      <c r="W848" s="226"/>
      <c r="X848" s="226"/>
      <c r="Y848" s="226"/>
      <c r="Z848" s="226"/>
      <c r="AA848" s="226"/>
    </row>
    <row r="849">
      <c r="A849" s="226"/>
      <c r="B849" s="226"/>
      <c r="C849" s="700"/>
      <c r="D849" s="700"/>
      <c r="E849" s="700"/>
      <c r="F849" s="226"/>
      <c r="G849" s="700"/>
      <c r="H849" s="226"/>
      <c r="I849" s="226"/>
      <c r="J849" s="226"/>
      <c r="K849" s="226"/>
      <c r="L849" s="498"/>
      <c r="M849" s="226"/>
      <c r="N849" s="226"/>
      <c r="O849" s="226"/>
      <c r="P849" s="226"/>
      <c r="Q849" s="226"/>
      <c r="R849" s="226"/>
      <c r="S849" s="226"/>
      <c r="T849" s="226"/>
      <c r="U849" s="226"/>
      <c r="V849" s="226"/>
      <c r="W849" s="226"/>
      <c r="X849" s="226"/>
      <c r="Y849" s="226"/>
      <c r="Z849" s="226"/>
      <c r="AA849" s="226"/>
    </row>
    <row r="850">
      <c r="A850" s="226"/>
      <c r="B850" s="226"/>
      <c r="C850" s="700"/>
      <c r="D850" s="700"/>
      <c r="E850" s="700"/>
      <c r="F850" s="226"/>
      <c r="G850" s="700"/>
      <c r="H850" s="226"/>
      <c r="I850" s="226"/>
      <c r="J850" s="226"/>
      <c r="K850" s="226"/>
      <c r="L850" s="498"/>
      <c r="M850" s="226"/>
      <c r="N850" s="226"/>
      <c r="O850" s="226"/>
      <c r="P850" s="226"/>
      <c r="Q850" s="226"/>
      <c r="R850" s="226"/>
      <c r="S850" s="226"/>
      <c r="T850" s="226"/>
      <c r="U850" s="226"/>
      <c r="V850" s="226"/>
      <c r="W850" s="226"/>
      <c r="X850" s="226"/>
      <c r="Y850" s="226"/>
      <c r="Z850" s="226"/>
      <c r="AA850" s="226"/>
    </row>
    <row r="851">
      <c r="A851" s="226"/>
      <c r="B851" s="226"/>
      <c r="C851" s="700"/>
      <c r="D851" s="700"/>
      <c r="E851" s="700"/>
      <c r="F851" s="226"/>
      <c r="G851" s="700"/>
      <c r="H851" s="226"/>
      <c r="I851" s="226"/>
      <c r="J851" s="226"/>
      <c r="K851" s="226"/>
      <c r="L851" s="498"/>
      <c r="M851" s="226"/>
      <c r="N851" s="226"/>
      <c r="O851" s="226"/>
      <c r="P851" s="226"/>
      <c r="Q851" s="226"/>
      <c r="R851" s="226"/>
      <c r="S851" s="226"/>
      <c r="T851" s="226"/>
      <c r="U851" s="226"/>
      <c r="V851" s="226"/>
      <c r="W851" s="226"/>
      <c r="X851" s="226"/>
      <c r="Y851" s="226"/>
      <c r="Z851" s="226"/>
      <c r="AA851" s="226"/>
    </row>
    <row r="852">
      <c r="A852" s="226"/>
      <c r="B852" s="226"/>
      <c r="C852" s="700"/>
      <c r="D852" s="700"/>
      <c r="E852" s="700"/>
      <c r="F852" s="226"/>
      <c r="G852" s="700"/>
      <c r="H852" s="226"/>
      <c r="I852" s="226"/>
      <c r="J852" s="226"/>
      <c r="K852" s="226"/>
      <c r="L852" s="498"/>
      <c r="M852" s="226"/>
      <c r="N852" s="226"/>
      <c r="O852" s="226"/>
      <c r="P852" s="226"/>
      <c r="Q852" s="226"/>
      <c r="R852" s="226"/>
      <c r="S852" s="226"/>
      <c r="T852" s="226"/>
      <c r="U852" s="226"/>
      <c r="V852" s="226"/>
      <c r="W852" s="226"/>
      <c r="X852" s="226"/>
      <c r="Y852" s="226"/>
      <c r="Z852" s="226"/>
      <c r="AA852" s="226"/>
    </row>
    <row r="853">
      <c r="A853" s="226"/>
      <c r="B853" s="226"/>
      <c r="C853" s="700"/>
      <c r="D853" s="700"/>
      <c r="E853" s="700"/>
      <c r="F853" s="226"/>
      <c r="G853" s="700"/>
      <c r="H853" s="226"/>
      <c r="I853" s="226"/>
      <c r="J853" s="226"/>
      <c r="K853" s="226"/>
      <c r="L853" s="498"/>
      <c r="M853" s="226"/>
      <c r="N853" s="226"/>
      <c r="O853" s="226"/>
      <c r="P853" s="226"/>
      <c r="Q853" s="226"/>
      <c r="R853" s="226"/>
      <c r="S853" s="226"/>
      <c r="T853" s="226"/>
      <c r="U853" s="226"/>
      <c r="V853" s="226"/>
      <c r="W853" s="226"/>
      <c r="X853" s="226"/>
      <c r="Y853" s="226"/>
      <c r="Z853" s="226"/>
      <c r="AA853" s="226"/>
    </row>
    <row r="854">
      <c r="A854" s="226"/>
      <c r="B854" s="226"/>
      <c r="C854" s="700"/>
      <c r="D854" s="700"/>
      <c r="E854" s="700"/>
      <c r="F854" s="226"/>
      <c r="G854" s="700"/>
      <c r="H854" s="226"/>
      <c r="I854" s="226"/>
      <c r="J854" s="226"/>
      <c r="K854" s="226"/>
      <c r="L854" s="498"/>
      <c r="M854" s="226"/>
      <c r="N854" s="226"/>
      <c r="O854" s="226"/>
      <c r="P854" s="226"/>
      <c r="Q854" s="226"/>
      <c r="R854" s="226"/>
      <c r="S854" s="226"/>
      <c r="T854" s="226"/>
      <c r="U854" s="226"/>
      <c r="V854" s="226"/>
      <c r="W854" s="226"/>
      <c r="X854" s="226"/>
      <c r="Y854" s="226"/>
      <c r="Z854" s="226"/>
      <c r="AA854" s="226"/>
    </row>
    <row r="855">
      <c r="A855" s="226"/>
      <c r="B855" s="226"/>
      <c r="C855" s="700"/>
      <c r="D855" s="700"/>
      <c r="E855" s="700"/>
      <c r="F855" s="226"/>
      <c r="G855" s="700"/>
      <c r="H855" s="226"/>
      <c r="I855" s="226"/>
      <c r="J855" s="226"/>
      <c r="K855" s="226"/>
      <c r="L855" s="498"/>
      <c r="M855" s="226"/>
      <c r="N855" s="226"/>
      <c r="O855" s="226"/>
      <c r="P855" s="226"/>
      <c r="Q855" s="226"/>
      <c r="R855" s="226"/>
      <c r="S855" s="226"/>
      <c r="T855" s="226"/>
      <c r="U855" s="226"/>
      <c r="V855" s="226"/>
      <c r="W855" s="226"/>
      <c r="X855" s="226"/>
      <c r="Y855" s="226"/>
      <c r="Z855" s="226"/>
      <c r="AA855" s="226"/>
    </row>
    <row r="856">
      <c r="A856" s="226"/>
      <c r="B856" s="226"/>
      <c r="C856" s="700"/>
      <c r="D856" s="700"/>
      <c r="E856" s="700"/>
      <c r="F856" s="226"/>
      <c r="G856" s="700"/>
      <c r="H856" s="226"/>
      <c r="I856" s="226"/>
      <c r="J856" s="226"/>
      <c r="K856" s="226"/>
      <c r="L856" s="498"/>
      <c r="M856" s="226"/>
      <c r="N856" s="226"/>
      <c r="O856" s="226"/>
      <c r="P856" s="226"/>
      <c r="Q856" s="226"/>
      <c r="R856" s="226"/>
      <c r="S856" s="226"/>
      <c r="T856" s="226"/>
      <c r="U856" s="226"/>
      <c r="V856" s="226"/>
      <c r="W856" s="226"/>
      <c r="X856" s="226"/>
      <c r="Y856" s="226"/>
      <c r="Z856" s="226"/>
      <c r="AA856" s="226"/>
    </row>
    <row r="857">
      <c r="A857" s="226"/>
      <c r="B857" s="226"/>
      <c r="C857" s="700"/>
      <c r="D857" s="700"/>
      <c r="E857" s="700"/>
      <c r="F857" s="226"/>
      <c r="G857" s="700"/>
      <c r="H857" s="226"/>
      <c r="I857" s="226"/>
      <c r="J857" s="226"/>
      <c r="K857" s="226"/>
      <c r="L857" s="498"/>
      <c r="M857" s="226"/>
      <c r="N857" s="226"/>
      <c r="O857" s="226"/>
      <c r="P857" s="226"/>
      <c r="Q857" s="226"/>
      <c r="R857" s="226"/>
      <c r="S857" s="226"/>
      <c r="T857" s="226"/>
      <c r="U857" s="226"/>
      <c r="V857" s="226"/>
      <c r="W857" s="226"/>
      <c r="X857" s="226"/>
      <c r="Y857" s="226"/>
      <c r="Z857" s="226"/>
      <c r="AA857" s="226"/>
    </row>
    <row r="858">
      <c r="A858" s="226"/>
      <c r="B858" s="226"/>
      <c r="C858" s="700"/>
      <c r="D858" s="700"/>
      <c r="E858" s="700"/>
      <c r="F858" s="226"/>
      <c r="G858" s="700"/>
      <c r="H858" s="226"/>
      <c r="I858" s="226"/>
      <c r="J858" s="226"/>
      <c r="K858" s="226"/>
      <c r="L858" s="498"/>
      <c r="M858" s="226"/>
      <c r="N858" s="226"/>
      <c r="O858" s="226"/>
      <c r="P858" s="226"/>
      <c r="Q858" s="226"/>
      <c r="R858" s="226"/>
      <c r="S858" s="226"/>
      <c r="T858" s="226"/>
      <c r="U858" s="226"/>
      <c r="V858" s="226"/>
      <c r="W858" s="226"/>
      <c r="X858" s="226"/>
      <c r="Y858" s="226"/>
      <c r="Z858" s="226"/>
      <c r="AA858" s="226"/>
    </row>
    <row r="859">
      <c r="A859" s="226"/>
      <c r="B859" s="226"/>
      <c r="C859" s="700"/>
      <c r="D859" s="700"/>
      <c r="E859" s="700"/>
      <c r="F859" s="226"/>
      <c r="G859" s="700"/>
      <c r="H859" s="226"/>
      <c r="I859" s="226"/>
      <c r="J859" s="226"/>
      <c r="K859" s="226"/>
      <c r="L859" s="498"/>
      <c r="M859" s="226"/>
      <c r="N859" s="226"/>
      <c r="O859" s="226"/>
      <c r="P859" s="226"/>
      <c r="Q859" s="226"/>
      <c r="R859" s="226"/>
      <c r="S859" s="226"/>
      <c r="T859" s="226"/>
      <c r="U859" s="226"/>
      <c r="V859" s="226"/>
      <c r="W859" s="226"/>
      <c r="X859" s="226"/>
      <c r="Y859" s="226"/>
      <c r="Z859" s="226"/>
      <c r="AA859" s="226"/>
    </row>
    <row r="860">
      <c r="A860" s="226"/>
      <c r="B860" s="226"/>
      <c r="C860" s="700"/>
      <c r="D860" s="700"/>
      <c r="E860" s="700"/>
      <c r="F860" s="226"/>
      <c r="G860" s="700"/>
      <c r="H860" s="226"/>
      <c r="I860" s="226"/>
      <c r="J860" s="226"/>
      <c r="K860" s="226"/>
      <c r="L860" s="498"/>
      <c r="M860" s="226"/>
      <c r="N860" s="226"/>
      <c r="O860" s="226"/>
      <c r="P860" s="226"/>
      <c r="Q860" s="226"/>
      <c r="R860" s="226"/>
      <c r="S860" s="226"/>
      <c r="T860" s="226"/>
      <c r="U860" s="226"/>
      <c r="V860" s="226"/>
      <c r="W860" s="226"/>
      <c r="X860" s="226"/>
      <c r="Y860" s="226"/>
      <c r="Z860" s="226"/>
      <c r="AA860" s="226"/>
    </row>
    <row r="861">
      <c r="A861" s="226"/>
      <c r="B861" s="226"/>
      <c r="C861" s="700"/>
      <c r="D861" s="700"/>
      <c r="E861" s="700"/>
      <c r="F861" s="226"/>
      <c r="G861" s="700"/>
      <c r="H861" s="226"/>
      <c r="I861" s="226"/>
      <c r="J861" s="226"/>
      <c r="K861" s="226"/>
      <c r="L861" s="498"/>
      <c r="M861" s="226"/>
      <c r="N861" s="226"/>
      <c r="O861" s="226"/>
      <c r="P861" s="226"/>
      <c r="Q861" s="226"/>
      <c r="R861" s="226"/>
      <c r="S861" s="226"/>
      <c r="T861" s="226"/>
      <c r="U861" s="226"/>
      <c r="V861" s="226"/>
      <c r="W861" s="226"/>
      <c r="X861" s="226"/>
      <c r="Y861" s="226"/>
      <c r="Z861" s="226"/>
      <c r="AA861" s="226"/>
    </row>
    <row r="862">
      <c r="A862" s="226"/>
      <c r="B862" s="226"/>
      <c r="C862" s="700"/>
      <c r="D862" s="700"/>
      <c r="E862" s="700"/>
      <c r="F862" s="226"/>
      <c r="G862" s="700"/>
      <c r="H862" s="226"/>
      <c r="I862" s="226"/>
      <c r="J862" s="226"/>
      <c r="K862" s="226"/>
      <c r="L862" s="498"/>
      <c r="M862" s="226"/>
      <c r="N862" s="226"/>
      <c r="O862" s="226"/>
      <c r="P862" s="226"/>
      <c r="Q862" s="226"/>
      <c r="R862" s="226"/>
      <c r="S862" s="226"/>
      <c r="T862" s="226"/>
      <c r="U862" s="226"/>
      <c r="V862" s="226"/>
      <c r="W862" s="226"/>
      <c r="X862" s="226"/>
      <c r="Y862" s="226"/>
      <c r="Z862" s="226"/>
      <c r="AA862" s="226"/>
    </row>
    <row r="863">
      <c r="A863" s="226"/>
      <c r="B863" s="226"/>
      <c r="C863" s="700"/>
      <c r="D863" s="700"/>
      <c r="E863" s="700"/>
      <c r="F863" s="226"/>
      <c r="G863" s="700"/>
      <c r="H863" s="226"/>
      <c r="I863" s="226"/>
      <c r="J863" s="226"/>
      <c r="K863" s="226"/>
      <c r="L863" s="498"/>
      <c r="M863" s="226"/>
      <c r="N863" s="226"/>
      <c r="O863" s="226"/>
      <c r="P863" s="226"/>
      <c r="Q863" s="226"/>
      <c r="R863" s="226"/>
      <c r="S863" s="226"/>
      <c r="T863" s="226"/>
      <c r="U863" s="226"/>
      <c r="V863" s="226"/>
      <c r="W863" s="226"/>
      <c r="X863" s="226"/>
      <c r="Y863" s="226"/>
      <c r="Z863" s="226"/>
      <c r="AA863" s="226"/>
    </row>
    <row r="864">
      <c r="A864" s="226"/>
      <c r="B864" s="226"/>
      <c r="C864" s="700"/>
      <c r="D864" s="700"/>
      <c r="E864" s="700"/>
      <c r="F864" s="226"/>
      <c r="G864" s="700"/>
      <c r="H864" s="226"/>
      <c r="I864" s="226"/>
      <c r="J864" s="226"/>
      <c r="K864" s="226"/>
      <c r="L864" s="498"/>
      <c r="M864" s="226"/>
      <c r="N864" s="226"/>
      <c r="O864" s="226"/>
      <c r="P864" s="226"/>
      <c r="Q864" s="226"/>
      <c r="R864" s="226"/>
      <c r="S864" s="226"/>
      <c r="T864" s="226"/>
      <c r="U864" s="226"/>
      <c r="V864" s="226"/>
      <c r="W864" s="226"/>
      <c r="X864" s="226"/>
      <c r="Y864" s="226"/>
      <c r="Z864" s="226"/>
      <c r="AA864" s="226"/>
    </row>
    <row r="865">
      <c r="A865" s="226"/>
      <c r="B865" s="226"/>
      <c r="C865" s="700"/>
      <c r="D865" s="700"/>
      <c r="E865" s="700"/>
      <c r="F865" s="226"/>
      <c r="G865" s="700"/>
      <c r="H865" s="226"/>
      <c r="I865" s="226"/>
      <c r="J865" s="226"/>
      <c r="K865" s="226"/>
      <c r="L865" s="498"/>
      <c r="M865" s="226"/>
      <c r="N865" s="226"/>
      <c r="O865" s="226"/>
      <c r="P865" s="226"/>
      <c r="Q865" s="226"/>
      <c r="R865" s="226"/>
      <c r="S865" s="226"/>
      <c r="T865" s="226"/>
      <c r="U865" s="226"/>
      <c r="V865" s="226"/>
      <c r="W865" s="226"/>
      <c r="X865" s="226"/>
      <c r="Y865" s="226"/>
      <c r="Z865" s="226"/>
      <c r="AA865" s="226"/>
    </row>
    <row r="866">
      <c r="A866" s="226"/>
      <c r="B866" s="226"/>
      <c r="C866" s="700"/>
      <c r="D866" s="700"/>
      <c r="E866" s="700"/>
      <c r="F866" s="226"/>
      <c r="G866" s="700"/>
      <c r="H866" s="226"/>
      <c r="I866" s="226"/>
      <c r="J866" s="226"/>
      <c r="K866" s="226"/>
      <c r="L866" s="498"/>
      <c r="M866" s="226"/>
      <c r="N866" s="226"/>
      <c r="O866" s="226"/>
      <c r="P866" s="226"/>
      <c r="Q866" s="226"/>
      <c r="R866" s="226"/>
      <c r="S866" s="226"/>
      <c r="T866" s="226"/>
      <c r="U866" s="226"/>
      <c r="V866" s="226"/>
      <c r="W866" s="226"/>
      <c r="X866" s="226"/>
      <c r="Y866" s="226"/>
      <c r="Z866" s="226"/>
      <c r="AA866" s="226"/>
    </row>
    <row r="867">
      <c r="A867" s="226"/>
      <c r="B867" s="226"/>
      <c r="C867" s="700"/>
      <c r="D867" s="700"/>
      <c r="E867" s="700"/>
      <c r="F867" s="226"/>
      <c r="G867" s="700"/>
      <c r="H867" s="226"/>
      <c r="I867" s="226"/>
      <c r="J867" s="226"/>
      <c r="K867" s="226"/>
      <c r="L867" s="498"/>
      <c r="M867" s="226"/>
      <c r="N867" s="226"/>
      <c r="O867" s="226"/>
      <c r="P867" s="226"/>
      <c r="Q867" s="226"/>
      <c r="R867" s="226"/>
      <c r="S867" s="226"/>
      <c r="T867" s="226"/>
      <c r="U867" s="226"/>
      <c r="V867" s="226"/>
      <c r="W867" s="226"/>
      <c r="X867" s="226"/>
      <c r="Y867" s="226"/>
      <c r="Z867" s="226"/>
      <c r="AA867" s="226"/>
    </row>
    <row r="868">
      <c r="A868" s="226"/>
      <c r="B868" s="226"/>
      <c r="C868" s="700"/>
      <c r="D868" s="700"/>
      <c r="E868" s="700"/>
      <c r="F868" s="226"/>
      <c r="G868" s="700"/>
      <c r="H868" s="226"/>
      <c r="I868" s="226"/>
      <c r="J868" s="226"/>
      <c r="K868" s="226"/>
      <c r="L868" s="498"/>
      <c r="M868" s="226"/>
      <c r="N868" s="226"/>
      <c r="O868" s="226"/>
      <c r="P868" s="226"/>
      <c r="Q868" s="226"/>
      <c r="R868" s="226"/>
      <c r="S868" s="226"/>
      <c r="T868" s="226"/>
      <c r="U868" s="226"/>
      <c r="V868" s="226"/>
      <c r="W868" s="226"/>
      <c r="X868" s="226"/>
      <c r="Y868" s="226"/>
      <c r="Z868" s="226"/>
      <c r="AA868" s="226"/>
    </row>
    <row r="869">
      <c r="A869" s="226"/>
      <c r="B869" s="226"/>
      <c r="C869" s="700"/>
      <c r="D869" s="700"/>
      <c r="E869" s="700"/>
      <c r="F869" s="226"/>
      <c r="G869" s="700"/>
      <c r="H869" s="226"/>
      <c r="I869" s="226"/>
      <c r="J869" s="226"/>
      <c r="K869" s="226"/>
      <c r="L869" s="498"/>
      <c r="M869" s="226"/>
      <c r="N869" s="226"/>
      <c r="O869" s="226"/>
      <c r="P869" s="226"/>
      <c r="Q869" s="226"/>
      <c r="R869" s="226"/>
      <c r="S869" s="226"/>
      <c r="T869" s="226"/>
      <c r="U869" s="226"/>
      <c r="V869" s="226"/>
      <c r="W869" s="226"/>
      <c r="X869" s="226"/>
      <c r="Y869" s="226"/>
      <c r="Z869" s="226"/>
      <c r="AA869" s="226"/>
    </row>
    <row r="870">
      <c r="A870" s="226"/>
      <c r="B870" s="226"/>
      <c r="C870" s="700"/>
      <c r="D870" s="700"/>
      <c r="E870" s="700"/>
      <c r="F870" s="226"/>
      <c r="G870" s="700"/>
      <c r="H870" s="226"/>
      <c r="I870" s="226"/>
      <c r="J870" s="226"/>
      <c r="K870" s="226"/>
      <c r="L870" s="498"/>
      <c r="M870" s="226"/>
      <c r="N870" s="226"/>
      <c r="O870" s="226"/>
      <c r="P870" s="226"/>
      <c r="Q870" s="226"/>
      <c r="R870" s="226"/>
      <c r="S870" s="226"/>
      <c r="T870" s="226"/>
      <c r="U870" s="226"/>
      <c r="V870" s="226"/>
      <c r="W870" s="226"/>
      <c r="X870" s="226"/>
      <c r="Y870" s="226"/>
      <c r="Z870" s="226"/>
      <c r="AA870" s="226"/>
    </row>
    <row r="871">
      <c r="A871" s="226"/>
      <c r="B871" s="226"/>
      <c r="C871" s="700"/>
      <c r="D871" s="700"/>
      <c r="E871" s="700"/>
      <c r="F871" s="226"/>
      <c r="G871" s="700"/>
      <c r="H871" s="226"/>
      <c r="I871" s="226"/>
      <c r="J871" s="226"/>
      <c r="K871" s="226"/>
      <c r="L871" s="498"/>
      <c r="M871" s="226"/>
      <c r="N871" s="226"/>
      <c r="O871" s="226"/>
      <c r="P871" s="226"/>
      <c r="Q871" s="226"/>
      <c r="R871" s="226"/>
      <c r="S871" s="226"/>
      <c r="T871" s="226"/>
      <c r="U871" s="226"/>
      <c r="V871" s="226"/>
      <c r="W871" s="226"/>
      <c r="X871" s="226"/>
      <c r="Y871" s="226"/>
      <c r="Z871" s="226"/>
      <c r="AA871" s="226"/>
    </row>
    <row r="872">
      <c r="A872" s="226"/>
      <c r="B872" s="226"/>
      <c r="C872" s="700"/>
      <c r="D872" s="700"/>
      <c r="E872" s="700"/>
      <c r="F872" s="226"/>
      <c r="G872" s="700"/>
      <c r="H872" s="226"/>
      <c r="I872" s="226"/>
      <c r="J872" s="226"/>
      <c r="K872" s="226"/>
      <c r="L872" s="498"/>
      <c r="M872" s="226"/>
      <c r="N872" s="226"/>
      <c r="O872" s="226"/>
      <c r="P872" s="226"/>
      <c r="Q872" s="226"/>
      <c r="R872" s="226"/>
      <c r="S872" s="226"/>
      <c r="T872" s="226"/>
      <c r="U872" s="226"/>
      <c r="V872" s="226"/>
      <c r="W872" s="226"/>
      <c r="X872" s="226"/>
      <c r="Y872" s="226"/>
      <c r="Z872" s="226"/>
      <c r="AA872" s="226"/>
    </row>
    <row r="873">
      <c r="A873" s="226"/>
      <c r="B873" s="226"/>
      <c r="C873" s="700"/>
      <c r="D873" s="700"/>
      <c r="E873" s="700"/>
      <c r="F873" s="226"/>
      <c r="G873" s="700"/>
      <c r="H873" s="226"/>
      <c r="I873" s="226"/>
      <c r="J873" s="226"/>
      <c r="K873" s="226"/>
      <c r="L873" s="498"/>
      <c r="M873" s="226"/>
      <c r="N873" s="226"/>
      <c r="O873" s="226"/>
      <c r="P873" s="226"/>
      <c r="Q873" s="226"/>
      <c r="R873" s="226"/>
      <c r="S873" s="226"/>
      <c r="T873" s="226"/>
      <c r="U873" s="226"/>
      <c r="V873" s="226"/>
      <c r="W873" s="226"/>
      <c r="X873" s="226"/>
      <c r="Y873" s="226"/>
      <c r="Z873" s="226"/>
      <c r="AA873" s="226"/>
    </row>
    <row r="874">
      <c r="A874" s="226"/>
      <c r="B874" s="226"/>
      <c r="C874" s="700"/>
      <c r="D874" s="700"/>
      <c r="E874" s="700"/>
      <c r="F874" s="226"/>
      <c r="G874" s="700"/>
      <c r="H874" s="226"/>
      <c r="I874" s="226"/>
      <c r="J874" s="226"/>
      <c r="K874" s="226"/>
      <c r="L874" s="498"/>
      <c r="M874" s="226"/>
      <c r="N874" s="226"/>
      <c r="O874" s="226"/>
      <c r="P874" s="226"/>
      <c r="Q874" s="226"/>
      <c r="R874" s="226"/>
      <c r="S874" s="226"/>
      <c r="T874" s="226"/>
      <c r="U874" s="226"/>
      <c r="V874" s="226"/>
      <c r="W874" s="226"/>
      <c r="X874" s="226"/>
      <c r="Y874" s="226"/>
      <c r="Z874" s="226"/>
      <c r="AA874" s="226"/>
    </row>
    <row r="875">
      <c r="A875" s="226"/>
      <c r="B875" s="226"/>
      <c r="C875" s="700"/>
      <c r="D875" s="700"/>
      <c r="E875" s="700"/>
      <c r="F875" s="226"/>
      <c r="G875" s="700"/>
      <c r="H875" s="226"/>
      <c r="I875" s="226"/>
      <c r="J875" s="226"/>
      <c r="K875" s="226"/>
      <c r="L875" s="498"/>
      <c r="M875" s="226"/>
      <c r="N875" s="226"/>
      <c r="O875" s="226"/>
      <c r="P875" s="226"/>
      <c r="Q875" s="226"/>
      <c r="R875" s="226"/>
      <c r="S875" s="226"/>
      <c r="T875" s="226"/>
      <c r="U875" s="226"/>
      <c r="V875" s="226"/>
      <c r="W875" s="226"/>
      <c r="X875" s="226"/>
      <c r="Y875" s="226"/>
      <c r="Z875" s="226"/>
      <c r="AA875" s="226"/>
    </row>
    <row r="876">
      <c r="A876" s="226"/>
      <c r="B876" s="226"/>
      <c r="C876" s="700"/>
      <c r="D876" s="700"/>
      <c r="E876" s="700"/>
      <c r="F876" s="226"/>
      <c r="G876" s="700"/>
      <c r="H876" s="226"/>
      <c r="I876" s="226"/>
      <c r="J876" s="226"/>
      <c r="K876" s="226"/>
      <c r="L876" s="498"/>
      <c r="M876" s="226"/>
      <c r="N876" s="226"/>
      <c r="O876" s="226"/>
      <c r="P876" s="226"/>
      <c r="Q876" s="226"/>
      <c r="R876" s="226"/>
      <c r="S876" s="226"/>
      <c r="T876" s="226"/>
      <c r="U876" s="226"/>
      <c r="V876" s="226"/>
      <c r="W876" s="226"/>
      <c r="X876" s="226"/>
      <c r="Y876" s="226"/>
      <c r="Z876" s="226"/>
      <c r="AA876" s="226"/>
    </row>
    <row r="877">
      <c r="A877" s="226"/>
      <c r="B877" s="226"/>
      <c r="C877" s="700"/>
      <c r="D877" s="700"/>
      <c r="E877" s="700"/>
      <c r="F877" s="226"/>
      <c r="G877" s="700"/>
      <c r="H877" s="226"/>
      <c r="I877" s="226"/>
      <c r="J877" s="226"/>
      <c r="K877" s="226"/>
      <c r="L877" s="498"/>
      <c r="M877" s="226"/>
      <c r="N877" s="226"/>
      <c r="O877" s="226"/>
      <c r="P877" s="226"/>
      <c r="Q877" s="226"/>
      <c r="R877" s="226"/>
      <c r="S877" s="226"/>
      <c r="T877" s="226"/>
      <c r="U877" s="226"/>
      <c r="V877" s="226"/>
      <c r="W877" s="226"/>
      <c r="X877" s="226"/>
      <c r="Y877" s="226"/>
      <c r="Z877" s="226"/>
      <c r="AA877" s="226"/>
    </row>
    <row r="878">
      <c r="A878" s="226"/>
      <c r="B878" s="226"/>
      <c r="C878" s="700"/>
      <c r="D878" s="700"/>
      <c r="E878" s="700"/>
      <c r="F878" s="226"/>
      <c r="G878" s="700"/>
      <c r="H878" s="226"/>
      <c r="I878" s="226"/>
      <c r="J878" s="226"/>
      <c r="K878" s="226"/>
      <c r="L878" s="498"/>
      <c r="M878" s="226"/>
      <c r="N878" s="226"/>
      <c r="O878" s="226"/>
      <c r="P878" s="226"/>
      <c r="Q878" s="226"/>
      <c r="R878" s="226"/>
      <c r="S878" s="226"/>
      <c r="T878" s="226"/>
      <c r="U878" s="226"/>
      <c r="V878" s="226"/>
      <c r="W878" s="226"/>
      <c r="X878" s="226"/>
      <c r="Y878" s="226"/>
      <c r="Z878" s="226"/>
      <c r="AA878" s="226"/>
    </row>
    <row r="879">
      <c r="A879" s="226"/>
      <c r="B879" s="226"/>
      <c r="C879" s="700"/>
      <c r="D879" s="700"/>
      <c r="E879" s="700"/>
      <c r="F879" s="226"/>
      <c r="G879" s="700"/>
      <c r="H879" s="226"/>
      <c r="I879" s="226"/>
      <c r="J879" s="226"/>
      <c r="K879" s="226"/>
      <c r="L879" s="498"/>
      <c r="M879" s="226"/>
      <c r="N879" s="226"/>
      <c r="O879" s="226"/>
      <c r="P879" s="226"/>
      <c r="Q879" s="226"/>
      <c r="R879" s="226"/>
      <c r="S879" s="226"/>
      <c r="T879" s="226"/>
      <c r="U879" s="226"/>
      <c r="V879" s="226"/>
      <c r="W879" s="226"/>
      <c r="X879" s="226"/>
      <c r="Y879" s="226"/>
      <c r="Z879" s="226"/>
      <c r="AA879" s="226"/>
    </row>
    <row r="880">
      <c r="A880" s="226"/>
      <c r="B880" s="226"/>
      <c r="C880" s="700"/>
      <c r="D880" s="700"/>
      <c r="E880" s="700"/>
      <c r="F880" s="226"/>
      <c r="G880" s="700"/>
      <c r="H880" s="226"/>
      <c r="I880" s="226"/>
      <c r="J880" s="226"/>
      <c r="K880" s="226"/>
      <c r="L880" s="498"/>
      <c r="M880" s="226"/>
      <c r="N880" s="226"/>
      <c r="O880" s="226"/>
      <c r="P880" s="226"/>
      <c r="Q880" s="226"/>
      <c r="R880" s="226"/>
      <c r="S880" s="226"/>
      <c r="T880" s="226"/>
      <c r="U880" s="226"/>
      <c r="V880" s="226"/>
      <c r="W880" s="226"/>
      <c r="X880" s="226"/>
      <c r="Y880" s="226"/>
      <c r="Z880" s="226"/>
      <c r="AA880" s="226"/>
    </row>
    <row r="881">
      <c r="A881" s="226"/>
      <c r="B881" s="226"/>
      <c r="C881" s="700"/>
      <c r="D881" s="700"/>
      <c r="E881" s="700"/>
      <c r="F881" s="226"/>
      <c r="G881" s="700"/>
      <c r="H881" s="226"/>
      <c r="I881" s="226"/>
      <c r="J881" s="226"/>
      <c r="K881" s="226"/>
      <c r="L881" s="498"/>
      <c r="M881" s="226"/>
      <c r="N881" s="226"/>
      <c r="O881" s="226"/>
      <c r="P881" s="226"/>
      <c r="Q881" s="226"/>
      <c r="R881" s="226"/>
      <c r="S881" s="226"/>
      <c r="T881" s="226"/>
      <c r="U881" s="226"/>
      <c r="V881" s="226"/>
      <c r="W881" s="226"/>
      <c r="X881" s="226"/>
      <c r="Y881" s="226"/>
      <c r="Z881" s="226"/>
      <c r="AA881" s="226"/>
    </row>
    <row r="882">
      <c r="A882" s="226"/>
      <c r="B882" s="226"/>
      <c r="C882" s="700"/>
      <c r="D882" s="700"/>
      <c r="E882" s="700"/>
      <c r="F882" s="226"/>
      <c r="G882" s="700"/>
      <c r="H882" s="226"/>
      <c r="I882" s="226"/>
      <c r="J882" s="226"/>
      <c r="K882" s="226"/>
      <c r="L882" s="498"/>
      <c r="M882" s="226"/>
      <c r="N882" s="226"/>
      <c r="O882" s="226"/>
      <c r="P882" s="226"/>
      <c r="Q882" s="226"/>
      <c r="R882" s="226"/>
      <c r="S882" s="226"/>
      <c r="T882" s="226"/>
      <c r="U882" s="226"/>
      <c r="V882" s="226"/>
      <c r="W882" s="226"/>
      <c r="X882" s="226"/>
      <c r="Y882" s="226"/>
      <c r="Z882" s="226"/>
      <c r="AA882" s="226"/>
    </row>
    <row r="883">
      <c r="A883" s="226"/>
      <c r="B883" s="226"/>
      <c r="C883" s="700"/>
      <c r="D883" s="700"/>
      <c r="E883" s="700"/>
      <c r="F883" s="226"/>
      <c r="G883" s="700"/>
      <c r="H883" s="226"/>
      <c r="I883" s="226"/>
      <c r="J883" s="226"/>
      <c r="K883" s="226"/>
      <c r="L883" s="498"/>
      <c r="M883" s="226"/>
      <c r="N883" s="226"/>
      <c r="O883" s="226"/>
      <c r="P883" s="226"/>
      <c r="Q883" s="226"/>
      <c r="R883" s="226"/>
      <c r="S883" s="226"/>
      <c r="T883" s="226"/>
      <c r="U883" s="226"/>
      <c r="V883" s="226"/>
      <c r="W883" s="226"/>
      <c r="X883" s="226"/>
      <c r="Y883" s="226"/>
      <c r="Z883" s="226"/>
      <c r="AA883" s="226"/>
    </row>
    <row r="884">
      <c r="A884" s="226"/>
      <c r="B884" s="226"/>
      <c r="C884" s="700"/>
      <c r="D884" s="700"/>
      <c r="E884" s="700"/>
      <c r="F884" s="226"/>
      <c r="G884" s="700"/>
      <c r="H884" s="226"/>
      <c r="I884" s="226"/>
      <c r="J884" s="226"/>
      <c r="K884" s="226"/>
      <c r="L884" s="498"/>
      <c r="M884" s="226"/>
      <c r="N884" s="226"/>
      <c r="O884" s="226"/>
      <c r="P884" s="226"/>
      <c r="Q884" s="226"/>
      <c r="R884" s="226"/>
      <c r="S884" s="226"/>
      <c r="T884" s="226"/>
      <c r="U884" s="226"/>
      <c r="V884" s="226"/>
      <c r="W884" s="226"/>
      <c r="X884" s="226"/>
      <c r="Y884" s="226"/>
      <c r="Z884" s="226"/>
      <c r="AA884" s="226"/>
    </row>
    <row r="885">
      <c r="A885" s="226"/>
      <c r="B885" s="226"/>
      <c r="C885" s="700"/>
      <c r="D885" s="700"/>
      <c r="E885" s="700"/>
      <c r="F885" s="226"/>
      <c r="G885" s="700"/>
      <c r="H885" s="226"/>
      <c r="I885" s="226"/>
      <c r="J885" s="226"/>
      <c r="K885" s="226"/>
      <c r="L885" s="498"/>
      <c r="M885" s="226"/>
      <c r="N885" s="226"/>
      <c r="O885" s="226"/>
      <c r="P885" s="226"/>
      <c r="Q885" s="226"/>
      <c r="R885" s="226"/>
      <c r="S885" s="226"/>
      <c r="T885" s="226"/>
      <c r="U885" s="226"/>
      <c r="V885" s="226"/>
      <c r="W885" s="226"/>
      <c r="X885" s="226"/>
      <c r="Y885" s="226"/>
      <c r="Z885" s="226"/>
      <c r="AA885" s="226"/>
    </row>
    <row r="886">
      <c r="A886" s="226"/>
      <c r="B886" s="226"/>
      <c r="C886" s="700"/>
      <c r="D886" s="700"/>
      <c r="E886" s="700"/>
      <c r="F886" s="226"/>
      <c r="G886" s="700"/>
      <c r="H886" s="226"/>
      <c r="I886" s="226"/>
      <c r="J886" s="226"/>
      <c r="K886" s="226"/>
      <c r="L886" s="498"/>
      <c r="M886" s="226"/>
      <c r="N886" s="226"/>
      <c r="O886" s="226"/>
      <c r="P886" s="226"/>
      <c r="Q886" s="226"/>
      <c r="R886" s="226"/>
      <c r="S886" s="226"/>
      <c r="T886" s="226"/>
      <c r="U886" s="226"/>
      <c r="V886" s="226"/>
      <c r="W886" s="226"/>
      <c r="X886" s="226"/>
      <c r="Y886" s="226"/>
      <c r="Z886" s="226"/>
      <c r="AA886" s="226"/>
    </row>
    <row r="887">
      <c r="A887" s="226"/>
      <c r="B887" s="226"/>
      <c r="C887" s="700"/>
      <c r="D887" s="700"/>
      <c r="E887" s="700"/>
      <c r="F887" s="226"/>
      <c r="G887" s="700"/>
      <c r="H887" s="226"/>
      <c r="I887" s="226"/>
      <c r="J887" s="226"/>
      <c r="K887" s="226"/>
      <c r="L887" s="498"/>
      <c r="M887" s="226"/>
      <c r="N887" s="226"/>
      <c r="O887" s="226"/>
      <c r="P887" s="226"/>
      <c r="Q887" s="226"/>
      <c r="R887" s="226"/>
      <c r="S887" s="226"/>
      <c r="T887" s="226"/>
      <c r="U887" s="226"/>
      <c r="V887" s="226"/>
      <c r="W887" s="226"/>
      <c r="X887" s="226"/>
      <c r="Y887" s="226"/>
      <c r="Z887" s="226"/>
      <c r="AA887" s="226"/>
    </row>
    <row r="888">
      <c r="A888" s="226"/>
      <c r="B888" s="226"/>
      <c r="C888" s="700"/>
      <c r="D888" s="700"/>
      <c r="E888" s="700"/>
      <c r="F888" s="226"/>
      <c r="G888" s="700"/>
      <c r="H888" s="226"/>
      <c r="I888" s="226"/>
      <c r="J888" s="226"/>
      <c r="K888" s="226"/>
      <c r="L888" s="498"/>
      <c r="M888" s="226"/>
      <c r="N888" s="226"/>
      <c r="O888" s="226"/>
      <c r="P888" s="226"/>
      <c r="Q888" s="226"/>
      <c r="R888" s="226"/>
      <c r="S888" s="226"/>
      <c r="T888" s="226"/>
      <c r="U888" s="226"/>
      <c r="V888" s="226"/>
      <c r="W888" s="226"/>
      <c r="X888" s="226"/>
      <c r="Y888" s="226"/>
      <c r="Z888" s="226"/>
      <c r="AA888" s="226"/>
    </row>
    <row r="889">
      <c r="A889" s="226"/>
      <c r="B889" s="226"/>
      <c r="C889" s="700"/>
      <c r="D889" s="700"/>
      <c r="E889" s="700"/>
      <c r="F889" s="226"/>
      <c r="G889" s="700"/>
      <c r="H889" s="226"/>
      <c r="I889" s="226"/>
      <c r="J889" s="226"/>
      <c r="K889" s="226"/>
      <c r="L889" s="498"/>
      <c r="M889" s="226"/>
      <c r="N889" s="226"/>
      <c r="O889" s="226"/>
      <c r="P889" s="226"/>
      <c r="Q889" s="226"/>
      <c r="R889" s="226"/>
      <c r="S889" s="226"/>
      <c r="T889" s="226"/>
      <c r="U889" s="226"/>
      <c r="V889" s="226"/>
      <c r="W889" s="226"/>
      <c r="X889" s="226"/>
      <c r="Y889" s="226"/>
      <c r="Z889" s="226"/>
      <c r="AA889" s="226"/>
    </row>
    <row r="890">
      <c r="A890" s="226"/>
      <c r="B890" s="226"/>
      <c r="C890" s="700"/>
      <c r="D890" s="700"/>
      <c r="E890" s="700"/>
      <c r="F890" s="226"/>
      <c r="G890" s="700"/>
      <c r="H890" s="226"/>
      <c r="I890" s="226"/>
      <c r="J890" s="226"/>
      <c r="K890" s="226"/>
      <c r="L890" s="498"/>
      <c r="M890" s="226"/>
      <c r="N890" s="226"/>
      <c r="O890" s="226"/>
      <c r="P890" s="226"/>
      <c r="Q890" s="226"/>
      <c r="R890" s="226"/>
      <c r="S890" s="226"/>
      <c r="T890" s="226"/>
      <c r="U890" s="226"/>
      <c r="V890" s="226"/>
      <c r="W890" s="226"/>
      <c r="X890" s="226"/>
      <c r="Y890" s="226"/>
      <c r="Z890" s="226"/>
      <c r="AA890" s="226"/>
    </row>
    <row r="891">
      <c r="A891" s="226"/>
      <c r="B891" s="226"/>
      <c r="C891" s="700"/>
      <c r="D891" s="700"/>
      <c r="E891" s="700"/>
      <c r="F891" s="226"/>
      <c r="G891" s="700"/>
      <c r="H891" s="226"/>
      <c r="I891" s="226"/>
      <c r="J891" s="226"/>
      <c r="K891" s="226"/>
      <c r="L891" s="498"/>
      <c r="M891" s="226"/>
      <c r="N891" s="226"/>
      <c r="O891" s="226"/>
      <c r="P891" s="226"/>
      <c r="Q891" s="226"/>
      <c r="R891" s="226"/>
      <c r="S891" s="226"/>
      <c r="T891" s="226"/>
      <c r="U891" s="226"/>
      <c r="V891" s="226"/>
      <c r="W891" s="226"/>
      <c r="X891" s="226"/>
      <c r="Y891" s="226"/>
      <c r="Z891" s="226"/>
      <c r="AA891" s="226"/>
    </row>
    <row r="892">
      <c r="A892" s="226"/>
      <c r="B892" s="226"/>
      <c r="C892" s="700"/>
      <c r="D892" s="700"/>
      <c r="E892" s="700"/>
      <c r="F892" s="226"/>
      <c r="G892" s="700"/>
      <c r="H892" s="226"/>
      <c r="I892" s="226"/>
      <c r="J892" s="226"/>
      <c r="K892" s="226"/>
      <c r="L892" s="498"/>
      <c r="M892" s="226"/>
      <c r="N892" s="226"/>
      <c r="O892" s="226"/>
      <c r="P892" s="226"/>
      <c r="Q892" s="226"/>
      <c r="R892" s="226"/>
      <c r="S892" s="226"/>
      <c r="T892" s="226"/>
      <c r="U892" s="226"/>
      <c r="V892" s="226"/>
      <c r="W892" s="226"/>
      <c r="X892" s="226"/>
      <c r="Y892" s="226"/>
      <c r="Z892" s="226"/>
      <c r="AA892" s="226"/>
    </row>
    <row r="893">
      <c r="A893" s="226"/>
      <c r="B893" s="226"/>
      <c r="C893" s="700"/>
      <c r="D893" s="700"/>
      <c r="E893" s="700"/>
      <c r="F893" s="226"/>
      <c r="G893" s="700"/>
      <c r="H893" s="226"/>
      <c r="I893" s="226"/>
      <c r="J893" s="226"/>
      <c r="K893" s="226"/>
      <c r="L893" s="498"/>
      <c r="M893" s="226"/>
      <c r="N893" s="226"/>
      <c r="O893" s="226"/>
      <c r="P893" s="226"/>
      <c r="Q893" s="226"/>
      <c r="R893" s="226"/>
      <c r="S893" s="226"/>
      <c r="T893" s="226"/>
      <c r="U893" s="226"/>
      <c r="V893" s="226"/>
      <c r="W893" s="226"/>
      <c r="X893" s="226"/>
      <c r="Y893" s="226"/>
      <c r="Z893" s="226"/>
      <c r="AA893" s="226"/>
    </row>
    <row r="894">
      <c r="A894" s="226"/>
      <c r="B894" s="226"/>
      <c r="C894" s="700"/>
      <c r="D894" s="700"/>
      <c r="E894" s="700"/>
      <c r="F894" s="226"/>
      <c r="G894" s="700"/>
      <c r="H894" s="226"/>
      <c r="I894" s="226"/>
      <c r="J894" s="226"/>
      <c r="K894" s="226"/>
      <c r="L894" s="498"/>
      <c r="M894" s="226"/>
      <c r="N894" s="226"/>
      <c r="O894" s="226"/>
      <c r="P894" s="226"/>
      <c r="Q894" s="226"/>
      <c r="R894" s="226"/>
      <c r="S894" s="226"/>
      <c r="T894" s="226"/>
      <c r="U894" s="226"/>
      <c r="V894" s="226"/>
      <c r="W894" s="226"/>
      <c r="X894" s="226"/>
      <c r="Y894" s="226"/>
      <c r="Z894" s="226"/>
      <c r="AA894" s="226"/>
    </row>
    <row r="895">
      <c r="A895" s="226"/>
      <c r="B895" s="226"/>
      <c r="C895" s="700"/>
      <c r="D895" s="700"/>
      <c r="E895" s="700"/>
      <c r="F895" s="226"/>
      <c r="G895" s="700"/>
      <c r="H895" s="226"/>
      <c r="I895" s="226"/>
      <c r="J895" s="226"/>
      <c r="K895" s="226"/>
      <c r="L895" s="498"/>
      <c r="M895" s="226"/>
      <c r="N895" s="226"/>
      <c r="O895" s="226"/>
      <c r="P895" s="226"/>
      <c r="Q895" s="226"/>
      <c r="R895" s="226"/>
      <c r="S895" s="226"/>
      <c r="T895" s="226"/>
      <c r="U895" s="226"/>
      <c r="V895" s="226"/>
      <c r="W895" s="226"/>
      <c r="X895" s="226"/>
      <c r="Y895" s="226"/>
      <c r="Z895" s="226"/>
      <c r="AA895" s="226"/>
    </row>
    <row r="896">
      <c r="A896" s="226"/>
      <c r="B896" s="226"/>
      <c r="C896" s="700"/>
      <c r="D896" s="700"/>
      <c r="E896" s="700"/>
      <c r="F896" s="226"/>
      <c r="G896" s="700"/>
      <c r="H896" s="226"/>
      <c r="I896" s="226"/>
      <c r="J896" s="226"/>
      <c r="K896" s="226"/>
      <c r="L896" s="498"/>
      <c r="M896" s="226"/>
      <c r="N896" s="226"/>
      <c r="O896" s="226"/>
      <c r="P896" s="226"/>
      <c r="Q896" s="226"/>
      <c r="R896" s="226"/>
      <c r="S896" s="226"/>
      <c r="T896" s="226"/>
      <c r="U896" s="226"/>
      <c r="V896" s="226"/>
      <c r="W896" s="226"/>
      <c r="X896" s="226"/>
      <c r="Y896" s="226"/>
      <c r="Z896" s="226"/>
      <c r="AA896" s="226"/>
    </row>
    <row r="897">
      <c r="A897" s="226"/>
      <c r="B897" s="226"/>
      <c r="C897" s="700"/>
      <c r="D897" s="700"/>
      <c r="E897" s="700"/>
      <c r="F897" s="226"/>
      <c r="G897" s="700"/>
      <c r="H897" s="226"/>
      <c r="I897" s="226"/>
      <c r="J897" s="226"/>
      <c r="K897" s="226"/>
      <c r="L897" s="498"/>
      <c r="M897" s="226"/>
      <c r="N897" s="226"/>
      <c r="O897" s="226"/>
      <c r="P897" s="226"/>
      <c r="Q897" s="226"/>
      <c r="R897" s="226"/>
      <c r="S897" s="226"/>
      <c r="T897" s="226"/>
      <c r="U897" s="226"/>
      <c r="V897" s="226"/>
      <c r="W897" s="226"/>
      <c r="X897" s="226"/>
      <c r="Y897" s="226"/>
      <c r="Z897" s="226"/>
      <c r="AA897" s="226"/>
    </row>
    <row r="898">
      <c r="A898" s="226"/>
      <c r="B898" s="226"/>
      <c r="C898" s="700"/>
      <c r="D898" s="700"/>
      <c r="E898" s="700"/>
      <c r="F898" s="226"/>
      <c r="G898" s="700"/>
      <c r="H898" s="226"/>
      <c r="I898" s="226"/>
      <c r="J898" s="226"/>
      <c r="K898" s="226"/>
      <c r="L898" s="498"/>
      <c r="M898" s="226"/>
      <c r="N898" s="226"/>
      <c r="O898" s="226"/>
      <c r="P898" s="226"/>
      <c r="Q898" s="226"/>
      <c r="R898" s="226"/>
      <c r="S898" s="226"/>
      <c r="T898" s="226"/>
      <c r="U898" s="226"/>
      <c r="V898" s="226"/>
      <c r="W898" s="226"/>
      <c r="X898" s="226"/>
      <c r="Y898" s="226"/>
      <c r="Z898" s="226"/>
      <c r="AA898" s="226"/>
    </row>
    <row r="899">
      <c r="A899" s="226"/>
      <c r="B899" s="226"/>
      <c r="C899" s="700"/>
      <c r="D899" s="700"/>
      <c r="E899" s="700"/>
      <c r="F899" s="226"/>
      <c r="G899" s="700"/>
      <c r="H899" s="226"/>
      <c r="I899" s="226"/>
      <c r="J899" s="226"/>
      <c r="K899" s="226"/>
      <c r="L899" s="498"/>
      <c r="M899" s="226"/>
      <c r="N899" s="226"/>
      <c r="O899" s="226"/>
      <c r="P899" s="226"/>
      <c r="Q899" s="226"/>
      <c r="R899" s="226"/>
      <c r="S899" s="226"/>
      <c r="T899" s="226"/>
      <c r="U899" s="226"/>
      <c r="V899" s="226"/>
      <c r="W899" s="226"/>
      <c r="X899" s="226"/>
      <c r="Y899" s="226"/>
      <c r="Z899" s="226"/>
      <c r="AA899" s="226"/>
    </row>
    <row r="900">
      <c r="A900" s="226"/>
      <c r="B900" s="226"/>
      <c r="C900" s="700"/>
      <c r="D900" s="700"/>
      <c r="E900" s="700"/>
      <c r="F900" s="226"/>
      <c r="G900" s="700"/>
      <c r="H900" s="226"/>
      <c r="I900" s="226"/>
      <c r="J900" s="226"/>
      <c r="K900" s="226"/>
      <c r="L900" s="498"/>
      <c r="M900" s="226"/>
      <c r="N900" s="226"/>
      <c r="O900" s="226"/>
      <c r="P900" s="226"/>
      <c r="Q900" s="226"/>
      <c r="R900" s="226"/>
      <c r="S900" s="226"/>
      <c r="T900" s="226"/>
      <c r="U900" s="226"/>
      <c r="V900" s="226"/>
      <c r="W900" s="226"/>
      <c r="X900" s="226"/>
      <c r="Y900" s="226"/>
      <c r="Z900" s="226"/>
      <c r="AA900" s="226"/>
    </row>
    <row r="901">
      <c r="A901" s="226"/>
      <c r="B901" s="226"/>
      <c r="C901" s="700"/>
      <c r="D901" s="700"/>
      <c r="E901" s="700"/>
      <c r="F901" s="226"/>
      <c r="G901" s="700"/>
      <c r="H901" s="226"/>
      <c r="I901" s="226"/>
      <c r="J901" s="226"/>
      <c r="K901" s="226"/>
      <c r="L901" s="498"/>
      <c r="M901" s="226"/>
      <c r="N901" s="226"/>
      <c r="O901" s="226"/>
      <c r="P901" s="226"/>
      <c r="Q901" s="226"/>
      <c r="R901" s="226"/>
      <c r="S901" s="226"/>
      <c r="T901" s="226"/>
      <c r="U901" s="226"/>
      <c r="V901" s="226"/>
      <c r="W901" s="226"/>
      <c r="X901" s="226"/>
      <c r="Y901" s="226"/>
      <c r="Z901" s="226"/>
      <c r="AA901" s="226"/>
    </row>
    <row r="902">
      <c r="A902" s="226"/>
      <c r="B902" s="226"/>
      <c r="C902" s="700"/>
      <c r="D902" s="700"/>
      <c r="E902" s="700"/>
      <c r="F902" s="226"/>
      <c r="G902" s="700"/>
      <c r="H902" s="226"/>
      <c r="I902" s="226"/>
      <c r="J902" s="226"/>
      <c r="K902" s="226"/>
      <c r="L902" s="498"/>
      <c r="M902" s="226"/>
      <c r="N902" s="226"/>
      <c r="O902" s="226"/>
      <c r="P902" s="226"/>
      <c r="Q902" s="226"/>
      <c r="R902" s="226"/>
      <c r="S902" s="226"/>
      <c r="T902" s="226"/>
      <c r="U902" s="226"/>
      <c r="V902" s="226"/>
      <c r="W902" s="226"/>
      <c r="X902" s="226"/>
      <c r="Y902" s="226"/>
      <c r="Z902" s="226"/>
      <c r="AA902" s="226"/>
    </row>
    <row r="903">
      <c r="A903" s="226"/>
      <c r="B903" s="226"/>
      <c r="C903" s="700"/>
      <c r="D903" s="700"/>
      <c r="E903" s="700"/>
      <c r="F903" s="226"/>
      <c r="G903" s="700"/>
      <c r="H903" s="226"/>
      <c r="I903" s="226"/>
      <c r="J903" s="226"/>
      <c r="K903" s="226"/>
      <c r="L903" s="498"/>
      <c r="M903" s="226"/>
      <c r="N903" s="226"/>
      <c r="O903" s="226"/>
      <c r="P903" s="226"/>
      <c r="Q903" s="226"/>
      <c r="R903" s="226"/>
      <c r="S903" s="226"/>
      <c r="T903" s="226"/>
      <c r="U903" s="226"/>
      <c r="V903" s="226"/>
      <c r="W903" s="226"/>
      <c r="X903" s="226"/>
      <c r="Y903" s="226"/>
      <c r="Z903" s="226"/>
      <c r="AA903" s="226"/>
    </row>
    <row r="904">
      <c r="A904" s="226"/>
      <c r="B904" s="226"/>
      <c r="C904" s="700"/>
      <c r="D904" s="700"/>
      <c r="E904" s="700"/>
      <c r="F904" s="226"/>
      <c r="G904" s="700"/>
      <c r="H904" s="226"/>
      <c r="I904" s="226"/>
      <c r="J904" s="226"/>
      <c r="K904" s="226"/>
      <c r="L904" s="498"/>
      <c r="M904" s="226"/>
      <c r="N904" s="226"/>
      <c r="O904" s="226"/>
      <c r="P904" s="226"/>
      <c r="Q904" s="226"/>
      <c r="R904" s="226"/>
      <c r="S904" s="226"/>
      <c r="T904" s="226"/>
      <c r="U904" s="226"/>
      <c r="V904" s="226"/>
      <c r="W904" s="226"/>
      <c r="X904" s="226"/>
      <c r="Y904" s="226"/>
      <c r="Z904" s="226"/>
      <c r="AA904" s="226"/>
    </row>
    <row r="905">
      <c r="A905" s="226"/>
      <c r="B905" s="226"/>
      <c r="C905" s="700"/>
      <c r="D905" s="700"/>
      <c r="E905" s="700"/>
      <c r="F905" s="226"/>
      <c r="G905" s="700"/>
      <c r="H905" s="226"/>
      <c r="I905" s="226"/>
      <c r="J905" s="226"/>
      <c r="K905" s="226"/>
      <c r="L905" s="498"/>
      <c r="M905" s="226"/>
      <c r="N905" s="226"/>
      <c r="O905" s="226"/>
      <c r="P905" s="226"/>
      <c r="Q905" s="226"/>
      <c r="R905" s="226"/>
      <c r="S905" s="226"/>
      <c r="T905" s="226"/>
      <c r="U905" s="226"/>
      <c r="V905" s="226"/>
      <c r="W905" s="226"/>
      <c r="X905" s="226"/>
      <c r="Y905" s="226"/>
      <c r="Z905" s="226"/>
      <c r="AA905" s="226"/>
    </row>
    <row r="906">
      <c r="A906" s="226"/>
      <c r="B906" s="226"/>
      <c r="C906" s="700"/>
      <c r="D906" s="700"/>
      <c r="E906" s="700"/>
      <c r="F906" s="226"/>
      <c r="G906" s="700"/>
      <c r="H906" s="226"/>
      <c r="I906" s="226"/>
      <c r="J906" s="226"/>
      <c r="K906" s="226"/>
      <c r="L906" s="498"/>
      <c r="M906" s="226"/>
      <c r="N906" s="226"/>
      <c r="O906" s="226"/>
      <c r="P906" s="226"/>
      <c r="Q906" s="226"/>
      <c r="R906" s="226"/>
      <c r="S906" s="226"/>
      <c r="T906" s="226"/>
      <c r="U906" s="226"/>
      <c r="V906" s="226"/>
      <c r="W906" s="226"/>
      <c r="X906" s="226"/>
      <c r="Y906" s="226"/>
      <c r="Z906" s="226"/>
      <c r="AA906" s="226"/>
    </row>
    <row r="907">
      <c r="A907" s="226"/>
      <c r="B907" s="226"/>
      <c r="C907" s="700"/>
      <c r="D907" s="700"/>
      <c r="E907" s="700"/>
      <c r="F907" s="226"/>
      <c r="G907" s="700"/>
      <c r="H907" s="226"/>
      <c r="I907" s="226"/>
      <c r="J907" s="226"/>
      <c r="K907" s="226"/>
      <c r="L907" s="498"/>
      <c r="M907" s="226"/>
      <c r="N907" s="226"/>
      <c r="O907" s="226"/>
      <c r="P907" s="226"/>
      <c r="Q907" s="226"/>
      <c r="R907" s="226"/>
      <c r="S907" s="226"/>
      <c r="T907" s="226"/>
      <c r="U907" s="226"/>
      <c r="V907" s="226"/>
      <c r="W907" s="226"/>
      <c r="X907" s="226"/>
      <c r="Y907" s="226"/>
      <c r="Z907" s="226"/>
      <c r="AA907" s="226"/>
    </row>
    <row r="908">
      <c r="A908" s="226"/>
      <c r="B908" s="226"/>
      <c r="C908" s="700"/>
      <c r="D908" s="700"/>
      <c r="E908" s="700"/>
      <c r="F908" s="226"/>
      <c r="G908" s="700"/>
      <c r="H908" s="226"/>
      <c r="I908" s="226"/>
      <c r="J908" s="226"/>
      <c r="K908" s="226"/>
      <c r="L908" s="498"/>
      <c r="M908" s="226"/>
      <c r="N908" s="226"/>
      <c r="O908" s="226"/>
      <c r="P908" s="226"/>
      <c r="Q908" s="226"/>
      <c r="R908" s="226"/>
      <c r="S908" s="226"/>
      <c r="T908" s="226"/>
      <c r="U908" s="226"/>
      <c r="V908" s="226"/>
      <c r="W908" s="226"/>
      <c r="X908" s="226"/>
      <c r="Y908" s="226"/>
      <c r="Z908" s="226"/>
      <c r="AA908" s="226"/>
    </row>
    <row r="909">
      <c r="A909" s="226"/>
      <c r="B909" s="226"/>
      <c r="C909" s="700"/>
      <c r="D909" s="700"/>
      <c r="E909" s="700"/>
      <c r="F909" s="226"/>
      <c r="G909" s="700"/>
      <c r="H909" s="226"/>
      <c r="I909" s="226"/>
      <c r="J909" s="226"/>
      <c r="K909" s="226"/>
      <c r="L909" s="498"/>
      <c r="M909" s="226"/>
      <c r="N909" s="226"/>
      <c r="O909" s="226"/>
      <c r="P909" s="226"/>
      <c r="Q909" s="226"/>
      <c r="R909" s="226"/>
      <c r="S909" s="226"/>
      <c r="T909" s="226"/>
      <c r="U909" s="226"/>
      <c r="V909" s="226"/>
      <c r="W909" s="226"/>
      <c r="X909" s="226"/>
      <c r="Y909" s="226"/>
      <c r="Z909" s="226"/>
      <c r="AA909" s="226"/>
    </row>
    <row r="910">
      <c r="A910" s="226"/>
      <c r="B910" s="226"/>
      <c r="C910" s="700"/>
      <c r="D910" s="700"/>
      <c r="E910" s="700"/>
      <c r="F910" s="226"/>
      <c r="G910" s="700"/>
      <c r="H910" s="226"/>
      <c r="I910" s="226"/>
      <c r="J910" s="226"/>
      <c r="K910" s="226"/>
      <c r="L910" s="498"/>
      <c r="M910" s="226"/>
      <c r="N910" s="226"/>
      <c r="O910" s="226"/>
      <c r="P910" s="226"/>
      <c r="Q910" s="226"/>
      <c r="R910" s="226"/>
      <c r="S910" s="226"/>
      <c r="T910" s="226"/>
      <c r="U910" s="226"/>
      <c r="V910" s="226"/>
      <c r="W910" s="226"/>
      <c r="X910" s="226"/>
      <c r="Y910" s="226"/>
      <c r="Z910" s="226"/>
      <c r="AA910" s="226"/>
    </row>
    <row r="911">
      <c r="A911" s="226"/>
      <c r="B911" s="226"/>
      <c r="C911" s="700"/>
      <c r="D911" s="700"/>
      <c r="E911" s="700"/>
      <c r="F911" s="226"/>
      <c r="G911" s="700"/>
      <c r="H911" s="226"/>
      <c r="I911" s="226"/>
      <c r="J911" s="226"/>
      <c r="K911" s="226"/>
      <c r="L911" s="498"/>
      <c r="M911" s="226"/>
      <c r="N911" s="226"/>
      <c r="O911" s="226"/>
      <c r="P911" s="226"/>
      <c r="Q911" s="226"/>
      <c r="R911" s="226"/>
      <c r="S911" s="226"/>
      <c r="T911" s="226"/>
      <c r="U911" s="226"/>
      <c r="V911" s="226"/>
      <c r="W911" s="226"/>
      <c r="X911" s="226"/>
      <c r="Y911" s="226"/>
      <c r="Z911" s="226"/>
      <c r="AA911" s="226"/>
    </row>
    <row r="912">
      <c r="A912" s="226"/>
      <c r="B912" s="226"/>
      <c r="C912" s="700"/>
      <c r="D912" s="700"/>
      <c r="E912" s="700"/>
      <c r="F912" s="226"/>
      <c r="G912" s="700"/>
      <c r="H912" s="226"/>
      <c r="I912" s="226"/>
      <c r="J912" s="226"/>
      <c r="K912" s="226"/>
      <c r="L912" s="498"/>
      <c r="M912" s="226"/>
      <c r="N912" s="226"/>
      <c r="O912" s="226"/>
      <c r="P912" s="226"/>
      <c r="Q912" s="226"/>
      <c r="R912" s="226"/>
      <c r="S912" s="226"/>
      <c r="T912" s="226"/>
      <c r="U912" s="226"/>
      <c r="V912" s="226"/>
      <c r="W912" s="226"/>
      <c r="X912" s="226"/>
      <c r="Y912" s="226"/>
      <c r="Z912" s="226"/>
      <c r="AA912" s="226"/>
    </row>
    <row r="913">
      <c r="A913" s="226"/>
      <c r="B913" s="226"/>
      <c r="C913" s="700"/>
      <c r="D913" s="700"/>
      <c r="E913" s="700"/>
      <c r="F913" s="226"/>
      <c r="G913" s="700"/>
      <c r="H913" s="226"/>
      <c r="I913" s="226"/>
      <c r="J913" s="226"/>
      <c r="K913" s="226"/>
      <c r="L913" s="498"/>
      <c r="M913" s="226"/>
      <c r="N913" s="226"/>
      <c r="O913" s="226"/>
      <c r="P913" s="226"/>
      <c r="Q913" s="226"/>
      <c r="R913" s="226"/>
      <c r="S913" s="226"/>
      <c r="T913" s="226"/>
      <c r="U913" s="226"/>
      <c r="V913" s="226"/>
      <c r="W913" s="226"/>
      <c r="X913" s="226"/>
      <c r="Y913" s="226"/>
      <c r="Z913" s="226"/>
      <c r="AA913" s="226"/>
    </row>
    <row r="914">
      <c r="A914" s="226"/>
      <c r="B914" s="226"/>
      <c r="C914" s="700"/>
      <c r="D914" s="700"/>
      <c r="E914" s="700"/>
      <c r="F914" s="226"/>
      <c r="G914" s="700"/>
      <c r="H914" s="226"/>
      <c r="I914" s="226"/>
      <c r="J914" s="226"/>
      <c r="K914" s="226"/>
      <c r="L914" s="498"/>
      <c r="M914" s="226"/>
      <c r="N914" s="226"/>
      <c r="O914" s="226"/>
      <c r="P914" s="226"/>
      <c r="Q914" s="226"/>
      <c r="R914" s="226"/>
      <c r="S914" s="226"/>
      <c r="T914" s="226"/>
      <c r="U914" s="226"/>
      <c r="V914" s="226"/>
      <c r="W914" s="226"/>
      <c r="X914" s="226"/>
      <c r="Y914" s="226"/>
      <c r="Z914" s="226"/>
      <c r="AA914" s="226"/>
    </row>
    <row r="915">
      <c r="A915" s="226"/>
      <c r="B915" s="226"/>
      <c r="C915" s="700"/>
      <c r="D915" s="700"/>
      <c r="E915" s="700"/>
      <c r="F915" s="226"/>
      <c r="G915" s="700"/>
      <c r="H915" s="226"/>
      <c r="I915" s="226"/>
      <c r="J915" s="226"/>
      <c r="K915" s="226"/>
      <c r="L915" s="498"/>
      <c r="M915" s="226"/>
      <c r="N915" s="226"/>
      <c r="O915" s="226"/>
      <c r="P915" s="226"/>
      <c r="Q915" s="226"/>
      <c r="R915" s="226"/>
      <c r="S915" s="226"/>
      <c r="T915" s="226"/>
      <c r="U915" s="226"/>
      <c r="V915" s="226"/>
      <c r="W915" s="226"/>
      <c r="X915" s="226"/>
      <c r="Y915" s="226"/>
      <c r="Z915" s="226"/>
      <c r="AA915" s="226"/>
    </row>
    <row r="916">
      <c r="A916" s="226"/>
      <c r="B916" s="226"/>
      <c r="C916" s="700"/>
      <c r="D916" s="700"/>
      <c r="E916" s="700"/>
      <c r="F916" s="226"/>
      <c r="G916" s="700"/>
      <c r="H916" s="226"/>
      <c r="I916" s="226"/>
      <c r="J916" s="226"/>
      <c r="K916" s="226"/>
      <c r="L916" s="498"/>
      <c r="M916" s="226"/>
      <c r="N916" s="226"/>
      <c r="O916" s="226"/>
      <c r="P916" s="226"/>
      <c r="Q916" s="226"/>
      <c r="R916" s="226"/>
      <c r="S916" s="226"/>
      <c r="T916" s="226"/>
      <c r="U916" s="226"/>
      <c r="V916" s="226"/>
      <c r="W916" s="226"/>
      <c r="X916" s="226"/>
      <c r="Y916" s="226"/>
      <c r="Z916" s="226"/>
      <c r="AA916" s="226"/>
    </row>
    <row r="917">
      <c r="A917" s="226"/>
      <c r="B917" s="226"/>
      <c r="C917" s="700"/>
      <c r="D917" s="700"/>
      <c r="E917" s="700"/>
      <c r="F917" s="226"/>
      <c r="G917" s="700"/>
      <c r="H917" s="226"/>
      <c r="I917" s="226"/>
      <c r="J917" s="226"/>
      <c r="K917" s="226"/>
      <c r="L917" s="498"/>
      <c r="M917" s="226"/>
      <c r="N917" s="226"/>
      <c r="O917" s="226"/>
      <c r="P917" s="226"/>
      <c r="Q917" s="226"/>
      <c r="R917" s="226"/>
      <c r="S917" s="226"/>
      <c r="T917" s="226"/>
      <c r="U917" s="226"/>
      <c r="V917" s="226"/>
      <c r="W917" s="226"/>
      <c r="X917" s="226"/>
      <c r="Y917" s="226"/>
      <c r="Z917" s="226"/>
      <c r="AA917" s="226"/>
    </row>
    <row r="918">
      <c r="A918" s="226"/>
      <c r="B918" s="226"/>
      <c r="C918" s="700"/>
      <c r="D918" s="700"/>
      <c r="E918" s="700"/>
      <c r="F918" s="226"/>
      <c r="G918" s="700"/>
      <c r="H918" s="226"/>
      <c r="I918" s="226"/>
      <c r="J918" s="226"/>
      <c r="K918" s="226"/>
      <c r="L918" s="498"/>
      <c r="M918" s="226"/>
      <c r="N918" s="226"/>
      <c r="O918" s="226"/>
      <c r="P918" s="226"/>
      <c r="Q918" s="226"/>
      <c r="R918" s="226"/>
      <c r="S918" s="226"/>
      <c r="T918" s="226"/>
      <c r="U918" s="226"/>
      <c r="V918" s="226"/>
      <c r="W918" s="226"/>
      <c r="X918" s="226"/>
      <c r="Y918" s="226"/>
      <c r="Z918" s="226"/>
      <c r="AA918" s="226"/>
    </row>
    <row r="919">
      <c r="A919" s="226"/>
      <c r="B919" s="226"/>
      <c r="C919" s="700"/>
      <c r="D919" s="700"/>
      <c r="E919" s="700"/>
      <c r="F919" s="226"/>
      <c r="G919" s="700"/>
      <c r="H919" s="226"/>
      <c r="I919" s="226"/>
      <c r="J919" s="226"/>
      <c r="K919" s="226"/>
      <c r="L919" s="498"/>
      <c r="M919" s="226"/>
      <c r="N919" s="226"/>
      <c r="O919" s="226"/>
      <c r="P919" s="226"/>
      <c r="Q919" s="226"/>
      <c r="R919" s="226"/>
      <c r="S919" s="226"/>
      <c r="T919" s="226"/>
      <c r="U919" s="226"/>
      <c r="V919" s="226"/>
      <c r="W919" s="226"/>
      <c r="X919" s="226"/>
      <c r="Y919" s="226"/>
      <c r="Z919" s="226"/>
      <c r="AA919" s="226"/>
    </row>
    <row r="920">
      <c r="A920" s="226"/>
      <c r="B920" s="226"/>
      <c r="C920" s="700"/>
      <c r="D920" s="700"/>
      <c r="E920" s="700"/>
      <c r="F920" s="226"/>
      <c r="G920" s="700"/>
      <c r="H920" s="226"/>
      <c r="I920" s="226"/>
      <c r="J920" s="226"/>
      <c r="K920" s="226"/>
      <c r="L920" s="498"/>
      <c r="M920" s="226"/>
      <c r="N920" s="226"/>
      <c r="O920" s="226"/>
      <c r="P920" s="226"/>
      <c r="Q920" s="226"/>
      <c r="R920" s="226"/>
      <c r="S920" s="226"/>
      <c r="T920" s="226"/>
      <c r="U920" s="226"/>
      <c r="V920" s="226"/>
      <c r="W920" s="226"/>
      <c r="X920" s="226"/>
      <c r="Y920" s="226"/>
      <c r="Z920" s="226"/>
      <c r="AA920" s="226"/>
    </row>
    <row r="921">
      <c r="A921" s="226"/>
      <c r="B921" s="226"/>
      <c r="C921" s="700"/>
      <c r="D921" s="700"/>
      <c r="E921" s="700"/>
      <c r="F921" s="226"/>
      <c r="G921" s="700"/>
      <c r="H921" s="226"/>
      <c r="I921" s="226"/>
      <c r="J921" s="226"/>
      <c r="K921" s="226"/>
      <c r="L921" s="498"/>
      <c r="M921" s="226"/>
      <c r="N921" s="226"/>
      <c r="O921" s="226"/>
      <c r="P921" s="226"/>
      <c r="Q921" s="226"/>
      <c r="R921" s="226"/>
      <c r="S921" s="226"/>
      <c r="T921" s="226"/>
      <c r="U921" s="226"/>
      <c r="V921" s="226"/>
      <c r="W921" s="226"/>
      <c r="X921" s="226"/>
      <c r="Y921" s="226"/>
      <c r="Z921" s="226"/>
      <c r="AA921" s="226"/>
    </row>
    <row r="922">
      <c r="A922" s="226"/>
      <c r="B922" s="226"/>
      <c r="C922" s="700"/>
      <c r="D922" s="700"/>
      <c r="E922" s="700"/>
      <c r="F922" s="226"/>
      <c r="G922" s="700"/>
      <c r="H922" s="226"/>
      <c r="I922" s="226"/>
      <c r="J922" s="226"/>
      <c r="K922" s="226"/>
      <c r="L922" s="498"/>
      <c r="M922" s="226"/>
      <c r="N922" s="226"/>
      <c r="O922" s="226"/>
      <c r="P922" s="226"/>
      <c r="Q922" s="226"/>
      <c r="R922" s="226"/>
      <c r="S922" s="226"/>
      <c r="T922" s="226"/>
      <c r="U922" s="226"/>
      <c r="V922" s="226"/>
      <c r="W922" s="226"/>
      <c r="X922" s="226"/>
      <c r="Y922" s="226"/>
      <c r="Z922" s="226"/>
      <c r="AA922" s="226"/>
    </row>
    <row r="923">
      <c r="A923" s="226"/>
      <c r="B923" s="226"/>
      <c r="C923" s="700"/>
      <c r="D923" s="700"/>
      <c r="E923" s="700"/>
      <c r="F923" s="226"/>
      <c r="G923" s="700"/>
      <c r="H923" s="226"/>
      <c r="I923" s="226"/>
      <c r="J923" s="226"/>
      <c r="K923" s="226"/>
      <c r="L923" s="498"/>
      <c r="M923" s="226"/>
      <c r="N923" s="226"/>
      <c r="O923" s="226"/>
      <c r="P923" s="226"/>
      <c r="Q923" s="226"/>
      <c r="R923" s="226"/>
      <c r="S923" s="226"/>
      <c r="T923" s="226"/>
      <c r="U923" s="226"/>
      <c r="V923" s="226"/>
      <c r="W923" s="226"/>
      <c r="X923" s="226"/>
      <c r="Y923" s="226"/>
      <c r="Z923" s="226"/>
      <c r="AA923" s="226"/>
    </row>
    <row r="924">
      <c r="A924" s="226"/>
      <c r="B924" s="226"/>
      <c r="C924" s="700"/>
      <c r="D924" s="700"/>
      <c r="E924" s="700"/>
      <c r="F924" s="226"/>
      <c r="G924" s="700"/>
      <c r="H924" s="226"/>
      <c r="I924" s="226"/>
      <c r="J924" s="226"/>
      <c r="K924" s="226"/>
      <c r="L924" s="498"/>
      <c r="M924" s="226"/>
      <c r="N924" s="226"/>
      <c r="O924" s="226"/>
      <c r="P924" s="226"/>
      <c r="Q924" s="226"/>
      <c r="R924" s="226"/>
      <c r="S924" s="226"/>
      <c r="T924" s="226"/>
      <c r="U924" s="226"/>
      <c r="V924" s="226"/>
      <c r="W924" s="226"/>
      <c r="X924" s="226"/>
      <c r="Y924" s="226"/>
      <c r="Z924" s="226"/>
      <c r="AA924" s="226"/>
    </row>
    <row r="925">
      <c r="A925" s="226"/>
      <c r="B925" s="226"/>
      <c r="C925" s="700"/>
      <c r="D925" s="700"/>
      <c r="E925" s="700"/>
      <c r="F925" s="226"/>
      <c r="G925" s="700"/>
      <c r="H925" s="226"/>
      <c r="I925" s="226"/>
      <c r="J925" s="226"/>
      <c r="K925" s="226"/>
      <c r="L925" s="498"/>
      <c r="M925" s="226"/>
      <c r="N925" s="226"/>
      <c r="O925" s="226"/>
      <c r="P925" s="226"/>
      <c r="Q925" s="226"/>
      <c r="R925" s="226"/>
      <c r="S925" s="226"/>
      <c r="T925" s="226"/>
      <c r="U925" s="226"/>
      <c r="V925" s="226"/>
      <c r="W925" s="226"/>
      <c r="X925" s="226"/>
      <c r="Y925" s="226"/>
      <c r="Z925" s="226"/>
      <c r="AA925" s="226"/>
    </row>
    <row r="926">
      <c r="A926" s="226"/>
      <c r="B926" s="226"/>
      <c r="C926" s="700"/>
      <c r="D926" s="700"/>
      <c r="E926" s="700"/>
      <c r="F926" s="226"/>
      <c r="G926" s="700"/>
      <c r="H926" s="226"/>
      <c r="I926" s="226"/>
      <c r="J926" s="226"/>
      <c r="K926" s="226"/>
      <c r="L926" s="498"/>
      <c r="M926" s="226"/>
      <c r="N926" s="226"/>
      <c r="O926" s="226"/>
      <c r="P926" s="226"/>
      <c r="Q926" s="226"/>
      <c r="R926" s="226"/>
      <c r="S926" s="226"/>
      <c r="T926" s="226"/>
      <c r="U926" s="226"/>
      <c r="V926" s="226"/>
      <c r="W926" s="226"/>
      <c r="X926" s="226"/>
      <c r="Y926" s="226"/>
      <c r="Z926" s="226"/>
      <c r="AA926" s="226"/>
    </row>
    <row r="927">
      <c r="A927" s="226"/>
      <c r="B927" s="226"/>
      <c r="C927" s="700"/>
      <c r="D927" s="700"/>
      <c r="E927" s="700"/>
      <c r="F927" s="226"/>
      <c r="G927" s="700"/>
      <c r="H927" s="226"/>
      <c r="I927" s="226"/>
      <c r="J927" s="226"/>
      <c r="K927" s="226"/>
      <c r="L927" s="498"/>
      <c r="M927" s="226"/>
      <c r="N927" s="226"/>
      <c r="O927" s="226"/>
      <c r="P927" s="226"/>
      <c r="Q927" s="226"/>
      <c r="R927" s="226"/>
      <c r="S927" s="226"/>
      <c r="T927" s="226"/>
      <c r="U927" s="226"/>
      <c r="V927" s="226"/>
      <c r="W927" s="226"/>
      <c r="X927" s="226"/>
      <c r="Y927" s="226"/>
      <c r="Z927" s="226"/>
      <c r="AA927" s="226"/>
    </row>
    <row r="928">
      <c r="A928" s="226"/>
      <c r="B928" s="226"/>
      <c r="C928" s="700"/>
      <c r="D928" s="700"/>
      <c r="E928" s="700"/>
      <c r="F928" s="226"/>
      <c r="G928" s="700"/>
      <c r="H928" s="226"/>
      <c r="I928" s="226"/>
      <c r="J928" s="226"/>
      <c r="K928" s="226"/>
      <c r="L928" s="498"/>
      <c r="M928" s="226"/>
      <c r="N928" s="226"/>
      <c r="O928" s="226"/>
      <c r="P928" s="226"/>
      <c r="Q928" s="226"/>
      <c r="R928" s="226"/>
      <c r="S928" s="226"/>
      <c r="T928" s="226"/>
      <c r="U928" s="226"/>
      <c r="V928" s="226"/>
      <c r="W928" s="226"/>
      <c r="X928" s="226"/>
      <c r="Y928" s="226"/>
      <c r="Z928" s="226"/>
      <c r="AA928" s="226"/>
    </row>
    <row r="929">
      <c r="A929" s="226"/>
      <c r="B929" s="226"/>
      <c r="C929" s="700"/>
      <c r="D929" s="700"/>
      <c r="E929" s="700"/>
      <c r="F929" s="226"/>
      <c r="G929" s="700"/>
      <c r="H929" s="226"/>
      <c r="I929" s="226"/>
      <c r="J929" s="226"/>
      <c r="K929" s="226"/>
      <c r="L929" s="498"/>
      <c r="M929" s="226"/>
      <c r="N929" s="226"/>
      <c r="O929" s="226"/>
      <c r="P929" s="226"/>
      <c r="Q929" s="226"/>
      <c r="R929" s="226"/>
      <c r="S929" s="226"/>
      <c r="T929" s="226"/>
      <c r="U929" s="226"/>
      <c r="V929" s="226"/>
      <c r="W929" s="226"/>
      <c r="X929" s="226"/>
      <c r="Y929" s="226"/>
      <c r="Z929" s="226"/>
      <c r="AA929" s="226"/>
    </row>
    <row r="930">
      <c r="A930" s="226"/>
      <c r="B930" s="226"/>
      <c r="C930" s="700"/>
      <c r="D930" s="700"/>
      <c r="E930" s="700"/>
      <c r="F930" s="226"/>
      <c r="G930" s="700"/>
      <c r="H930" s="226"/>
      <c r="I930" s="226"/>
      <c r="J930" s="226"/>
      <c r="K930" s="226"/>
      <c r="L930" s="498"/>
      <c r="M930" s="226"/>
      <c r="N930" s="226"/>
      <c r="O930" s="226"/>
      <c r="P930" s="226"/>
      <c r="Q930" s="226"/>
      <c r="R930" s="226"/>
      <c r="S930" s="226"/>
      <c r="T930" s="226"/>
      <c r="U930" s="226"/>
      <c r="V930" s="226"/>
      <c r="W930" s="226"/>
      <c r="X930" s="226"/>
      <c r="Y930" s="226"/>
      <c r="Z930" s="226"/>
      <c r="AA930" s="226"/>
    </row>
    <row r="931">
      <c r="A931" s="226"/>
      <c r="B931" s="226"/>
      <c r="C931" s="700"/>
      <c r="D931" s="700"/>
      <c r="E931" s="700"/>
      <c r="F931" s="226"/>
      <c r="G931" s="700"/>
      <c r="H931" s="226"/>
      <c r="I931" s="226"/>
      <c r="J931" s="226"/>
      <c r="K931" s="226"/>
      <c r="L931" s="498"/>
      <c r="M931" s="226"/>
      <c r="N931" s="226"/>
      <c r="O931" s="226"/>
      <c r="P931" s="226"/>
      <c r="Q931" s="226"/>
      <c r="R931" s="226"/>
      <c r="S931" s="226"/>
      <c r="T931" s="226"/>
      <c r="U931" s="226"/>
      <c r="V931" s="226"/>
      <c r="W931" s="226"/>
      <c r="X931" s="226"/>
      <c r="Y931" s="226"/>
      <c r="Z931" s="226"/>
      <c r="AA931" s="226"/>
    </row>
    <row r="932">
      <c r="A932" s="226"/>
      <c r="B932" s="226"/>
      <c r="C932" s="700"/>
      <c r="D932" s="700"/>
      <c r="E932" s="700"/>
      <c r="F932" s="226"/>
      <c r="G932" s="700"/>
      <c r="H932" s="226"/>
      <c r="I932" s="226"/>
      <c r="J932" s="226"/>
      <c r="K932" s="226"/>
      <c r="L932" s="498"/>
      <c r="M932" s="226"/>
      <c r="N932" s="226"/>
      <c r="O932" s="226"/>
      <c r="P932" s="226"/>
      <c r="Q932" s="226"/>
      <c r="R932" s="226"/>
      <c r="S932" s="226"/>
      <c r="T932" s="226"/>
      <c r="U932" s="226"/>
      <c r="V932" s="226"/>
      <c r="W932" s="226"/>
      <c r="X932" s="226"/>
      <c r="Y932" s="226"/>
      <c r="Z932" s="226"/>
      <c r="AA932" s="226"/>
    </row>
    <row r="933">
      <c r="A933" s="226"/>
      <c r="B933" s="226"/>
      <c r="C933" s="700"/>
      <c r="D933" s="700"/>
      <c r="E933" s="700"/>
      <c r="F933" s="226"/>
      <c r="G933" s="700"/>
      <c r="H933" s="226"/>
      <c r="I933" s="226"/>
      <c r="J933" s="226"/>
      <c r="K933" s="226"/>
      <c r="L933" s="498"/>
      <c r="M933" s="226"/>
      <c r="N933" s="226"/>
      <c r="O933" s="226"/>
      <c r="P933" s="226"/>
      <c r="Q933" s="226"/>
      <c r="R933" s="226"/>
      <c r="S933" s="226"/>
      <c r="T933" s="226"/>
      <c r="U933" s="226"/>
      <c r="V933" s="226"/>
      <c r="W933" s="226"/>
      <c r="X933" s="226"/>
      <c r="Y933" s="226"/>
      <c r="Z933" s="226"/>
      <c r="AA933" s="226"/>
    </row>
    <row r="934">
      <c r="A934" s="226"/>
      <c r="B934" s="226"/>
      <c r="C934" s="700"/>
      <c r="D934" s="700"/>
      <c r="E934" s="700"/>
      <c r="F934" s="226"/>
      <c r="G934" s="700"/>
      <c r="H934" s="226"/>
      <c r="I934" s="226"/>
      <c r="J934" s="226"/>
      <c r="K934" s="226"/>
      <c r="L934" s="498"/>
      <c r="M934" s="226"/>
      <c r="N934" s="226"/>
      <c r="O934" s="226"/>
      <c r="P934" s="226"/>
      <c r="Q934" s="226"/>
      <c r="R934" s="226"/>
      <c r="S934" s="226"/>
      <c r="T934" s="226"/>
      <c r="U934" s="226"/>
      <c r="V934" s="226"/>
      <c r="W934" s="226"/>
      <c r="X934" s="226"/>
      <c r="Y934" s="226"/>
      <c r="Z934" s="226"/>
      <c r="AA934" s="226"/>
    </row>
    <row r="935">
      <c r="A935" s="226"/>
      <c r="B935" s="226"/>
      <c r="C935" s="700"/>
      <c r="D935" s="700"/>
      <c r="E935" s="700"/>
      <c r="F935" s="226"/>
      <c r="G935" s="700"/>
      <c r="H935" s="226"/>
      <c r="I935" s="226"/>
      <c r="J935" s="226"/>
      <c r="K935" s="226"/>
      <c r="L935" s="498"/>
      <c r="M935" s="226"/>
      <c r="N935" s="226"/>
      <c r="O935" s="226"/>
      <c r="P935" s="226"/>
      <c r="Q935" s="226"/>
      <c r="R935" s="226"/>
      <c r="S935" s="226"/>
      <c r="T935" s="226"/>
      <c r="U935" s="226"/>
      <c r="V935" s="226"/>
      <c r="W935" s="226"/>
      <c r="X935" s="226"/>
      <c r="Y935" s="226"/>
      <c r="Z935" s="226"/>
      <c r="AA935" s="226"/>
    </row>
    <row r="936">
      <c r="A936" s="226"/>
      <c r="B936" s="226"/>
      <c r="C936" s="700"/>
      <c r="D936" s="700"/>
      <c r="E936" s="700"/>
      <c r="F936" s="226"/>
      <c r="G936" s="700"/>
      <c r="H936" s="226"/>
      <c r="I936" s="226"/>
      <c r="J936" s="226"/>
      <c r="K936" s="226"/>
      <c r="L936" s="498"/>
      <c r="M936" s="226"/>
      <c r="N936" s="226"/>
      <c r="O936" s="226"/>
      <c r="P936" s="226"/>
      <c r="Q936" s="226"/>
      <c r="R936" s="226"/>
      <c r="S936" s="226"/>
      <c r="T936" s="226"/>
      <c r="U936" s="226"/>
      <c r="V936" s="226"/>
      <c r="W936" s="226"/>
      <c r="X936" s="226"/>
      <c r="Y936" s="226"/>
      <c r="Z936" s="226"/>
      <c r="AA936" s="226"/>
    </row>
    <row r="937">
      <c r="A937" s="226"/>
      <c r="B937" s="226"/>
      <c r="C937" s="700"/>
      <c r="D937" s="700"/>
      <c r="E937" s="700"/>
      <c r="F937" s="226"/>
      <c r="G937" s="700"/>
      <c r="H937" s="226"/>
      <c r="I937" s="226"/>
      <c r="J937" s="226"/>
      <c r="K937" s="226"/>
      <c r="L937" s="498"/>
      <c r="M937" s="226"/>
      <c r="N937" s="226"/>
      <c r="O937" s="226"/>
      <c r="P937" s="226"/>
      <c r="Q937" s="226"/>
      <c r="R937" s="226"/>
      <c r="S937" s="226"/>
      <c r="T937" s="226"/>
      <c r="U937" s="226"/>
      <c r="V937" s="226"/>
      <c r="W937" s="226"/>
      <c r="X937" s="226"/>
      <c r="Y937" s="226"/>
      <c r="Z937" s="226"/>
      <c r="AA937" s="226"/>
    </row>
    <row r="938">
      <c r="A938" s="226"/>
      <c r="B938" s="226"/>
      <c r="C938" s="700"/>
      <c r="D938" s="700"/>
      <c r="E938" s="700"/>
      <c r="F938" s="226"/>
      <c r="G938" s="700"/>
      <c r="H938" s="226"/>
      <c r="I938" s="226"/>
      <c r="J938" s="226"/>
      <c r="K938" s="226"/>
      <c r="L938" s="498"/>
      <c r="M938" s="226"/>
      <c r="N938" s="226"/>
      <c r="O938" s="226"/>
      <c r="P938" s="226"/>
      <c r="Q938" s="226"/>
      <c r="R938" s="226"/>
      <c r="S938" s="226"/>
      <c r="T938" s="226"/>
      <c r="U938" s="226"/>
      <c r="V938" s="226"/>
      <c r="W938" s="226"/>
      <c r="X938" s="226"/>
      <c r="Y938" s="226"/>
      <c r="Z938" s="226"/>
      <c r="AA938" s="226"/>
    </row>
    <row r="939">
      <c r="A939" s="226"/>
      <c r="B939" s="226"/>
      <c r="C939" s="700"/>
      <c r="D939" s="700"/>
      <c r="E939" s="700"/>
      <c r="F939" s="226"/>
      <c r="G939" s="700"/>
      <c r="H939" s="226"/>
      <c r="I939" s="226"/>
      <c r="J939" s="226"/>
      <c r="K939" s="226"/>
      <c r="L939" s="498"/>
      <c r="M939" s="226"/>
      <c r="N939" s="226"/>
      <c r="O939" s="226"/>
      <c r="P939" s="226"/>
      <c r="Q939" s="226"/>
      <c r="R939" s="226"/>
      <c r="S939" s="226"/>
      <c r="T939" s="226"/>
      <c r="U939" s="226"/>
      <c r="V939" s="226"/>
      <c r="W939" s="226"/>
      <c r="X939" s="226"/>
      <c r="Y939" s="226"/>
      <c r="Z939" s="226"/>
      <c r="AA939" s="226"/>
    </row>
    <row r="940">
      <c r="A940" s="226"/>
      <c r="B940" s="226"/>
      <c r="C940" s="700"/>
      <c r="D940" s="700"/>
      <c r="E940" s="700"/>
      <c r="F940" s="226"/>
      <c r="G940" s="700"/>
      <c r="H940" s="226"/>
      <c r="I940" s="226"/>
      <c r="J940" s="226"/>
      <c r="K940" s="226"/>
      <c r="L940" s="498"/>
      <c r="M940" s="226"/>
      <c r="N940" s="226"/>
      <c r="O940" s="226"/>
      <c r="P940" s="226"/>
      <c r="Q940" s="226"/>
      <c r="R940" s="226"/>
      <c r="S940" s="226"/>
      <c r="T940" s="226"/>
      <c r="U940" s="226"/>
      <c r="V940" s="226"/>
      <c r="W940" s="226"/>
      <c r="X940" s="226"/>
      <c r="Y940" s="226"/>
      <c r="Z940" s="226"/>
      <c r="AA940" s="226"/>
    </row>
    <row r="941">
      <c r="A941" s="226"/>
      <c r="B941" s="226"/>
      <c r="C941" s="700"/>
      <c r="D941" s="700"/>
      <c r="E941" s="700"/>
      <c r="F941" s="226"/>
      <c r="G941" s="700"/>
      <c r="H941" s="226"/>
      <c r="I941" s="226"/>
      <c r="J941" s="226"/>
      <c r="K941" s="226"/>
      <c r="L941" s="498"/>
      <c r="M941" s="226"/>
      <c r="N941" s="226"/>
      <c r="O941" s="226"/>
      <c r="P941" s="226"/>
      <c r="Q941" s="226"/>
      <c r="R941" s="226"/>
      <c r="S941" s="226"/>
      <c r="T941" s="226"/>
      <c r="U941" s="226"/>
      <c r="V941" s="226"/>
      <c r="W941" s="226"/>
      <c r="X941" s="226"/>
      <c r="Y941" s="226"/>
      <c r="Z941" s="226"/>
      <c r="AA941" s="226"/>
    </row>
    <row r="942">
      <c r="A942" s="226"/>
      <c r="B942" s="226"/>
      <c r="C942" s="700"/>
      <c r="D942" s="700"/>
      <c r="E942" s="700"/>
      <c r="F942" s="226"/>
      <c r="G942" s="700"/>
      <c r="H942" s="226"/>
      <c r="I942" s="226"/>
      <c r="J942" s="226"/>
      <c r="K942" s="226"/>
      <c r="L942" s="498"/>
      <c r="M942" s="226"/>
      <c r="N942" s="226"/>
      <c r="O942" s="226"/>
      <c r="P942" s="226"/>
      <c r="Q942" s="226"/>
      <c r="R942" s="226"/>
      <c r="S942" s="226"/>
      <c r="T942" s="226"/>
      <c r="U942" s="226"/>
      <c r="V942" s="226"/>
      <c r="W942" s="226"/>
      <c r="X942" s="226"/>
      <c r="Y942" s="226"/>
      <c r="Z942" s="226"/>
      <c r="AA942" s="226"/>
    </row>
    <row r="943">
      <c r="A943" s="226"/>
      <c r="B943" s="226"/>
      <c r="C943" s="700"/>
      <c r="D943" s="700"/>
      <c r="E943" s="700"/>
      <c r="F943" s="226"/>
      <c r="G943" s="700"/>
      <c r="H943" s="226"/>
      <c r="I943" s="226"/>
      <c r="J943" s="226"/>
      <c r="K943" s="226"/>
      <c r="L943" s="498"/>
      <c r="M943" s="226"/>
      <c r="N943" s="226"/>
      <c r="O943" s="226"/>
      <c r="P943" s="226"/>
      <c r="Q943" s="226"/>
      <c r="R943" s="226"/>
      <c r="S943" s="226"/>
      <c r="T943" s="226"/>
      <c r="U943" s="226"/>
      <c r="V943" s="226"/>
      <c r="W943" s="226"/>
      <c r="X943" s="226"/>
      <c r="Y943" s="226"/>
      <c r="Z943" s="226"/>
      <c r="AA943" s="226"/>
    </row>
    <row r="944">
      <c r="A944" s="226"/>
      <c r="B944" s="226"/>
      <c r="C944" s="700"/>
      <c r="D944" s="700"/>
      <c r="E944" s="700"/>
      <c r="F944" s="226"/>
      <c r="G944" s="700"/>
      <c r="H944" s="226"/>
      <c r="I944" s="226"/>
      <c r="J944" s="226"/>
      <c r="K944" s="226"/>
      <c r="L944" s="498"/>
      <c r="M944" s="226"/>
      <c r="N944" s="226"/>
      <c r="O944" s="226"/>
      <c r="P944" s="226"/>
      <c r="Q944" s="226"/>
      <c r="R944" s="226"/>
      <c r="S944" s="226"/>
      <c r="T944" s="226"/>
      <c r="U944" s="226"/>
      <c r="V944" s="226"/>
      <c r="W944" s="226"/>
      <c r="X944" s="226"/>
      <c r="Y944" s="226"/>
      <c r="Z944" s="226"/>
      <c r="AA944" s="226"/>
    </row>
    <row r="945">
      <c r="A945" s="226"/>
      <c r="B945" s="226"/>
      <c r="C945" s="700"/>
      <c r="D945" s="700"/>
      <c r="E945" s="700"/>
      <c r="F945" s="226"/>
      <c r="G945" s="700"/>
      <c r="H945" s="226"/>
      <c r="I945" s="226"/>
      <c r="J945" s="226"/>
      <c r="K945" s="226"/>
      <c r="L945" s="498"/>
      <c r="M945" s="226"/>
      <c r="N945" s="226"/>
      <c r="O945" s="226"/>
      <c r="P945" s="226"/>
      <c r="Q945" s="226"/>
      <c r="R945" s="226"/>
      <c r="S945" s="226"/>
      <c r="T945" s="226"/>
      <c r="U945" s="226"/>
      <c r="V945" s="226"/>
      <c r="W945" s="226"/>
      <c r="X945" s="226"/>
      <c r="Y945" s="226"/>
      <c r="Z945" s="226"/>
      <c r="AA945" s="226"/>
    </row>
    <row r="946">
      <c r="A946" s="226"/>
      <c r="B946" s="226"/>
      <c r="C946" s="700"/>
      <c r="D946" s="700"/>
      <c r="E946" s="700"/>
      <c r="F946" s="226"/>
      <c r="G946" s="700"/>
      <c r="H946" s="226"/>
      <c r="I946" s="226"/>
      <c r="J946" s="226"/>
      <c r="K946" s="226"/>
      <c r="L946" s="498"/>
      <c r="M946" s="226"/>
      <c r="N946" s="226"/>
      <c r="O946" s="226"/>
      <c r="P946" s="226"/>
      <c r="Q946" s="226"/>
      <c r="R946" s="226"/>
      <c r="S946" s="226"/>
      <c r="T946" s="226"/>
      <c r="U946" s="226"/>
      <c r="V946" s="226"/>
      <c r="W946" s="226"/>
      <c r="X946" s="226"/>
      <c r="Y946" s="226"/>
      <c r="Z946" s="226"/>
      <c r="AA946" s="226"/>
    </row>
    <row r="947">
      <c r="A947" s="226"/>
      <c r="B947" s="226"/>
      <c r="C947" s="700"/>
      <c r="D947" s="700"/>
      <c r="E947" s="700"/>
      <c r="F947" s="226"/>
      <c r="G947" s="700"/>
      <c r="H947" s="226"/>
      <c r="I947" s="226"/>
      <c r="J947" s="226"/>
      <c r="K947" s="226"/>
      <c r="L947" s="498"/>
      <c r="M947" s="226"/>
      <c r="N947" s="226"/>
      <c r="O947" s="226"/>
      <c r="P947" s="226"/>
      <c r="Q947" s="226"/>
      <c r="R947" s="226"/>
      <c r="S947" s="226"/>
      <c r="T947" s="226"/>
      <c r="U947" s="226"/>
      <c r="V947" s="226"/>
      <c r="W947" s="226"/>
      <c r="X947" s="226"/>
      <c r="Y947" s="226"/>
      <c r="Z947" s="226"/>
      <c r="AA947" s="226"/>
    </row>
    <row r="948">
      <c r="A948" s="226"/>
      <c r="B948" s="226"/>
      <c r="C948" s="700"/>
      <c r="D948" s="700"/>
      <c r="E948" s="700"/>
      <c r="F948" s="226"/>
      <c r="G948" s="700"/>
      <c r="H948" s="226"/>
      <c r="I948" s="226"/>
      <c r="J948" s="226"/>
      <c r="K948" s="226"/>
      <c r="L948" s="498"/>
      <c r="M948" s="226"/>
      <c r="N948" s="226"/>
      <c r="O948" s="226"/>
      <c r="P948" s="226"/>
      <c r="Q948" s="226"/>
      <c r="R948" s="226"/>
      <c r="S948" s="226"/>
      <c r="T948" s="226"/>
      <c r="U948" s="226"/>
      <c r="V948" s="226"/>
      <c r="W948" s="226"/>
      <c r="X948" s="226"/>
      <c r="Y948" s="226"/>
      <c r="Z948" s="226"/>
      <c r="AA948" s="226"/>
    </row>
    <row r="949">
      <c r="A949" s="226"/>
      <c r="B949" s="226"/>
      <c r="C949" s="700"/>
      <c r="D949" s="700"/>
      <c r="E949" s="700"/>
      <c r="F949" s="226"/>
      <c r="G949" s="700"/>
      <c r="H949" s="226"/>
      <c r="I949" s="226"/>
      <c r="J949" s="226"/>
      <c r="K949" s="226"/>
      <c r="L949" s="498"/>
      <c r="M949" s="226"/>
      <c r="N949" s="226"/>
      <c r="O949" s="226"/>
      <c r="P949" s="226"/>
      <c r="Q949" s="226"/>
      <c r="R949" s="226"/>
      <c r="S949" s="226"/>
      <c r="T949" s="226"/>
      <c r="U949" s="226"/>
      <c r="V949" s="226"/>
      <c r="W949" s="226"/>
      <c r="X949" s="226"/>
      <c r="Y949" s="226"/>
      <c r="Z949" s="226"/>
      <c r="AA949" s="226"/>
    </row>
    <row r="950">
      <c r="A950" s="226"/>
      <c r="B950" s="226"/>
      <c r="C950" s="700"/>
      <c r="D950" s="700"/>
      <c r="E950" s="700"/>
      <c r="F950" s="226"/>
      <c r="G950" s="700"/>
      <c r="H950" s="226"/>
      <c r="I950" s="226"/>
      <c r="J950" s="226"/>
      <c r="K950" s="226"/>
      <c r="L950" s="498"/>
      <c r="M950" s="226"/>
      <c r="N950" s="226"/>
      <c r="O950" s="226"/>
      <c r="P950" s="226"/>
      <c r="Q950" s="226"/>
      <c r="R950" s="226"/>
      <c r="S950" s="226"/>
      <c r="T950" s="226"/>
      <c r="U950" s="226"/>
      <c r="V950" s="226"/>
      <c r="W950" s="226"/>
      <c r="X950" s="226"/>
      <c r="Y950" s="226"/>
      <c r="Z950" s="226"/>
      <c r="AA950" s="226"/>
    </row>
    <row r="951">
      <c r="A951" s="226"/>
      <c r="B951" s="226"/>
      <c r="C951" s="700"/>
      <c r="D951" s="700"/>
      <c r="E951" s="700"/>
      <c r="F951" s="226"/>
      <c r="G951" s="700"/>
      <c r="H951" s="226"/>
      <c r="I951" s="226"/>
      <c r="J951" s="226"/>
      <c r="K951" s="226"/>
      <c r="L951" s="498"/>
      <c r="M951" s="226"/>
      <c r="N951" s="226"/>
      <c r="O951" s="226"/>
      <c r="P951" s="226"/>
      <c r="Q951" s="226"/>
      <c r="R951" s="226"/>
      <c r="S951" s="226"/>
      <c r="T951" s="226"/>
      <c r="U951" s="226"/>
      <c r="V951" s="226"/>
      <c r="W951" s="226"/>
      <c r="X951" s="226"/>
      <c r="Y951" s="226"/>
      <c r="Z951" s="226"/>
      <c r="AA951" s="226"/>
    </row>
    <row r="952">
      <c r="A952" s="226"/>
      <c r="B952" s="226"/>
      <c r="C952" s="700"/>
      <c r="D952" s="700"/>
      <c r="E952" s="700"/>
      <c r="F952" s="226"/>
      <c r="G952" s="700"/>
      <c r="H952" s="226"/>
      <c r="I952" s="226"/>
      <c r="J952" s="226"/>
      <c r="K952" s="226"/>
      <c r="L952" s="498"/>
      <c r="M952" s="226"/>
      <c r="N952" s="226"/>
      <c r="O952" s="226"/>
      <c r="P952" s="226"/>
      <c r="Q952" s="226"/>
      <c r="R952" s="226"/>
      <c r="S952" s="226"/>
      <c r="T952" s="226"/>
      <c r="U952" s="226"/>
      <c r="V952" s="226"/>
      <c r="W952" s="226"/>
      <c r="X952" s="226"/>
      <c r="Y952" s="226"/>
      <c r="Z952" s="226"/>
      <c r="AA952" s="226"/>
    </row>
    <row r="953">
      <c r="A953" s="226"/>
      <c r="B953" s="226"/>
      <c r="C953" s="700"/>
      <c r="D953" s="700"/>
      <c r="E953" s="700"/>
      <c r="F953" s="226"/>
      <c r="G953" s="700"/>
      <c r="H953" s="226"/>
      <c r="I953" s="226"/>
      <c r="J953" s="226"/>
      <c r="K953" s="226"/>
      <c r="L953" s="498"/>
      <c r="M953" s="226"/>
      <c r="N953" s="226"/>
      <c r="O953" s="226"/>
      <c r="P953" s="226"/>
      <c r="Q953" s="226"/>
      <c r="R953" s="226"/>
      <c r="S953" s="226"/>
      <c r="T953" s="226"/>
      <c r="U953" s="226"/>
      <c r="V953" s="226"/>
      <c r="W953" s="226"/>
      <c r="X953" s="226"/>
      <c r="Y953" s="226"/>
      <c r="Z953" s="226"/>
      <c r="AA953" s="226"/>
    </row>
    <row r="954">
      <c r="A954" s="226"/>
      <c r="B954" s="226"/>
      <c r="C954" s="700"/>
      <c r="D954" s="700"/>
      <c r="E954" s="700"/>
      <c r="F954" s="226"/>
      <c r="G954" s="700"/>
      <c r="H954" s="226"/>
      <c r="I954" s="226"/>
      <c r="J954" s="226"/>
      <c r="K954" s="226"/>
      <c r="L954" s="498"/>
      <c r="M954" s="226"/>
      <c r="N954" s="226"/>
      <c r="O954" s="226"/>
      <c r="P954" s="226"/>
      <c r="Q954" s="226"/>
      <c r="R954" s="226"/>
      <c r="S954" s="226"/>
      <c r="T954" s="226"/>
      <c r="U954" s="226"/>
      <c r="V954" s="226"/>
      <c r="W954" s="226"/>
      <c r="X954" s="226"/>
      <c r="Y954" s="226"/>
      <c r="Z954" s="226"/>
      <c r="AA954" s="226"/>
    </row>
    <row r="955">
      <c r="A955" s="226"/>
      <c r="B955" s="226"/>
      <c r="C955" s="700"/>
      <c r="D955" s="700"/>
      <c r="E955" s="700"/>
      <c r="F955" s="226"/>
      <c r="G955" s="700"/>
      <c r="H955" s="226"/>
      <c r="I955" s="226"/>
      <c r="J955" s="226"/>
      <c r="K955" s="226"/>
      <c r="L955" s="498"/>
      <c r="M955" s="226"/>
      <c r="N955" s="226"/>
      <c r="O955" s="226"/>
      <c r="P955" s="226"/>
      <c r="Q955" s="226"/>
      <c r="R955" s="226"/>
      <c r="S955" s="226"/>
      <c r="T955" s="226"/>
      <c r="U955" s="226"/>
      <c r="V955" s="226"/>
      <c r="W955" s="226"/>
      <c r="X955" s="226"/>
      <c r="Y955" s="226"/>
      <c r="Z955" s="226"/>
      <c r="AA955" s="226"/>
    </row>
    <row r="956">
      <c r="A956" s="226"/>
      <c r="B956" s="226"/>
      <c r="C956" s="700"/>
      <c r="D956" s="700"/>
      <c r="E956" s="700"/>
      <c r="F956" s="226"/>
      <c r="G956" s="700"/>
      <c r="H956" s="226"/>
      <c r="I956" s="226"/>
      <c r="J956" s="226"/>
      <c r="K956" s="226"/>
      <c r="L956" s="498"/>
      <c r="M956" s="226"/>
      <c r="N956" s="226"/>
      <c r="O956" s="226"/>
      <c r="P956" s="226"/>
      <c r="Q956" s="226"/>
      <c r="R956" s="226"/>
      <c r="S956" s="226"/>
      <c r="T956" s="226"/>
      <c r="U956" s="226"/>
      <c r="V956" s="226"/>
      <c r="W956" s="226"/>
      <c r="X956" s="226"/>
      <c r="Y956" s="226"/>
      <c r="Z956" s="226"/>
      <c r="AA956" s="226"/>
    </row>
    <row r="957">
      <c r="A957" s="226"/>
      <c r="B957" s="226"/>
      <c r="C957" s="700"/>
      <c r="D957" s="700"/>
      <c r="E957" s="700"/>
      <c r="F957" s="226"/>
      <c r="G957" s="700"/>
      <c r="H957" s="226"/>
      <c r="I957" s="226"/>
      <c r="J957" s="226"/>
      <c r="K957" s="226"/>
      <c r="L957" s="498"/>
      <c r="M957" s="226"/>
      <c r="N957" s="226"/>
      <c r="O957" s="226"/>
      <c r="P957" s="226"/>
      <c r="Q957" s="226"/>
      <c r="R957" s="226"/>
      <c r="S957" s="226"/>
      <c r="T957" s="226"/>
      <c r="U957" s="226"/>
      <c r="V957" s="226"/>
      <c r="W957" s="226"/>
      <c r="X957" s="226"/>
      <c r="Y957" s="226"/>
      <c r="Z957" s="226"/>
      <c r="AA957" s="226"/>
    </row>
    <row r="958">
      <c r="A958" s="226"/>
      <c r="B958" s="226"/>
      <c r="C958" s="700"/>
      <c r="D958" s="700"/>
      <c r="E958" s="700"/>
      <c r="F958" s="226"/>
      <c r="G958" s="700"/>
      <c r="H958" s="226"/>
      <c r="I958" s="226"/>
      <c r="J958" s="226"/>
      <c r="K958" s="226"/>
      <c r="L958" s="498"/>
      <c r="M958" s="226"/>
      <c r="N958" s="226"/>
      <c r="O958" s="226"/>
      <c r="P958" s="226"/>
      <c r="Q958" s="226"/>
      <c r="R958" s="226"/>
      <c r="S958" s="226"/>
      <c r="T958" s="226"/>
      <c r="U958" s="226"/>
      <c r="V958" s="226"/>
      <c r="W958" s="226"/>
      <c r="X958" s="226"/>
      <c r="Y958" s="226"/>
      <c r="Z958" s="226"/>
      <c r="AA958" s="226"/>
    </row>
    <row r="959">
      <c r="A959" s="226"/>
      <c r="B959" s="226"/>
      <c r="C959" s="700"/>
      <c r="D959" s="700"/>
      <c r="E959" s="700"/>
      <c r="F959" s="226"/>
      <c r="G959" s="700"/>
      <c r="H959" s="226"/>
      <c r="I959" s="226"/>
      <c r="J959" s="226"/>
      <c r="K959" s="226"/>
      <c r="L959" s="498"/>
      <c r="M959" s="226"/>
      <c r="N959" s="226"/>
      <c r="O959" s="226"/>
      <c r="P959" s="226"/>
      <c r="Q959" s="226"/>
      <c r="R959" s="226"/>
      <c r="S959" s="226"/>
      <c r="T959" s="226"/>
      <c r="U959" s="226"/>
      <c r="V959" s="226"/>
      <c r="W959" s="226"/>
      <c r="X959" s="226"/>
      <c r="Y959" s="226"/>
      <c r="Z959" s="226"/>
      <c r="AA959" s="226"/>
    </row>
    <row r="960">
      <c r="A960" s="226"/>
      <c r="B960" s="226"/>
      <c r="C960" s="700"/>
      <c r="D960" s="700"/>
      <c r="E960" s="700"/>
      <c r="F960" s="226"/>
      <c r="G960" s="700"/>
      <c r="H960" s="226"/>
      <c r="I960" s="226"/>
      <c r="J960" s="226"/>
      <c r="K960" s="226"/>
      <c r="L960" s="498"/>
      <c r="M960" s="226"/>
      <c r="N960" s="226"/>
      <c r="O960" s="226"/>
      <c r="P960" s="226"/>
      <c r="Q960" s="226"/>
      <c r="R960" s="226"/>
      <c r="S960" s="226"/>
      <c r="T960" s="226"/>
      <c r="U960" s="226"/>
      <c r="V960" s="226"/>
      <c r="W960" s="226"/>
      <c r="X960" s="226"/>
      <c r="Y960" s="226"/>
      <c r="Z960" s="226"/>
      <c r="AA960" s="226"/>
    </row>
    <row r="961">
      <c r="A961" s="226"/>
      <c r="B961" s="226"/>
      <c r="C961" s="700"/>
      <c r="D961" s="700"/>
      <c r="E961" s="700"/>
      <c r="F961" s="226"/>
      <c r="G961" s="700"/>
      <c r="H961" s="226"/>
      <c r="I961" s="226"/>
      <c r="J961" s="226"/>
      <c r="K961" s="226"/>
      <c r="L961" s="498"/>
      <c r="M961" s="226"/>
      <c r="N961" s="226"/>
      <c r="O961" s="226"/>
      <c r="P961" s="226"/>
      <c r="Q961" s="226"/>
      <c r="R961" s="226"/>
      <c r="S961" s="226"/>
      <c r="T961" s="226"/>
      <c r="U961" s="226"/>
      <c r="V961" s="226"/>
      <c r="W961" s="226"/>
      <c r="X961" s="226"/>
      <c r="Y961" s="226"/>
      <c r="Z961" s="226"/>
      <c r="AA961" s="226"/>
    </row>
    <row r="962">
      <c r="A962" s="226"/>
      <c r="B962" s="226"/>
      <c r="C962" s="700"/>
      <c r="D962" s="700"/>
      <c r="E962" s="700"/>
      <c r="F962" s="226"/>
      <c r="G962" s="700"/>
      <c r="H962" s="226"/>
      <c r="I962" s="226"/>
      <c r="J962" s="226"/>
      <c r="K962" s="226"/>
      <c r="L962" s="498"/>
      <c r="M962" s="226"/>
      <c r="N962" s="226"/>
      <c r="O962" s="226"/>
      <c r="P962" s="226"/>
      <c r="Q962" s="226"/>
      <c r="R962" s="226"/>
      <c r="S962" s="226"/>
      <c r="T962" s="226"/>
      <c r="U962" s="226"/>
      <c r="V962" s="226"/>
      <c r="W962" s="226"/>
      <c r="X962" s="226"/>
      <c r="Y962" s="226"/>
      <c r="Z962" s="226"/>
      <c r="AA962" s="226"/>
    </row>
    <row r="963">
      <c r="A963" s="226"/>
      <c r="B963" s="226"/>
      <c r="C963" s="700"/>
      <c r="D963" s="700"/>
      <c r="E963" s="700"/>
      <c r="F963" s="226"/>
      <c r="G963" s="700"/>
      <c r="H963" s="226"/>
      <c r="I963" s="226"/>
      <c r="J963" s="226"/>
      <c r="K963" s="226"/>
      <c r="L963" s="498"/>
      <c r="M963" s="226"/>
      <c r="N963" s="226"/>
      <c r="O963" s="226"/>
      <c r="P963" s="226"/>
      <c r="Q963" s="226"/>
      <c r="R963" s="226"/>
      <c r="S963" s="226"/>
      <c r="T963" s="226"/>
      <c r="U963" s="226"/>
      <c r="V963" s="226"/>
      <c r="W963" s="226"/>
      <c r="X963" s="226"/>
      <c r="Y963" s="226"/>
      <c r="Z963" s="226"/>
      <c r="AA963" s="226"/>
    </row>
    <row r="964">
      <c r="A964" s="226"/>
      <c r="B964" s="226"/>
      <c r="C964" s="700"/>
      <c r="D964" s="700"/>
      <c r="E964" s="700"/>
      <c r="F964" s="226"/>
      <c r="G964" s="700"/>
      <c r="H964" s="226"/>
      <c r="I964" s="226"/>
      <c r="J964" s="226"/>
      <c r="K964" s="226"/>
      <c r="L964" s="498"/>
      <c r="M964" s="226"/>
      <c r="N964" s="226"/>
      <c r="O964" s="226"/>
      <c r="P964" s="226"/>
      <c r="Q964" s="226"/>
      <c r="R964" s="226"/>
      <c r="S964" s="226"/>
      <c r="T964" s="226"/>
      <c r="U964" s="226"/>
      <c r="V964" s="226"/>
      <c r="W964" s="226"/>
      <c r="X964" s="226"/>
      <c r="Y964" s="226"/>
      <c r="Z964" s="226"/>
      <c r="AA964" s="226"/>
    </row>
    <row r="965">
      <c r="A965" s="226"/>
      <c r="B965" s="226"/>
      <c r="C965" s="700"/>
      <c r="D965" s="700"/>
      <c r="E965" s="700"/>
      <c r="F965" s="226"/>
      <c r="G965" s="700"/>
      <c r="H965" s="226"/>
      <c r="I965" s="226"/>
      <c r="J965" s="226"/>
      <c r="K965" s="226"/>
      <c r="L965" s="498"/>
      <c r="M965" s="226"/>
      <c r="N965" s="226"/>
      <c r="O965" s="226"/>
      <c r="P965" s="226"/>
      <c r="Q965" s="226"/>
      <c r="R965" s="226"/>
      <c r="S965" s="226"/>
      <c r="T965" s="226"/>
      <c r="U965" s="226"/>
      <c r="V965" s="226"/>
      <c r="W965" s="226"/>
      <c r="X965" s="226"/>
      <c r="Y965" s="226"/>
      <c r="Z965" s="226"/>
      <c r="AA965" s="226"/>
    </row>
    <row r="966">
      <c r="A966" s="226"/>
      <c r="B966" s="226"/>
      <c r="C966" s="700"/>
      <c r="D966" s="700"/>
      <c r="E966" s="700"/>
      <c r="F966" s="226"/>
      <c r="G966" s="700"/>
      <c r="H966" s="226"/>
      <c r="I966" s="226"/>
      <c r="J966" s="226"/>
      <c r="K966" s="226"/>
      <c r="L966" s="498"/>
      <c r="M966" s="226"/>
      <c r="N966" s="226"/>
      <c r="O966" s="226"/>
      <c r="P966" s="226"/>
      <c r="Q966" s="226"/>
      <c r="R966" s="226"/>
      <c r="S966" s="226"/>
      <c r="T966" s="226"/>
      <c r="U966" s="226"/>
      <c r="V966" s="226"/>
      <c r="W966" s="226"/>
      <c r="X966" s="226"/>
      <c r="Y966" s="226"/>
      <c r="Z966" s="226"/>
      <c r="AA966" s="226"/>
    </row>
    <row r="967">
      <c r="A967" s="226"/>
      <c r="B967" s="226"/>
      <c r="C967" s="700"/>
      <c r="D967" s="700"/>
      <c r="E967" s="700"/>
      <c r="F967" s="226"/>
      <c r="G967" s="700"/>
      <c r="H967" s="226"/>
      <c r="I967" s="226"/>
      <c r="J967" s="226"/>
      <c r="K967" s="226"/>
      <c r="L967" s="498"/>
      <c r="M967" s="226"/>
      <c r="N967" s="226"/>
      <c r="O967" s="226"/>
      <c r="P967" s="226"/>
      <c r="Q967" s="226"/>
      <c r="R967" s="226"/>
      <c r="S967" s="226"/>
      <c r="T967" s="226"/>
      <c r="U967" s="226"/>
      <c r="V967" s="226"/>
      <c r="W967" s="226"/>
      <c r="X967" s="226"/>
      <c r="Y967" s="226"/>
      <c r="Z967" s="226"/>
      <c r="AA967" s="226"/>
    </row>
    <row r="968">
      <c r="A968" s="226"/>
      <c r="B968" s="226"/>
      <c r="C968" s="700"/>
      <c r="D968" s="700"/>
      <c r="E968" s="700"/>
      <c r="F968" s="226"/>
      <c r="G968" s="700"/>
      <c r="H968" s="226"/>
      <c r="I968" s="226"/>
      <c r="J968" s="226"/>
      <c r="K968" s="226"/>
      <c r="L968" s="498"/>
      <c r="M968" s="226"/>
      <c r="N968" s="226"/>
      <c r="O968" s="226"/>
      <c r="P968" s="226"/>
      <c r="Q968" s="226"/>
      <c r="R968" s="226"/>
      <c r="S968" s="226"/>
      <c r="T968" s="226"/>
      <c r="U968" s="226"/>
      <c r="V968" s="226"/>
      <c r="W968" s="226"/>
      <c r="X968" s="226"/>
      <c r="Y968" s="226"/>
      <c r="Z968" s="226"/>
      <c r="AA968" s="226"/>
    </row>
    <row r="969">
      <c r="A969" s="226"/>
      <c r="B969" s="226"/>
      <c r="C969" s="700"/>
      <c r="D969" s="700"/>
      <c r="E969" s="700"/>
      <c r="F969" s="226"/>
      <c r="G969" s="700"/>
      <c r="H969" s="226"/>
      <c r="I969" s="226"/>
      <c r="J969" s="226"/>
      <c r="K969" s="226"/>
      <c r="L969" s="498"/>
      <c r="M969" s="226"/>
      <c r="N969" s="226"/>
      <c r="O969" s="226"/>
      <c r="P969" s="226"/>
      <c r="Q969" s="226"/>
      <c r="R969" s="226"/>
      <c r="S969" s="226"/>
      <c r="T969" s="226"/>
      <c r="U969" s="226"/>
      <c r="V969" s="226"/>
      <c r="W969" s="226"/>
      <c r="X969" s="226"/>
      <c r="Y969" s="226"/>
      <c r="Z969" s="226"/>
      <c r="AA969" s="226"/>
    </row>
    <row r="970">
      <c r="A970" s="226"/>
      <c r="B970" s="226"/>
      <c r="C970" s="700"/>
      <c r="D970" s="700"/>
      <c r="E970" s="700"/>
      <c r="F970" s="226"/>
      <c r="G970" s="700"/>
      <c r="H970" s="226"/>
      <c r="I970" s="226"/>
      <c r="J970" s="226"/>
      <c r="K970" s="226"/>
      <c r="L970" s="498"/>
      <c r="M970" s="226"/>
      <c r="N970" s="226"/>
      <c r="O970" s="226"/>
      <c r="P970" s="226"/>
      <c r="Q970" s="226"/>
      <c r="R970" s="226"/>
      <c r="S970" s="226"/>
      <c r="T970" s="226"/>
      <c r="U970" s="226"/>
      <c r="V970" s="226"/>
      <c r="W970" s="226"/>
      <c r="X970" s="226"/>
      <c r="Y970" s="226"/>
      <c r="Z970" s="226"/>
      <c r="AA970" s="226"/>
    </row>
    <row r="971">
      <c r="A971" s="226"/>
      <c r="B971" s="226"/>
      <c r="C971" s="700"/>
      <c r="D971" s="700"/>
      <c r="E971" s="700"/>
      <c r="F971" s="226"/>
      <c r="G971" s="700"/>
      <c r="H971" s="226"/>
      <c r="I971" s="226"/>
      <c r="J971" s="226"/>
      <c r="K971" s="226"/>
      <c r="L971" s="498"/>
      <c r="M971" s="226"/>
      <c r="N971" s="226"/>
      <c r="O971" s="226"/>
      <c r="P971" s="226"/>
      <c r="Q971" s="226"/>
      <c r="R971" s="226"/>
      <c r="S971" s="226"/>
      <c r="T971" s="226"/>
      <c r="U971" s="226"/>
      <c r="V971" s="226"/>
      <c r="W971" s="226"/>
      <c r="X971" s="226"/>
      <c r="Y971" s="226"/>
      <c r="Z971" s="226"/>
      <c r="AA971" s="226"/>
    </row>
    <row r="972">
      <c r="A972" s="226"/>
      <c r="B972" s="226"/>
      <c r="C972" s="700"/>
      <c r="D972" s="700"/>
      <c r="E972" s="700"/>
      <c r="F972" s="226"/>
      <c r="G972" s="700"/>
      <c r="H972" s="226"/>
      <c r="I972" s="226"/>
      <c r="J972" s="226"/>
      <c r="K972" s="226"/>
      <c r="L972" s="498"/>
      <c r="M972" s="226"/>
      <c r="N972" s="226"/>
      <c r="O972" s="226"/>
      <c r="P972" s="226"/>
      <c r="Q972" s="226"/>
      <c r="R972" s="226"/>
      <c r="S972" s="226"/>
      <c r="T972" s="226"/>
      <c r="U972" s="226"/>
      <c r="V972" s="226"/>
      <c r="W972" s="226"/>
      <c r="X972" s="226"/>
      <c r="Y972" s="226"/>
      <c r="Z972" s="226"/>
      <c r="AA972" s="226"/>
    </row>
    <row r="973">
      <c r="A973" s="226"/>
      <c r="B973" s="226"/>
      <c r="C973" s="700"/>
      <c r="D973" s="700"/>
      <c r="E973" s="700"/>
      <c r="F973" s="226"/>
      <c r="G973" s="700"/>
      <c r="H973" s="226"/>
      <c r="I973" s="226"/>
      <c r="J973" s="226"/>
      <c r="K973" s="226"/>
      <c r="L973" s="498"/>
      <c r="M973" s="226"/>
      <c r="N973" s="226"/>
      <c r="O973" s="226"/>
      <c r="P973" s="226"/>
      <c r="Q973" s="226"/>
      <c r="R973" s="226"/>
      <c r="S973" s="226"/>
      <c r="T973" s="226"/>
      <c r="U973" s="226"/>
      <c r="V973" s="226"/>
      <c r="W973" s="226"/>
      <c r="X973" s="226"/>
      <c r="Y973" s="226"/>
      <c r="Z973" s="226"/>
      <c r="AA973" s="226"/>
    </row>
    <row r="974">
      <c r="A974" s="226"/>
      <c r="B974" s="226"/>
      <c r="C974" s="700"/>
      <c r="D974" s="700"/>
      <c r="E974" s="700"/>
      <c r="F974" s="226"/>
      <c r="G974" s="700"/>
      <c r="H974" s="226"/>
      <c r="I974" s="226"/>
      <c r="J974" s="226"/>
      <c r="K974" s="226"/>
      <c r="L974" s="498"/>
      <c r="M974" s="226"/>
      <c r="N974" s="226"/>
      <c r="O974" s="226"/>
      <c r="P974" s="226"/>
      <c r="Q974" s="226"/>
      <c r="R974" s="226"/>
      <c r="S974" s="226"/>
      <c r="T974" s="226"/>
      <c r="U974" s="226"/>
      <c r="V974" s="226"/>
      <c r="W974" s="226"/>
      <c r="X974" s="226"/>
      <c r="Y974" s="226"/>
      <c r="Z974" s="226"/>
      <c r="AA974" s="226"/>
    </row>
    <row r="975">
      <c r="A975" s="226"/>
      <c r="B975" s="226"/>
      <c r="C975" s="700"/>
      <c r="D975" s="700"/>
      <c r="E975" s="700"/>
      <c r="F975" s="226"/>
      <c r="G975" s="700"/>
      <c r="H975" s="226"/>
      <c r="I975" s="226"/>
      <c r="J975" s="226"/>
      <c r="K975" s="226"/>
      <c r="L975" s="498"/>
      <c r="M975" s="226"/>
      <c r="N975" s="226"/>
      <c r="O975" s="226"/>
      <c r="P975" s="226"/>
      <c r="Q975" s="226"/>
      <c r="R975" s="226"/>
      <c r="S975" s="226"/>
      <c r="T975" s="226"/>
      <c r="U975" s="226"/>
      <c r="V975" s="226"/>
      <c r="W975" s="226"/>
      <c r="X975" s="226"/>
      <c r="Y975" s="226"/>
      <c r="Z975" s="226"/>
      <c r="AA975" s="226"/>
    </row>
    <row r="976">
      <c r="A976" s="226"/>
      <c r="B976" s="226"/>
      <c r="C976" s="700"/>
      <c r="D976" s="700"/>
      <c r="E976" s="700"/>
      <c r="F976" s="226"/>
      <c r="G976" s="700"/>
      <c r="H976" s="226"/>
      <c r="I976" s="226"/>
      <c r="J976" s="226"/>
      <c r="K976" s="226"/>
      <c r="L976" s="498"/>
      <c r="M976" s="226"/>
      <c r="N976" s="226"/>
      <c r="O976" s="226"/>
      <c r="P976" s="226"/>
      <c r="Q976" s="226"/>
      <c r="R976" s="226"/>
      <c r="S976" s="226"/>
      <c r="T976" s="226"/>
      <c r="U976" s="226"/>
      <c r="V976" s="226"/>
      <c r="W976" s="226"/>
      <c r="X976" s="226"/>
      <c r="Y976" s="226"/>
      <c r="Z976" s="226"/>
      <c r="AA976" s="226"/>
    </row>
    <row r="977">
      <c r="A977" s="226"/>
      <c r="B977" s="226"/>
      <c r="C977" s="700"/>
      <c r="D977" s="700"/>
      <c r="E977" s="700"/>
      <c r="F977" s="226"/>
      <c r="G977" s="700"/>
      <c r="H977" s="226"/>
      <c r="I977" s="226"/>
      <c r="J977" s="226"/>
      <c r="K977" s="226"/>
      <c r="L977" s="498"/>
      <c r="M977" s="226"/>
      <c r="N977" s="226"/>
      <c r="O977" s="226"/>
      <c r="P977" s="226"/>
      <c r="Q977" s="226"/>
      <c r="R977" s="226"/>
      <c r="S977" s="226"/>
      <c r="T977" s="226"/>
      <c r="U977" s="226"/>
      <c r="V977" s="226"/>
      <c r="W977" s="226"/>
      <c r="X977" s="226"/>
      <c r="Y977" s="226"/>
      <c r="Z977" s="226"/>
      <c r="AA977" s="226"/>
    </row>
    <row r="978">
      <c r="A978" s="226"/>
      <c r="B978" s="226"/>
      <c r="C978" s="700"/>
      <c r="D978" s="700"/>
      <c r="E978" s="700"/>
      <c r="F978" s="226"/>
      <c r="G978" s="700"/>
      <c r="H978" s="226"/>
      <c r="I978" s="226"/>
      <c r="J978" s="226"/>
      <c r="K978" s="226"/>
      <c r="L978" s="498"/>
      <c r="M978" s="226"/>
      <c r="N978" s="226"/>
      <c r="O978" s="226"/>
      <c r="P978" s="226"/>
      <c r="Q978" s="226"/>
      <c r="R978" s="226"/>
      <c r="S978" s="226"/>
      <c r="T978" s="226"/>
      <c r="U978" s="226"/>
      <c r="V978" s="226"/>
      <c r="W978" s="226"/>
      <c r="X978" s="226"/>
      <c r="Y978" s="226"/>
      <c r="Z978" s="226"/>
      <c r="AA978" s="226"/>
    </row>
    <row r="979">
      <c r="A979" s="226"/>
      <c r="B979" s="226"/>
      <c r="C979" s="700"/>
      <c r="D979" s="700"/>
      <c r="E979" s="700"/>
      <c r="F979" s="226"/>
      <c r="G979" s="700"/>
      <c r="H979" s="226"/>
      <c r="I979" s="226"/>
      <c r="J979" s="226"/>
      <c r="K979" s="226"/>
      <c r="L979" s="498"/>
      <c r="M979" s="226"/>
      <c r="N979" s="226"/>
      <c r="O979" s="226"/>
      <c r="P979" s="226"/>
      <c r="Q979" s="226"/>
      <c r="R979" s="226"/>
      <c r="S979" s="226"/>
      <c r="T979" s="226"/>
      <c r="U979" s="226"/>
      <c r="V979" s="226"/>
      <c r="W979" s="226"/>
      <c r="X979" s="226"/>
      <c r="Y979" s="226"/>
      <c r="Z979" s="226"/>
      <c r="AA979" s="226"/>
    </row>
    <row r="980">
      <c r="A980" s="226"/>
      <c r="B980" s="226"/>
      <c r="C980" s="700"/>
      <c r="D980" s="700"/>
      <c r="E980" s="700"/>
      <c r="F980" s="226"/>
      <c r="G980" s="700"/>
      <c r="H980" s="226"/>
      <c r="I980" s="226"/>
      <c r="J980" s="226"/>
      <c r="K980" s="226"/>
      <c r="L980" s="498"/>
      <c r="M980" s="226"/>
      <c r="N980" s="226"/>
      <c r="O980" s="226"/>
      <c r="P980" s="226"/>
      <c r="Q980" s="226"/>
      <c r="R980" s="226"/>
      <c r="S980" s="226"/>
      <c r="T980" s="226"/>
      <c r="U980" s="226"/>
      <c r="V980" s="226"/>
      <c r="W980" s="226"/>
      <c r="X980" s="226"/>
      <c r="Y980" s="226"/>
      <c r="Z980" s="226"/>
      <c r="AA980" s="226"/>
    </row>
    <row r="981">
      <c r="A981" s="226"/>
      <c r="B981" s="226"/>
      <c r="C981" s="700"/>
      <c r="D981" s="700"/>
      <c r="E981" s="700"/>
      <c r="F981" s="226"/>
      <c r="G981" s="700"/>
      <c r="H981" s="226"/>
      <c r="I981" s="226"/>
      <c r="J981" s="226"/>
      <c r="K981" s="226"/>
      <c r="L981" s="498"/>
      <c r="M981" s="226"/>
      <c r="N981" s="226"/>
      <c r="O981" s="226"/>
      <c r="P981" s="226"/>
      <c r="Q981" s="226"/>
      <c r="R981" s="226"/>
      <c r="S981" s="226"/>
      <c r="T981" s="226"/>
      <c r="U981" s="226"/>
      <c r="V981" s="226"/>
      <c r="W981" s="226"/>
      <c r="X981" s="226"/>
      <c r="Y981" s="226"/>
      <c r="Z981" s="226"/>
      <c r="AA981" s="226"/>
    </row>
    <row r="982">
      <c r="A982" s="226"/>
      <c r="B982" s="226"/>
      <c r="C982" s="700"/>
      <c r="D982" s="700"/>
      <c r="E982" s="700"/>
      <c r="F982" s="226"/>
      <c r="G982" s="700"/>
      <c r="H982" s="226"/>
      <c r="I982" s="226"/>
      <c r="J982" s="226"/>
      <c r="K982" s="226"/>
      <c r="L982" s="498"/>
      <c r="M982" s="226"/>
      <c r="N982" s="226"/>
      <c r="O982" s="226"/>
      <c r="P982" s="226"/>
      <c r="Q982" s="226"/>
      <c r="R982" s="226"/>
      <c r="S982" s="226"/>
      <c r="T982" s="226"/>
      <c r="U982" s="226"/>
      <c r="V982" s="226"/>
      <c r="W982" s="226"/>
      <c r="X982" s="226"/>
      <c r="Y982" s="226"/>
      <c r="Z982" s="226"/>
      <c r="AA982" s="226"/>
    </row>
    <row r="983">
      <c r="A983" s="226"/>
      <c r="B983" s="226"/>
      <c r="C983" s="700"/>
      <c r="D983" s="700"/>
      <c r="E983" s="700"/>
      <c r="F983" s="226"/>
      <c r="G983" s="700"/>
      <c r="H983" s="226"/>
      <c r="I983" s="226"/>
      <c r="J983" s="226"/>
      <c r="K983" s="226"/>
      <c r="L983" s="498"/>
      <c r="M983" s="226"/>
      <c r="N983" s="226"/>
      <c r="O983" s="226"/>
      <c r="P983" s="226"/>
      <c r="Q983" s="226"/>
      <c r="R983" s="226"/>
      <c r="S983" s="226"/>
      <c r="T983" s="226"/>
      <c r="U983" s="226"/>
      <c r="V983" s="226"/>
      <c r="W983" s="226"/>
      <c r="X983" s="226"/>
      <c r="Y983" s="226"/>
      <c r="Z983" s="226"/>
      <c r="AA983" s="226"/>
    </row>
    <row r="984">
      <c r="A984" s="226"/>
      <c r="B984" s="226"/>
      <c r="C984" s="700"/>
      <c r="D984" s="700"/>
      <c r="E984" s="700"/>
      <c r="F984" s="226"/>
      <c r="G984" s="700"/>
      <c r="H984" s="226"/>
      <c r="I984" s="226"/>
      <c r="J984" s="226"/>
      <c r="K984" s="226"/>
      <c r="L984" s="498"/>
      <c r="M984" s="226"/>
      <c r="N984" s="226"/>
      <c r="O984" s="226"/>
      <c r="P984" s="226"/>
      <c r="Q984" s="226"/>
      <c r="R984" s="226"/>
      <c r="S984" s="226"/>
      <c r="T984" s="226"/>
      <c r="U984" s="226"/>
      <c r="V984" s="226"/>
      <c r="W984" s="226"/>
      <c r="X984" s="226"/>
      <c r="Y984" s="226"/>
      <c r="Z984" s="226"/>
      <c r="AA984" s="226"/>
    </row>
    <row r="985">
      <c r="A985" s="226"/>
      <c r="B985" s="226"/>
      <c r="C985" s="700"/>
      <c r="D985" s="700"/>
      <c r="E985" s="700"/>
      <c r="F985" s="226"/>
      <c r="G985" s="700"/>
      <c r="H985" s="226"/>
      <c r="I985" s="226"/>
      <c r="J985" s="226"/>
      <c r="K985" s="226"/>
      <c r="L985" s="498"/>
      <c r="M985" s="226"/>
      <c r="N985" s="226"/>
      <c r="O985" s="226"/>
      <c r="P985" s="226"/>
      <c r="Q985" s="226"/>
      <c r="R985" s="226"/>
      <c r="S985" s="226"/>
      <c r="T985" s="226"/>
      <c r="U985" s="226"/>
      <c r="V985" s="226"/>
      <c r="W985" s="226"/>
      <c r="X985" s="226"/>
      <c r="Y985" s="226"/>
      <c r="Z985" s="226"/>
      <c r="AA985" s="226"/>
    </row>
    <row r="986">
      <c r="A986" s="226"/>
      <c r="B986" s="226"/>
      <c r="C986" s="700"/>
      <c r="D986" s="700"/>
      <c r="E986" s="700"/>
      <c r="F986" s="226"/>
      <c r="G986" s="700"/>
      <c r="H986" s="226"/>
      <c r="I986" s="226"/>
      <c r="J986" s="226"/>
      <c r="K986" s="226"/>
      <c r="L986" s="498"/>
      <c r="M986" s="226"/>
      <c r="N986" s="226"/>
      <c r="O986" s="226"/>
      <c r="P986" s="226"/>
      <c r="Q986" s="226"/>
      <c r="R986" s="226"/>
      <c r="S986" s="226"/>
      <c r="T986" s="226"/>
      <c r="U986" s="226"/>
      <c r="V986" s="226"/>
      <c r="W986" s="226"/>
      <c r="X986" s="226"/>
      <c r="Y986" s="226"/>
      <c r="Z986" s="226"/>
      <c r="AA986" s="226"/>
    </row>
    <row r="987">
      <c r="A987" s="226"/>
      <c r="B987" s="226"/>
      <c r="C987" s="700"/>
      <c r="D987" s="700"/>
      <c r="E987" s="700"/>
      <c r="F987" s="226"/>
      <c r="G987" s="700"/>
      <c r="H987" s="226"/>
      <c r="I987" s="226"/>
      <c r="J987" s="226"/>
      <c r="K987" s="226"/>
      <c r="L987" s="498"/>
      <c r="M987" s="226"/>
      <c r="N987" s="226"/>
      <c r="O987" s="226"/>
      <c r="P987" s="226"/>
      <c r="Q987" s="226"/>
      <c r="R987" s="226"/>
      <c r="S987" s="226"/>
      <c r="T987" s="226"/>
      <c r="U987" s="226"/>
      <c r="V987" s="226"/>
      <c r="W987" s="226"/>
      <c r="X987" s="226"/>
      <c r="Y987" s="226"/>
      <c r="Z987" s="226"/>
      <c r="AA987" s="226"/>
    </row>
    <row r="988">
      <c r="A988" s="226"/>
      <c r="B988" s="226"/>
      <c r="C988" s="700"/>
      <c r="D988" s="700"/>
      <c r="E988" s="700"/>
      <c r="F988" s="226"/>
      <c r="G988" s="700"/>
      <c r="H988" s="226"/>
      <c r="I988" s="226"/>
      <c r="J988" s="226"/>
      <c r="K988" s="226"/>
      <c r="L988" s="498"/>
      <c r="M988" s="226"/>
      <c r="N988" s="226"/>
      <c r="O988" s="226"/>
      <c r="P988" s="226"/>
      <c r="Q988" s="226"/>
      <c r="R988" s="226"/>
      <c r="S988" s="226"/>
      <c r="T988" s="226"/>
      <c r="U988" s="226"/>
      <c r="V988" s="226"/>
      <c r="W988" s="226"/>
      <c r="X988" s="226"/>
      <c r="Y988" s="226"/>
      <c r="Z988" s="226"/>
      <c r="AA988" s="226"/>
    </row>
    <row r="989">
      <c r="A989" s="226"/>
      <c r="B989" s="226"/>
      <c r="C989" s="700"/>
      <c r="D989" s="700"/>
      <c r="E989" s="700"/>
      <c r="F989" s="226"/>
      <c r="G989" s="700"/>
      <c r="H989" s="226"/>
      <c r="I989" s="226"/>
      <c r="J989" s="226"/>
      <c r="K989" s="226"/>
      <c r="L989" s="498"/>
      <c r="M989" s="226"/>
      <c r="N989" s="226"/>
      <c r="O989" s="226"/>
      <c r="P989" s="226"/>
      <c r="Q989" s="226"/>
      <c r="R989" s="226"/>
      <c r="S989" s="226"/>
      <c r="T989" s="226"/>
      <c r="U989" s="226"/>
      <c r="V989" s="226"/>
      <c r="W989" s="226"/>
      <c r="X989" s="226"/>
      <c r="Y989" s="226"/>
      <c r="Z989" s="226"/>
      <c r="AA989" s="226"/>
    </row>
    <row r="990">
      <c r="A990" s="226"/>
      <c r="B990" s="226"/>
      <c r="C990" s="700"/>
      <c r="D990" s="700"/>
      <c r="E990" s="700"/>
      <c r="F990" s="226"/>
      <c r="G990" s="700"/>
      <c r="H990" s="226"/>
      <c r="I990" s="226"/>
      <c r="J990" s="226"/>
      <c r="K990" s="226"/>
      <c r="L990" s="498"/>
      <c r="M990" s="226"/>
      <c r="N990" s="226"/>
      <c r="O990" s="226"/>
      <c r="P990" s="226"/>
      <c r="Q990" s="226"/>
      <c r="R990" s="226"/>
      <c r="S990" s="226"/>
      <c r="T990" s="226"/>
      <c r="U990" s="226"/>
      <c r="V990" s="226"/>
      <c r="W990" s="226"/>
      <c r="X990" s="226"/>
      <c r="Y990" s="226"/>
      <c r="Z990" s="226"/>
      <c r="AA990" s="226"/>
    </row>
    <row r="991">
      <c r="A991" s="226"/>
      <c r="B991" s="226"/>
      <c r="C991" s="700"/>
      <c r="D991" s="700"/>
      <c r="E991" s="700"/>
      <c r="F991" s="226"/>
      <c r="G991" s="700"/>
      <c r="H991" s="226"/>
      <c r="I991" s="226"/>
      <c r="J991" s="226"/>
      <c r="K991" s="226"/>
      <c r="L991" s="498"/>
      <c r="M991" s="226"/>
      <c r="N991" s="226"/>
      <c r="O991" s="226"/>
      <c r="P991" s="226"/>
      <c r="Q991" s="226"/>
      <c r="R991" s="226"/>
      <c r="S991" s="226"/>
      <c r="T991" s="226"/>
      <c r="U991" s="226"/>
      <c r="V991" s="226"/>
      <c r="W991" s="226"/>
      <c r="X991" s="226"/>
      <c r="Y991" s="226"/>
      <c r="Z991" s="226"/>
      <c r="AA991" s="226"/>
    </row>
  </sheetData>
  <mergeCells count="2">
    <mergeCell ref="A1:K1"/>
    <mergeCell ref="B2:C2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1.57"/>
    <col customWidth="1" min="3" max="3" width="12.14"/>
    <col customWidth="1" min="4" max="4" width="5.71"/>
    <col customWidth="1" min="5" max="5" width="11.57"/>
    <col customWidth="1" min="6" max="6" width="22.0"/>
    <col customWidth="1" min="7" max="7" width="17.86"/>
    <col customWidth="1" min="8" max="8" width="22.43"/>
    <col customWidth="1" min="9" max="9" width="9.71"/>
    <col customWidth="1" min="10" max="10" width="23.29"/>
    <col customWidth="1" min="11" max="11" width="27.43"/>
    <col customWidth="1" min="12" max="12" width="26.0"/>
  </cols>
  <sheetData>
    <row r="1">
      <c r="A1" s="701" t="s">
        <v>2919</v>
      </c>
    </row>
    <row r="2" ht="44.25" customHeight="1">
      <c r="A2" s="702"/>
      <c r="B2" s="703" t="s">
        <v>1</v>
      </c>
      <c r="D2" s="704"/>
      <c r="E2" s="704"/>
      <c r="F2" s="704"/>
      <c r="G2" s="704"/>
      <c r="H2" s="704"/>
      <c r="I2" s="704"/>
      <c r="J2" s="704"/>
      <c r="K2" s="704"/>
      <c r="L2" s="705"/>
    </row>
    <row r="3" ht="8.25" customHeight="1">
      <c r="A3" s="705"/>
      <c r="B3" s="706"/>
      <c r="C3" s="706"/>
      <c r="D3" s="706"/>
      <c r="E3" s="707"/>
      <c r="F3" s="707"/>
      <c r="G3" s="707"/>
      <c r="H3" s="707"/>
      <c r="I3" s="707"/>
      <c r="J3" s="707"/>
      <c r="K3" s="707"/>
      <c r="L3" s="705"/>
    </row>
    <row r="4">
      <c r="A4" s="705" t="s">
        <v>2</v>
      </c>
      <c r="B4" s="708" t="s">
        <v>3</v>
      </c>
      <c r="C4" s="709" t="s">
        <v>4</v>
      </c>
      <c r="D4" s="709" t="s">
        <v>5</v>
      </c>
      <c r="E4" s="704" t="s">
        <v>6</v>
      </c>
      <c r="F4" s="704" t="s">
        <v>7</v>
      </c>
      <c r="G4" s="704" t="s">
        <v>8</v>
      </c>
      <c r="H4" s="704" t="s">
        <v>9</v>
      </c>
      <c r="I4" s="704" t="s">
        <v>10</v>
      </c>
      <c r="J4" s="704" t="s">
        <v>11</v>
      </c>
      <c r="K4" s="704" t="s">
        <v>12</v>
      </c>
      <c r="L4" s="705" t="s">
        <v>13</v>
      </c>
    </row>
    <row r="5">
      <c r="A5" s="710"/>
      <c r="B5" s="706" t="s">
        <v>2858</v>
      </c>
      <c r="C5" s="706"/>
      <c r="D5" s="706"/>
      <c r="E5" s="706"/>
      <c r="F5" s="706"/>
      <c r="G5" s="706"/>
      <c r="H5" s="706"/>
      <c r="I5" s="706"/>
      <c r="J5" s="706"/>
      <c r="K5" s="706"/>
      <c r="L5" s="710"/>
    </row>
    <row r="6">
      <c r="A6" s="710">
        <v>1.0</v>
      </c>
      <c r="B6" s="708">
        <v>44242.0</v>
      </c>
      <c r="C6" s="711" t="s">
        <v>16</v>
      </c>
      <c r="D6" s="709">
        <v>1.0</v>
      </c>
      <c r="E6" s="712" t="s">
        <v>2920</v>
      </c>
      <c r="F6" s="712" t="s">
        <v>2921</v>
      </c>
      <c r="G6" s="712" t="s">
        <v>20</v>
      </c>
      <c r="H6" s="712" t="s">
        <v>2922</v>
      </c>
      <c r="I6" s="712" t="s">
        <v>126</v>
      </c>
      <c r="J6" s="712" t="s">
        <v>137</v>
      </c>
      <c r="K6" s="712" t="s">
        <v>127</v>
      </c>
      <c r="L6" s="702" t="s">
        <v>106</v>
      </c>
    </row>
    <row r="7">
      <c r="A7" s="710">
        <v>2.0</v>
      </c>
      <c r="D7" s="706">
        <v>2.0</v>
      </c>
      <c r="E7" s="713" t="s">
        <v>2923</v>
      </c>
      <c r="F7" s="713" t="s">
        <v>2924</v>
      </c>
      <c r="G7" s="713" t="s">
        <v>20</v>
      </c>
      <c r="H7" s="713" t="s">
        <v>105</v>
      </c>
      <c r="I7" s="713"/>
      <c r="J7" s="713" t="s">
        <v>2922</v>
      </c>
      <c r="K7" s="713" t="s">
        <v>131</v>
      </c>
      <c r="L7" s="702" t="s">
        <v>126</v>
      </c>
    </row>
    <row r="8">
      <c r="A8" s="710">
        <v>3.0</v>
      </c>
      <c r="C8" s="711" t="s">
        <v>39</v>
      </c>
      <c r="D8" s="709">
        <v>1.0</v>
      </c>
      <c r="E8" s="712" t="s">
        <v>2925</v>
      </c>
      <c r="F8" s="712" t="s">
        <v>2926</v>
      </c>
      <c r="G8" s="712" t="s">
        <v>20</v>
      </c>
      <c r="H8" s="712" t="s">
        <v>2922</v>
      </c>
      <c r="I8" s="712"/>
      <c r="J8" s="709" t="s">
        <v>155</v>
      </c>
      <c r="K8" s="709" t="s">
        <v>132</v>
      </c>
      <c r="L8" s="702" t="s">
        <v>126</v>
      </c>
    </row>
    <row r="9">
      <c r="A9" s="710">
        <v>4.0</v>
      </c>
      <c r="D9" s="706">
        <v>2.0</v>
      </c>
      <c r="E9" s="713" t="s">
        <v>2927</v>
      </c>
      <c r="F9" s="713" t="s">
        <v>2928</v>
      </c>
      <c r="G9" s="713" t="s">
        <v>20</v>
      </c>
      <c r="H9" s="713" t="s">
        <v>137</v>
      </c>
      <c r="I9" s="713"/>
      <c r="J9" s="713" t="s">
        <v>105</v>
      </c>
      <c r="K9" s="713" t="s">
        <v>106</v>
      </c>
      <c r="L9" s="702" t="s">
        <v>127</v>
      </c>
    </row>
    <row r="10">
      <c r="A10" s="710">
        <v>5.0</v>
      </c>
      <c r="B10" s="708">
        <v>44243.0</v>
      </c>
      <c r="C10" s="709" t="s">
        <v>16</v>
      </c>
      <c r="D10" s="709">
        <v>1.0</v>
      </c>
      <c r="E10" s="712" t="s">
        <v>2929</v>
      </c>
      <c r="F10" s="712" t="s">
        <v>2930</v>
      </c>
      <c r="G10" s="712" t="s">
        <v>20</v>
      </c>
      <c r="H10" s="712" t="s">
        <v>2922</v>
      </c>
      <c r="I10" s="712"/>
      <c r="J10" s="712" t="s">
        <v>126</v>
      </c>
      <c r="K10" s="712" t="s">
        <v>127</v>
      </c>
      <c r="L10" s="702" t="s">
        <v>105</v>
      </c>
    </row>
    <row r="11">
      <c r="A11" s="710">
        <v>6.0</v>
      </c>
      <c r="D11" s="706">
        <v>2.0</v>
      </c>
      <c r="E11" s="713" t="s">
        <v>2931</v>
      </c>
      <c r="F11" s="713" t="s">
        <v>2932</v>
      </c>
      <c r="G11" s="713" t="s">
        <v>71</v>
      </c>
      <c r="H11" s="713" t="s">
        <v>2933</v>
      </c>
      <c r="I11" s="713"/>
      <c r="J11" s="706" t="s">
        <v>29</v>
      </c>
      <c r="K11" s="706" t="s">
        <v>156</v>
      </c>
      <c r="L11" s="710" t="s">
        <v>31</v>
      </c>
    </row>
    <row r="12">
      <c r="A12" s="710">
        <v>7.0</v>
      </c>
      <c r="C12" s="709" t="s">
        <v>39</v>
      </c>
      <c r="D12" s="709">
        <v>1.0</v>
      </c>
      <c r="E12" s="712" t="s">
        <v>2934</v>
      </c>
      <c r="F12" s="712" t="s">
        <v>2935</v>
      </c>
      <c r="G12" s="712" t="s">
        <v>20</v>
      </c>
      <c r="H12" s="712" t="s">
        <v>2922</v>
      </c>
      <c r="I12" s="712"/>
      <c r="J12" s="712" t="s">
        <v>126</v>
      </c>
      <c r="K12" s="712" t="s">
        <v>131</v>
      </c>
      <c r="L12" s="702" t="s">
        <v>106</v>
      </c>
    </row>
    <row r="13">
      <c r="A13" s="710">
        <v>8.0</v>
      </c>
      <c r="D13" s="706">
        <v>2.0</v>
      </c>
      <c r="E13" s="713" t="s">
        <v>2819</v>
      </c>
      <c r="F13" s="713" t="s">
        <v>2820</v>
      </c>
      <c r="G13" s="713" t="s">
        <v>71</v>
      </c>
      <c r="H13" s="713" t="s">
        <v>2936</v>
      </c>
      <c r="I13" s="713"/>
      <c r="J13" s="706" t="s">
        <v>155</v>
      </c>
      <c r="K13" s="706" t="s">
        <v>31</v>
      </c>
      <c r="L13" s="710" t="s">
        <v>2866</v>
      </c>
    </row>
    <row r="14">
      <c r="A14" s="710">
        <v>9.0</v>
      </c>
      <c r="B14" s="708">
        <v>44244.0</v>
      </c>
      <c r="C14" s="711" t="s">
        <v>16</v>
      </c>
      <c r="D14" s="709">
        <v>1.0</v>
      </c>
      <c r="E14" s="712" t="s">
        <v>2937</v>
      </c>
      <c r="F14" s="712" t="s">
        <v>2938</v>
      </c>
      <c r="G14" s="712" t="s">
        <v>71</v>
      </c>
      <c r="H14" s="712" t="s">
        <v>137</v>
      </c>
      <c r="I14" s="712"/>
      <c r="J14" s="709" t="s">
        <v>155</v>
      </c>
      <c r="K14" s="709" t="s">
        <v>156</v>
      </c>
      <c r="L14" s="710" t="s">
        <v>2862</v>
      </c>
    </row>
    <row r="15">
      <c r="A15" s="710">
        <v>10.0</v>
      </c>
      <c r="D15" s="706">
        <v>2.0</v>
      </c>
      <c r="E15" s="713"/>
      <c r="F15" s="713"/>
      <c r="G15" s="713"/>
      <c r="H15" s="713"/>
      <c r="I15" s="713"/>
      <c r="J15" s="706"/>
      <c r="K15" s="706"/>
      <c r="L15" s="710"/>
    </row>
    <row r="16">
      <c r="A16" s="710">
        <v>11.0</v>
      </c>
      <c r="C16" s="711" t="s">
        <v>39</v>
      </c>
      <c r="D16" s="709">
        <v>1.0</v>
      </c>
      <c r="E16" s="712" t="s">
        <v>2939</v>
      </c>
      <c r="F16" s="712" t="s">
        <v>2940</v>
      </c>
      <c r="G16" s="712" t="s">
        <v>71</v>
      </c>
      <c r="H16" s="709" t="s">
        <v>31</v>
      </c>
      <c r="I16" s="712"/>
      <c r="J16" s="709" t="s">
        <v>2866</v>
      </c>
      <c r="K16" s="709" t="s">
        <v>46</v>
      </c>
      <c r="L16" s="710" t="s">
        <v>2862</v>
      </c>
    </row>
    <row r="17">
      <c r="A17" s="710">
        <v>12.0</v>
      </c>
      <c r="D17" s="706">
        <v>2.0</v>
      </c>
      <c r="E17" s="713" t="s">
        <v>1823</v>
      </c>
      <c r="F17" s="713" t="s">
        <v>2941</v>
      </c>
      <c r="G17" s="713" t="s">
        <v>71</v>
      </c>
      <c r="H17" s="713" t="s">
        <v>2933</v>
      </c>
      <c r="I17" s="713"/>
      <c r="J17" s="706" t="s">
        <v>155</v>
      </c>
      <c r="K17" s="706" t="s">
        <v>162</v>
      </c>
      <c r="L17" s="710" t="s">
        <v>46</v>
      </c>
    </row>
    <row r="18">
      <c r="A18" s="710">
        <v>13.0</v>
      </c>
      <c r="B18" s="708">
        <v>44245.0</v>
      </c>
      <c r="C18" s="709" t="s">
        <v>16</v>
      </c>
      <c r="D18" s="709">
        <v>1.0</v>
      </c>
      <c r="E18" s="712" t="s">
        <v>1876</v>
      </c>
      <c r="F18" s="712" t="s">
        <v>1877</v>
      </c>
      <c r="G18" s="712" t="s">
        <v>71</v>
      </c>
      <c r="H18" s="712" t="s">
        <v>2936</v>
      </c>
      <c r="I18" s="712"/>
      <c r="J18" s="709" t="s">
        <v>160</v>
      </c>
      <c r="K18" s="709" t="s">
        <v>2942</v>
      </c>
      <c r="L18" s="710" t="s">
        <v>162</v>
      </c>
    </row>
    <row r="19">
      <c r="A19" s="710">
        <v>14.0</v>
      </c>
      <c r="D19" s="706">
        <v>2.0</v>
      </c>
      <c r="E19" s="713" t="s">
        <v>2943</v>
      </c>
      <c r="F19" s="713" t="s">
        <v>2944</v>
      </c>
      <c r="G19" s="713" t="s">
        <v>71</v>
      </c>
      <c r="H19" s="713" t="s">
        <v>130</v>
      </c>
      <c r="I19" s="713"/>
      <c r="J19" s="706" t="s">
        <v>29</v>
      </c>
      <c r="K19" s="706" t="s">
        <v>2867</v>
      </c>
      <c r="L19" s="710" t="s">
        <v>106</v>
      </c>
    </row>
    <row r="20">
      <c r="A20" s="710">
        <v>15.0</v>
      </c>
      <c r="C20" s="709" t="s">
        <v>39</v>
      </c>
      <c r="D20" s="709">
        <v>1.0</v>
      </c>
      <c r="E20" s="712" t="s">
        <v>2714</v>
      </c>
      <c r="F20" s="712" t="s">
        <v>2715</v>
      </c>
      <c r="G20" s="712" t="s">
        <v>71</v>
      </c>
      <c r="H20" s="712" t="s">
        <v>2933</v>
      </c>
      <c r="I20" s="712"/>
      <c r="J20" s="709" t="s">
        <v>155</v>
      </c>
      <c r="K20" s="709" t="s">
        <v>106</v>
      </c>
      <c r="L20" s="710" t="s">
        <v>2867</v>
      </c>
    </row>
    <row r="21">
      <c r="A21" s="710">
        <v>16.0</v>
      </c>
      <c r="D21" s="706">
        <v>2.0</v>
      </c>
      <c r="E21" s="713" t="s">
        <v>2811</v>
      </c>
      <c r="F21" s="713" t="s">
        <v>2945</v>
      </c>
      <c r="G21" s="713" t="s">
        <v>71</v>
      </c>
      <c r="H21" s="713" t="s">
        <v>2946</v>
      </c>
      <c r="I21" s="713"/>
      <c r="J21" s="706" t="s">
        <v>160</v>
      </c>
      <c r="K21" s="706" t="s">
        <v>31</v>
      </c>
      <c r="L21" s="710" t="s">
        <v>2942</v>
      </c>
    </row>
    <row r="22">
      <c r="A22" s="710">
        <v>20.0</v>
      </c>
      <c r="B22" s="708">
        <v>44246.0</v>
      </c>
      <c r="C22" s="709" t="s">
        <v>2947</v>
      </c>
      <c r="D22" s="709">
        <v>1.0</v>
      </c>
      <c r="E22" s="712" t="s">
        <v>2736</v>
      </c>
      <c r="F22" s="712" t="s">
        <v>2948</v>
      </c>
      <c r="G22" s="712" t="s">
        <v>71</v>
      </c>
      <c r="H22" s="712" t="s">
        <v>2946</v>
      </c>
      <c r="I22" s="712"/>
      <c r="J22" s="709" t="s">
        <v>2866</v>
      </c>
      <c r="K22" s="709" t="s">
        <v>162</v>
      </c>
      <c r="L22" s="710" t="s">
        <v>155</v>
      </c>
    </row>
    <row r="23">
      <c r="A23" s="710">
        <v>21.0</v>
      </c>
      <c r="D23" s="706">
        <v>2.0</v>
      </c>
      <c r="E23" s="713" t="s">
        <v>2949</v>
      </c>
      <c r="F23" s="713" t="s">
        <v>2950</v>
      </c>
      <c r="G23" s="713" t="s">
        <v>71</v>
      </c>
      <c r="H23" s="713" t="s">
        <v>2933</v>
      </c>
      <c r="I23" s="713"/>
      <c r="J23" s="706" t="s">
        <v>29</v>
      </c>
      <c r="K23" s="706" t="s">
        <v>2942</v>
      </c>
      <c r="L23" s="710" t="s">
        <v>156</v>
      </c>
    </row>
    <row r="24">
      <c r="A24" s="710">
        <v>22.0</v>
      </c>
      <c r="D24" s="709">
        <v>3.0</v>
      </c>
      <c r="E24" s="712"/>
      <c r="F24" s="712"/>
      <c r="G24" s="712"/>
      <c r="H24" s="712"/>
      <c r="I24" s="712"/>
      <c r="J24" s="709"/>
      <c r="K24" s="709"/>
      <c r="L24" s="710"/>
    </row>
    <row r="25">
      <c r="A25" s="702"/>
      <c r="B25" s="706" t="s">
        <v>2897</v>
      </c>
      <c r="C25" s="713"/>
      <c r="D25" s="713"/>
      <c r="E25" s="713"/>
      <c r="F25" s="713"/>
      <c r="G25" s="713"/>
      <c r="H25" s="713"/>
      <c r="I25" s="713"/>
      <c r="J25" s="713"/>
      <c r="K25" s="713"/>
      <c r="L25" s="702"/>
    </row>
    <row r="26">
      <c r="A26" s="702"/>
      <c r="B26" s="708">
        <v>44249.0</v>
      </c>
      <c r="C26" s="711" t="s">
        <v>16</v>
      </c>
      <c r="D26" s="709">
        <v>1.0</v>
      </c>
      <c r="E26" s="712" t="s">
        <v>2951</v>
      </c>
      <c r="F26" s="712" t="s">
        <v>2952</v>
      </c>
      <c r="G26" s="712" t="s">
        <v>71</v>
      </c>
      <c r="H26" s="712" t="s">
        <v>2953</v>
      </c>
      <c r="I26" s="712"/>
      <c r="J26" s="709" t="s">
        <v>2866</v>
      </c>
      <c r="K26" s="709" t="s">
        <v>156</v>
      </c>
      <c r="L26" s="710" t="s">
        <v>31</v>
      </c>
    </row>
    <row r="27">
      <c r="A27" s="702"/>
      <c r="D27" s="706">
        <v>2.0</v>
      </c>
      <c r="E27" s="713" t="s">
        <v>2954</v>
      </c>
      <c r="F27" s="713" t="s">
        <v>2955</v>
      </c>
      <c r="G27" s="713" t="s">
        <v>192</v>
      </c>
      <c r="H27" s="713" t="s">
        <v>2956</v>
      </c>
      <c r="I27" s="713"/>
      <c r="J27" s="713" t="s">
        <v>126</v>
      </c>
      <c r="K27" s="713" t="s">
        <v>107</v>
      </c>
      <c r="L27" s="702" t="s">
        <v>106</v>
      </c>
    </row>
    <row r="28">
      <c r="A28" s="702"/>
      <c r="C28" s="711" t="s">
        <v>39</v>
      </c>
      <c r="D28" s="709">
        <v>1.0</v>
      </c>
      <c r="E28" s="712" t="s">
        <v>2957</v>
      </c>
      <c r="F28" s="712" t="s">
        <v>2958</v>
      </c>
      <c r="G28" s="712" t="s">
        <v>192</v>
      </c>
      <c r="H28" s="712" t="s">
        <v>126</v>
      </c>
      <c r="I28" s="712"/>
      <c r="J28" s="712" t="s">
        <v>105</v>
      </c>
      <c r="K28" s="712" t="s">
        <v>127</v>
      </c>
      <c r="L28" s="702" t="s">
        <v>107</v>
      </c>
    </row>
    <row r="29">
      <c r="A29" s="702"/>
      <c r="D29" s="706">
        <v>2.0</v>
      </c>
      <c r="E29" s="713" t="s">
        <v>2959</v>
      </c>
      <c r="F29" s="713" t="s">
        <v>2960</v>
      </c>
      <c r="G29" s="713" t="s">
        <v>71</v>
      </c>
      <c r="H29" s="713" t="s">
        <v>2946</v>
      </c>
      <c r="I29" s="713"/>
      <c r="J29" s="706" t="s">
        <v>155</v>
      </c>
      <c r="K29" s="706" t="s">
        <v>2862</v>
      </c>
      <c r="L29" s="710" t="s">
        <v>31</v>
      </c>
    </row>
    <row r="30">
      <c r="A30" s="702"/>
      <c r="B30" s="708">
        <v>44250.0</v>
      </c>
      <c r="C30" s="709" t="s">
        <v>16</v>
      </c>
      <c r="D30" s="709">
        <v>1.0</v>
      </c>
      <c r="E30" s="712" t="s">
        <v>2961</v>
      </c>
      <c r="F30" s="712" t="s">
        <v>2962</v>
      </c>
      <c r="G30" s="712" t="s">
        <v>192</v>
      </c>
      <c r="H30" s="712" t="s">
        <v>126</v>
      </c>
      <c r="I30" s="712"/>
      <c r="J30" s="712" t="s">
        <v>137</v>
      </c>
      <c r="K30" s="712" t="s">
        <v>106</v>
      </c>
      <c r="L30" s="702" t="s">
        <v>2922</v>
      </c>
    </row>
    <row r="31">
      <c r="A31" s="702"/>
      <c r="D31" s="706">
        <v>2.0</v>
      </c>
      <c r="E31" s="713" t="s">
        <v>2963</v>
      </c>
      <c r="F31" s="713" t="s">
        <v>2964</v>
      </c>
      <c r="G31" s="713" t="s">
        <v>192</v>
      </c>
      <c r="H31" s="713" t="s">
        <v>105</v>
      </c>
      <c r="I31" s="713"/>
      <c r="J31" s="713" t="s">
        <v>130</v>
      </c>
      <c r="K31" s="713" t="s">
        <v>127</v>
      </c>
      <c r="L31" s="702" t="s">
        <v>2965</v>
      </c>
    </row>
    <row r="32">
      <c r="A32" s="702"/>
      <c r="C32" s="709" t="s">
        <v>39</v>
      </c>
      <c r="D32" s="709">
        <v>1.0</v>
      </c>
      <c r="E32" s="712" t="s">
        <v>2966</v>
      </c>
      <c r="F32" s="712" t="s">
        <v>2967</v>
      </c>
      <c r="G32" s="712" t="s">
        <v>192</v>
      </c>
      <c r="H32" s="712" t="s">
        <v>126</v>
      </c>
      <c r="I32" s="712"/>
      <c r="J32" s="712" t="s">
        <v>137</v>
      </c>
      <c r="K32" s="712" t="s">
        <v>106</v>
      </c>
      <c r="L32" s="702" t="s">
        <v>127</v>
      </c>
    </row>
    <row r="33">
      <c r="A33" s="702"/>
      <c r="D33" s="706">
        <v>2.0</v>
      </c>
      <c r="E33" s="713" t="s">
        <v>2968</v>
      </c>
      <c r="F33" s="713" t="s">
        <v>2969</v>
      </c>
      <c r="G33" s="713" t="s">
        <v>192</v>
      </c>
      <c r="H33" s="713" t="s">
        <v>2956</v>
      </c>
      <c r="I33" s="713"/>
      <c r="J33" s="713" t="s">
        <v>2922</v>
      </c>
      <c r="K33" s="713" t="s">
        <v>131</v>
      </c>
      <c r="L33" s="702" t="s">
        <v>2965</v>
      </c>
    </row>
    <row r="34">
      <c r="A34" s="702"/>
      <c r="B34" s="708">
        <v>44251.0</v>
      </c>
      <c r="C34" s="711" t="s">
        <v>16</v>
      </c>
      <c r="D34" s="709">
        <v>1.0</v>
      </c>
      <c r="E34" s="712" t="s">
        <v>2970</v>
      </c>
      <c r="F34" s="712" t="s">
        <v>2971</v>
      </c>
      <c r="G34" s="712" t="s">
        <v>192</v>
      </c>
      <c r="H34" s="712" t="s">
        <v>2956</v>
      </c>
      <c r="I34" s="712"/>
      <c r="J34" s="712" t="s">
        <v>137</v>
      </c>
      <c r="K34" s="712" t="s">
        <v>106</v>
      </c>
      <c r="L34" s="702" t="s">
        <v>2965</v>
      </c>
    </row>
    <row r="35">
      <c r="A35" s="702"/>
      <c r="D35" s="706">
        <v>2.0</v>
      </c>
      <c r="E35" s="713" t="s">
        <v>2972</v>
      </c>
      <c r="F35" s="713" t="s">
        <v>2973</v>
      </c>
      <c r="G35" s="713" t="s">
        <v>192</v>
      </c>
      <c r="H35" s="713" t="s">
        <v>105</v>
      </c>
      <c r="I35" s="713"/>
      <c r="J35" s="713" t="s">
        <v>130</v>
      </c>
      <c r="K35" s="713" t="s">
        <v>127</v>
      </c>
      <c r="L35" s="702" t="s">
        <v>107</v>
      </c>
    </row>
    <row r="36">
      <c r="A36" s="702"/>
      <c r="C36" s="711" t="s">
        <v>39</v>
      </c>
      <c r="D36" s="709">
        <v>1.0</v>
      </c>
      <c r="E36" s="712" t="s">
        <v>2974</v>
      </c>
      <c r="F36" s="712" t="s">
        <v>2975</v>
      </c>
      <c r="G36" s="712" t="s">
        <v>192</v>
      </c>
      <c r="H36" s="712" t="s">
        <v>2956</v>
      </c>
      <c r="I36" s="712"/>
      <c r="J36" s="712" t="s">
        <v>2922</v>
      </c>
      <c r="K36" s="712" t="s">
        <v>107</v>
      </c>
      <c r="L36" s="702" t="s">
        <v>127</v>
      </c>
    </row>
    <row r="37">
      <c r="A37" s="702"/>
      <c r="D37" s="706">
        <v>2.0</v>
      </c>
      <c r="E37" s="713" t="s">
        <v>2976</v>
      </c>
      <c r="F37" s="713" t="s">
        <v>2977</v>
      </c>
      <c r="G37" s="713" t="s">
        <v>192</v>
      </c>
      <c r="H37" s="713" t="s">
        <v>2978</v>
      </c>
      <c r="I37" s="713"/>
      <c r="J37" s="713" t="s">
        <v>130</v>
      </c>
      <c r="K37" s="713" t="s">
        <v>106</v>
      </c>
      <c r="L37" s="710" t="s">
        <v>132</v>
      </c>
    </row>
    <row r="38">
      <c r="A38" s="702"/>
      <c r="B38" s="708">
        <v>44252.0</v>
      </c>
      <c r="C38" s="709" t="s">
        <v>16</v>
      </c>
      <c r="D38" s="709">
        <v>1.0</v>
      </c>
      <c r="E38" s="712" t="s">
        <v>2979</v>
      </c>
      <c r="F38" s="712" t="s">
        <v>2980</v>
      </c>
      <c r="G38" s="712" t="s">
        <v>71</v>
      </c>
      <c r="H38" s="712" t="s">
        <v>137</v>
      </c>
      <c r="I38" s="712"/>
      <c r="J38" s="709" t="s">
        <v>2866</v>
      </c>
      <c r="K38" s="709" t="s">
        <v>156</v>
      </c>
      <c r="L38" s="710" t="s">
        <v>162</v>
      </c>
    </row>
    <row r="39">
      <c r="A39" s="702"/>
      <c r="D39" s="706">
        <v>2.0</v>
      </c>
      <c r="E39" s="713" t="s">
        <v>2981</v>
      </c>
      <c r="F39" s="713" t="s">
        <v>2982</v>
      </c>
      <c r="G39" s="713" t="s">
        <v>192</v>
      </c>
      <c r="H39" s="713" t="s">
        <v>105</v>
      </c>
      <c r="I39" s="713"/>
      <c r="J39" s="713" t="s">
        <v>130</v>
      </c>
      <c r="K39" s="713" t="s">
        <v>131</v>
      </c>
      <c r="L39" s="702" t="s">
        <v>106</v>
      </c>
    </row>
    <row r="40">
      <c r="A40" s="702"/>
      <c r="C40" s="709" t="s">
        <v>39</v>
      </c>
      <c r="D40" s="709">
        <v>1.0</v>
      </c>
      <c r="E40" s="712"/>
      <c r="F40" s="712"/>
      <c r="G40" s="712"/>
      <c r="H40" s="712"/>
      <c r="I40" s="712"/>
      <c r="J40" s="709"/>
      <c r="K40" s="709"/>
      <c r="L40" s="710"/>
    </row>
    <row r="41">
      <c r="A41" s="702"/>
      <c r="D41" s="706">
        <v>2.0</v>
      </c>
      <c r="E41" s="713" t="s">
        <v>2983</v>
      </c>
      <c r="F41" s="713" t="s">
        <v>2984</v>
      </c>
      <c r="G41" s="713" t="s">
        <v>192</v>
      </c>
      <c r="H41" s="713" t="s">
        <v>2956</v>
      </c>
      <c r="I41" s="713"/>
      <c r="J41" s="713" t="s">
        <v>105</v>
      </c>
      <c r="K41" s="713" t="s">
        <v>127</v>
      </c>
      <c r="L41" s="702" t="s">
        <v>126</v>
      </c>
    </row>
    <row r="42">
      <c r="A42" s="702"/>
      <c r="B42" s="708">
        <v>44253.0</v>
      </c>
      <c r="C42" s="709" t="s">
        <v>166</v>
      </c>
      <c r="D42" s="709">
        <v>1.0</v>
      </c>
      <c r="E42" s="712" t="s">
        <v>2985</v>
      </c>
      <c r="F42" s="712" t="s">
        <v>2986</v>
      </c>
      <c r="G42" s="712" t="s">
        <v>192</v>
      </c>
      <c r="H42" s="712" t="s">
        <v>2922</v>
      </c>
      <c r="I42" s="712"/>
      <c r="J42" s="712" t="s">
        <v>130</v>
      </c>
      <c r="K42" s="712" t="s">
        <v>127</v>
      </c>
      <c r="L42" s="702" t="s">
        <v>126</v>
      </c>
    </row>
    <row r="43">
      <c r="A43" s="702"/>
      <c r="D43" s="706">
        <v>2.0</v>
      </c>
      <c r="E43" s="713"/>
      <c r="F43" s="713"/>
      <c r="G43" s="713"/>
      <c r="H43" s="713"/>
      <c r="I43" s="713"/>
      <c r="J43" s="713"/>
      <c r="K43" s="713"/>
      <c r="L43" s="702"/>
    </row>
    <row r="44">
      <c r="A44" s="714"/>
      <c r="D44" s="715">
        <v>3.0</v>
      </c>
      <c r="E44" s="714"/>
      <c r="F44" s="714"/>
      <c r="G44" s="714"/>
      <c r="H44" s="714"/>
      <c r="I44" s="714"/>
      <c r="J44" s="714"/>
      <c r="K44" s="714"/>
      <c r="L44" s="714"/>
    </row>
    <row r="45">
      <c r="B45" s="716"/>
      <c r="D45" s="79"/>
      <c r="F45" s="717"/>
      <c r="G45" s="717"/>
      <c r="H45" s="717"/>
      <c r="I45" s="717"/>
      <c r="J45" s="717"/>
      <c r="K45" s="717"/>
      <c r="L45" s="717"/>
    </row>
    <row r="46">
      <c r="B46" s="716"/>
      <c r="D46" s="79"/>
      <c r="F46" s="717"/>
      <c r="G46" s="717"/>
      <c r="H46" s="717"/>
      <c r="I46" s="717"/>
      <c r="J46" s="717"/>
      <c r="K46" s="717"/>
      <c r="L46" s="717"/>
    </row>
    <row r="47">
      <c r="B47" s="716"/>
      <c r="D47" s="79"/>
      <c r="F47" s="717"/>
      <c r="G47" s="717"/>
      <c r="H47" s="717"/>
      <c r="I47" s="717"/>
      <c r="J47" s="717"/>
      <c r="K47" s="717"/>
      <c r="L47" s="717"/>
    </row>
    <row r="48">
      <c r="B48" s="716"/>
      <c r="D48" s="79"/>
      <c r="F48" s="717"/>
      <c r="G48" s="717"/>
      <c r="H48" s="717"/>
      <c r="I48" s="717"/>
      <c r="J48" s="717"/>
      <c r="K48" s="717"/>
      <c r="L48" s="717"/>
    </row>
    <row r="49">
      <c r="B49" s="716"/>
      <c r="D49" s="79"/>
      <c r="F49" s="717"/>
      <c r="G49" s="717"/>
      <c r="H49" s="717"/>
      <c r="I49" s="717"/>
      <c r="J49" s="717"/>
      <c r="K49" s="717"/>
      <c r="L49" s="717"/>
    </row>
    <row r="50">
      <c r="B50" s="716"/>
      <c r="D50" s="79"/>
      <c r="F50" s="717"/>
      <c r="G50" s="717"/>
      <c r="H50" s="717"/>
      <c r="I50" s="717"/>
      <c r="J50" s="717"/>
      <c r="K50" s="717"/>
      <c r="L50" s="717"/>
    </row>
    <row r="51">
      <c r="B51" s="716"/>
      <c r="D51" s="79"/>
      <c r="F51" s="717"/>
      <c r="G51" s="717"/>
      <c r="H51" s="717"/>
      <c r="I51" s="717"/>
      <c r="J51" s="717"/>
      <c r="K51" s="717"/>
      <c r="L51" s="717"/>
    </row>
    <row r="52">
      <c r="B52" s="716"/>
      <c r="D52" s="79"/>
      <c r="F52" s="717"/>
      <c r="G52" s="717"/>
      <c r="H52" s="717"/>
      <c r="I52" s="717"/>
      <c r="J52" s="717"/>
      <c r="K52" s="717"/>
      <c r="L52" s="717"/>
    </row>
    <row r="53">
      <c r="B53" s="716"/>
      <c r="D53" s="79"/>
      <c r="F53" s="717"/>
      <c r="G53" s="717"/>
      <c r="H53" s="717"/>
      <c r="I53" s="717"/>
      <c r="J53" s="717"/>
      <c r="K53" s="717"/>
      <c r="L53" s="717"/>
    </row>
    <row r="54">
      <c r="B54" s="716"/>
      <c r="D54" s="79"/>
      <c r="F54" s="717"/>
      <c r="G54" s="717"/>
      <c r="H54" s="717"/>
      <c r="I54" s="717"/>
      <c r="J54" s="717"/>
      <c r="K54" s="717"/>
      <c r="L54" s="717"/>
    </row>
    <row r="55">
      <c r="B55" s="716"/>
      <c r="D55" s="79"/>
      <c r="F55" s="717"/>
      <c r="G55" s="717"/>
      <c r="H55" s="717"/>
      <c r="I55" s="717"/>
      <c r="J55" s="717"/>
      <c r="K55" s="717"/>
      <c r="L55" s="717"/>
    </row>
    <row r="56">
      <c r="B56" s="716"/>
      <c r="D56" s="79"/>
      <c r="F56" s="717"/>
      <c r="G56" s="717"/>
      <c r="H56" s="717"/>
      <c r="I56" s="717"/>
      <c r="J56" s="717"/>
      <c r="K56" s="717"/>
      <c r="L56" s="717"/>
    </row>
    <row r="57">
      <c r="B57" s="716"/>
      <c r="D57" s="79"/>
      <c r="F57" s="717"/>
      <c r="G57" s="717"/>
      <c r="H57" s="717"/>
      <c r="I57" s="717"/>
      <c r="J57" s="717"/>
      <c r="K57" s="717"/>
      <c r="L57" s="717"/>
    </row>
    <row r="58">
      <c r="B58" s="716"/>
      <c r="D58" s="79"/>
      <c r="F58" s="717"/>
      <c r="G58" s="717"/>
      <c r="H58" s="717"/>
      <c r="I58" s="717"/>
      <c r="J58" s="717"/>
      <c r="K58" s="717"/>
      <c r="L58" s="717"/>
    </row>
    <row r="59">
      <c r="B59" s="716"/>
      <c r="D59" s="79"/>
      <c r="F59" s="717"/>
      <c r="G59" s="717"/>
      <c r="H59" s="717"/>
      <c r="I59" s="717"/>
      <c r="J59" s="717"/>
      <c r="K59" s="717"/>
      <c r="L59" s="717"/>
    </row>
    <row r="60">
      <c r="B60" s="716"/>
      <c r="D60" s="79"/>
      <c r="F60" s="717"/>
      <c r="G60" s="717"/>
      <c r="H60" s="717"/>
      <c r="I60" s="717"/>
      <c r="J60" s="717"/>
      <c r="K60" s="717"/>
      <c r="L60" s="717"/>
    </row>
    <row r="61">
      <c r="B61" s="716"/>
      <c r="D61" s="79"/>
      <c r="F61" s="717"/>
      <c r="G61" s="717"/>
      <c r="H61" s="717"/>
      <c r="I61" s="717"/>
      <c r="J61" s="717"/>
      <c r="K61" s="717"/>
      <c r="L61" s="717"/>
    </row>
    <row r="62">
      <c r="B62" s="716"/>
      <c r="D62" s="79"/>
      <c r="F62" s="717"/>
      <c r="G62" s="717"/>
      <c r="H62" s="717"/>
      <c r="I62" s="717"/>
      <c r="J62" s="717"/>
      <c r="K62" s="717"/>
      <c r="L62" s="717"/>
    </row>
    <row r="63">
      <c r="B63" s="716"/>
      <c r="D63" s="79"/>
      <c r="F63" s="717"/>
      <c r="G63" s="717"/>
      <c r="H63" s="717"/>
      <c r="I63" s="717"/>
      <c r="J63" s="717"/>
      <c r="K63" s="717"/>
      <c r="L63" s="717"/>
    </row>
    <row r="64">
      <c r="B64" s="716"/>
      <c r="D64" s="79"/>
      <c r="F64" s="717"/>
      <c r="G64" s="717"/>
      <c r="H64" s="717"/>
      <c r="I64" s="717"/>
      <c r="J64" s="717"/>
      <c r="K64" s="717"/>
      <c r="L64" s="717"/>
    </row>
    <row r="65">
      <c r="B65" s="716"/>
      <c r="D65" s="79"/>
      <c r="F65" s="717"/>
      <c r="G65" s="717"/>
      <c r="H65" s="717"/>
      <c r="I65" s="717"/>
      <c r="J65" s="717"/>
      <c r="K65" s="717"/>
      <c r="L65" s="717"/>
    </row>
    <row r="66">
      <c r="B66" s="716"/>
      <c r="D66" s="79"/>
      <c r="F66" s="717"/>
      <c r="G66" s="717"/>
      <c r="H66" s="717"/>
      <c r="I66" s="717"/>
      <c r="J66" s="717"/>
      <c r="K66" s="717"/>
      <c r="L66" s="717"/>
    </row>
    <row r="67">
      <c r="B67" s="716"/>
      <c r="D67" s="79"/>
      <c r="F67" s="717"/>
      <c r="G67" s="717"/>
      <c r="H67" s="717"/>
      <c r="I67" s="717"/>
      <c r="J67" s="717"/>
      <c r="K67" s="717"/>
      <c r="L67" s="717"/>
    </row>
    <row r="68">
      <c r="B68" s="716"/>
      <c r="D68" s="79"/>
      <c r="F68" s="717"/>
      <c r="G68" s="717"/>
      <c r="H68" s="717"/>
      <c r="I68" s="717"/>
      <c r="J68" s="717"/>
      <c r="K68" s="717"/>
      <c r="L68" s="717"/>
    </row>
    <row r="69">
      <c r="B69" s="716"/>
      <c r="D69" s="79"/>
      <c r="F69" s="717"/>
      <c r="G69" s="717"/>
      <c r="H69" s="717"/>
      <c r="I69" s="717"/>
      <c r="J69" s="717"/>
      <c r="K69" s="717"/>
      <c r="L69" s="717"/>
    </row>
    <row r="70">
      <c r="B70" s="716"/>
      <c r="D70" s="79"/>
      <c r="F70" s="717"/>
      <c r="G70" s="717"/>
      <c r="H70" s="717"/>
      <c r="I70" s="717"/>
      <c r="J70" s="717"/>
      <c r="K70" s="717"/>
      <c r="L70" s="717"/>
    </row>
    <row r="71">
      <c r="B71" s="716"/>
      <c r="D71" s="79"/>
      <c r="F71" s="717"/>
      <c r="G71" s="717"/>
      <c r="H71" s="717"/>
      <c r="I71" s="717"/>
      <c r="J71" s="717"/>
      <c r="K71" s="717"/>
      <c r="L71" s="717"/>
    </row>
    <row r="72">
      <c r="B72" s="716"/>
      <c r="D72" s="79"/>
      <c r="F72" s="717"/>
      <c r="G72" s="717"/>
      <c r="H72" s="717"/>
      <c r="I72" s="717"/>
      <c r="J72" s="717"/>
      <c r="K72" s="717"/>
      <c r="L72" s="717"/>
    </row>
    <row r="73">
      <c r="B73" s="716"/>
      <c r="D73" s="79"/>
      <c r="F73" s="717"/>
      <c r="G73" s="717"/>
      <c r="H73" s="717"/>
      <c r="I73" s="717"/>
      <c r="J73" s="717"/>
      <c r="K73" s="717"/>
      <c r="L73" s="717"/>
    </row>
    <row r="74">
      <c r="B74" s="716"/>
      <c r="D74" s="79"/>
      <c r="F74" s="717"/>
      <c r="G74" s="717"/>
      <c r="H74" s="717"/>
      <c r="I74" s="717"/>
      <c r="J74" s="717"/>
      <c r="K74" s="717"/>
      <c r="L74" s="717"/>
    </row>
    <row r="75">
      <c r="B75" s="716"/>
      <c r="D75" s="79"/>
      <c r="F75" s="717"/>
      <c r="G75" s="717"/>
      <c r="H75" s="717"/>
      <c r="I75" s="717"/>
      <c r="J75" s="717"/>
      <c r="K75" s="717"/>
      <c r="L75" s="717"/>
    </row>
    <row r="76">
      <c r="B76" s="716"/>
      <c r="D76" s="79"/>
      <c r="F76" s="717"/>
      <c r="G76" s="717"/>
      <c r="H76" s="717"/>
      <c r="I76" s="717"/>
      <c r="J76" s="717"/>
      <c r="K76" s="717"/>
      <c r="L76" s="717"/>
    </row>
    <row r="77">
      <c r="B77" s="716"/>
      <c r="D77" s="79"/>
      <c r="F77" s="717"/>
      <c r="G77" s="717"/>
      <c r="H77" s="717"/>
      <c r="I77" s="717"/>
      <c r="J77" s="717"/>
      <c r="K77" s="717"/>
      <c r="L77" s="717"/>
    </row>
    <row r="78">
      <c r="B78" s="716"/>
      <c r="D78" s="79"/>
      <c r="F78" s="717"/>
      <c r="G78" s="717"/>
      <c r="H78" s="717"/>
      <c r="I78" s="717"/>
      <c r="J78" s="717"/>
      <c r="K78" s="717"/>
      <c r="L78" s="717"/>
    </row>
    <row r="79">
      <c r="B79" s="716"/>
      <c r="D79" s="79"/>
      <c r="F79" s="717"/>
      <c r="G79" s="717"/>
      <c r="H79" s="717"/>
      <c r="I79" s="717"/>
      <c r="J79" s="717"/>
      <c r="K79" s="717"/>
      <c r="L79" s="717"/>
    </row>
    <row r="80">
      <c r="B80" s="716"/>
      <c r="D80" s="79"/>
      <c r="F80" s="717"/>
      <c r="G80" s="717"/>
      <c r="H80" s="717"/>
      <c r="I80" s="717"/>
      <c r="J80" s="717"/>
      <c r="K80" s="717"/>
      <c r="L80" s="717"/>
    </row>
    <row r="81">
      <c r="B81" s="716"/>
      <c r="D81" s="79"/>
      <c r="F81" s="717"/>
      <c r="G81" s="717"/>
      <c r="H81" s="717"/>
      <c r="I81" s="717"/>
      <c r="J81" s="717"/>
      <c r="K81" s="717"/>
      <c r="L81" s="717"/>
    </row>
    <row r="82">
      <c r="B82" s="716"/>
      <c r="D82" s="79"/>
      <c r="F82" s="717"/>
      <c r="G82" s="717"/>
      <c r="H82" s="717"/>
      <c r="I82" s="717"/>
      <c r="J82" s="717"/>
      <c r="K82" s="717"/>
      <c r="L82" s="717"/>
    </row>
    <row r="83">
      <c r="B83" s="716"/>
      <c r="D83" s="79"/>
      <c r="F83" s="717"/>
      <c r="G83" s="717"/>
      <c r="H83" s="717"/>
      <c r="I83" s="717"/>
      <c r="J83" s="717"/>
      <c r="K83" s="717"/>
      <c r="L83" s="717"/>
    </row>
    <row r="84">
      <c r="B84" s="716"/>
      <c r="D84" s="79"/>
      <c r="F84" s="717"/>
      <c r="G84" s="717"/>
      <c r="H84" s="717"/>
      <c r="I84" s="717"/>
      <c r="J84" s="717"/>
      <c r="K84" s="717"/>
      <c r="L84" s="717"/>
    </row>
    <row r="85">
      <c r="B85" s="716"/>
      <c r="D85" s="79"/>
      <c r="F85" s="717"/>
      <c r="G85" s="717"/>
      <c r="H85" s="717"/>
      <c r="I85" s="717"/>
      <c r="J85" s="717"/>
      <c r="K85" s="717"/>
      <c r="L85" s="717"/>
    </row>
    <row r="86">
      <c r="B86" s="716"/>
      <c r="D86" s="79"/>
      <c r="F86" s="717"/>
      <c r="G86" s="717"/>
      <c r="H86" s="717"/>
      <c r="I86" s="717"/>
      <c r="J86" s="717"/>
      <c r="K86" s="717"/>
      <c r="L86" s="717"/>
    </row>
    <row r="87">
      <c r="B87" s="716"/>
      <c r="D87" s="79"/>
      <c r="F87" s="717"/>
      <c r="G87" s="717"/>
      <c r="H87" s="717"/>
      <c r="I87" s="717"/>
      <c r="J87" s="717"/>
      <c r="K87" s="717"/>
      <c r="L87" s="717"/>
    </row>
    <row r="88">
      <c r="B88" s="716"/>
      <c r="D88" s="79"/>
      <c r="F88" s="717"/>
      <c r="G88" s="717"/>
      <c r="H88" s="717"/>
      <c r="I88" s="717"/>
      <c r="J88" s="717"/>
      <c r="K88" s="717"/>
      <c r="L88" s="717"/>
    </row>
    <row r="89">
      <c r="B89" s="716"/>
      <c r="D89" s="79"/>
      <c r="F89" s="717"/>
      <c r="G89" s="717"/>
      <c r="H89" s="717"/>
      <c r="I89" s="717"/>
      <c r="J89" s="717"/>
      <c r="K89" s="717"/>
      <c r="L89" s="717"/>
    </row>
    <row r="90">
      <c r="B90" s="716"/>
      <c r="D90" s="79"/>
      <c r="F90" s="717"/>
      <c r="G90" s="717"/>
      <c r="H90" s="717"/>
      <c r="I90" s="717"/>
      <c r="J90" s="717"/>
      <c r="K90" s="717"/>
      <c r="L90" s="717"/>
    </row>
    <row r="91">
      <c r="B91" s="716"/>
      <c r="D91" s="79"/>
      <c r="F91" s="717"/>
      <c r="G91" s="717"/>
      <c r="H91" s="717"/>
      <c r="I91" s="717"/>
      <c r="J91" s="717"/>
      <c r="K91" s="717"/>
      <c r="L91" s="717"/>
    </row>
    <row r="92">
      <c r="B92" s="716"/>
      <c r="D92" s="79"/>
      <c r="F92" s="717"/>
      <c r="G92" s="717"/>
      <c r="H92" s="717"/>
      <c r="I92" s="717"/>
      <c r="J92" s="717"/>
      <c r="K92" s="717"/>
      <c r="L92" s="717"/>
    </row>
    <row r="93">
      <c r="B93" s="716"/>
      <c r="D93" s="79"/>
      <c r="F93" s="717"/>
      <c r="G93" s="717"/>
      <c r="H93" s="717"/>
      <c r="I93" s="717"/>
      <c r="J93" s="717"/>
      <c r="K93" s="717"/>
      <c r="L93" s="717"/>
    </row>
    <row r="94">
      <c r="B94" s="716"/>
      <c r="D94" s="79"/>
      <c r="F94" s="717"/>
      <c r="G94" s="717"/>
      <c r="H94" s="717"/>
      <c r="I94" s="717"/>
      <c r="J94" s="717"/>
      <c r="K94" s="717"/>
      <c r="L94" s="717"/>
    </row>
    <row r="95">
      <c r="B95" s="716"/>
      <c r="D95" s="79"/>
      <c r="F95" s="717"/>
      <c r="G95" s="717"/>
      <c r="H95" s="717"/>
      <c r="I95" s="717"/>
      <c r="J95" s="717"/>
      <c r="K95" s="717"/>
      <c r="L95" s="717"/>
    </row>
    <row r="96">
      <c r="B96" s="716"/>
      <c r="D96" s="79"/>
      <c r="F96" s="717"/>
      <c r="G96" s="717"/>
      <c r="H96" s="717"/>
      <c r="I96" s="717"/>
      <c r="J96" s="717"/>
      <c r="K96" s="717"/>
      <c r="L96" s="717"/>
    </row>
    <row r="97">
      <c r="B97" s="716"/>
      <c r="D97" s="79"/>
      <c r="F97" s="717"/>
      <c r="G97" s="717"/>
      <c r="H97" s="717"/>
      <c r="I97" s="717"/>
      <c r="J97" s="717"/>
      <c r="K97" s="717"/>
      <c r="L97" s="717"/>
    </row>
    <row r="98">
      <c r="B98" s="716"/>
      <c r="D98" s="79"/>
      <c r="F98" s="717"/>
      <c r="G98" s="717"/>
      <c r="H98" s="717"/>
      <c r="I98" s="717"/>
      <c r="J98" s="717"/>
      <c r="K98" s="717"/>
      <c r="L98" s="717"/>
    </row>
    <row r="99">
      <c r="B99" s="716"/>
      <c r="D99" s="79"/>
      <c r="F99" s="717"/>
      <c r="G99" s="717"/>
      <c r="H99" s="717"/>
      <c r="I99" s="717"/>
      <c r="J99" s="717"/>
      <c r="K99" s="717"/>
      <c r="L99" s="717"/>
    </row>
    <row r="100">
      <c r="B100" s="716"/>
      <c r="D100" s="79"/>
      <c r="F100" s="717"/>
      <c r="G100" s="717"/>
      <c r="H100" s="717"/>
      <c r="I100" s="717"/>
      <c r="J100" s="717"/>
      <c r="K100" s="717"/>
      <c r="L100" s="717"/>
    </row>
    <row r="101">
      <c r="B101" s="716"/>
      <c r="D101" s="79"/>
      <c r="F101" s="717"/>
      <c r="G101" s="717"/>
      <c r="H101" s="717"/>
      <c r="I101" s="717"/>
      <c r="J101" s="717"/>
      <c r="K101" s="717"/>
      <c r="L101" s="717"/>
    </row>
    <row r="102">
      <c r="B102" s="716"/>
      <c r="D102" s="79"/>
      <c r="F102" s="717"/>
      <c r="G102" s="717"/>
      <c r="H102" s="717"/>
      <c r="I102" s="717"/>
      <c r="J102" s="717"/>
      <c r="K102" s="717"/>
      <c r="L102" s="717"/>
    </row>
    <row r="103">
      <c r="B103" s="716"/>
      <c r="D103" s="79"/>
      <c r="F103" s="717"/>
      <c r="G103" s="717"/>
      <c r="H103" s="717"/>
      <c r="I103" s="717"/>
      <c r="J103" s="717"/>
      <c r="K103" s="717"/>
      <c r="L103" s="717"/>
    </row>
    <row r="104">
      <c r="B104" s="716"/>
      <c r="D104" s="79"/>
      <c r="F104" s="717"/>
      <c r="G104" s="717"/>
      <c r="H104" s="717"/>
      <c r="I104" s="717"/>
      <c r="J104" s="717"/>
      <c r="K104" s="717"/>
      <c r="L104" s="717"/>
    </row>
    <row r="105">
      <c r="B105" s="716"/>
      <c r="D105" s="79"/>
      <c r="F105" s="717"/>
      <c r="G105" s="717"/>
      <c r="H105" s="717"/>
      <c r="I105" s="717"/>
      <c r="J105" s="717"/>
      <c r="K105" s="717"/>
      <c r="L105" s="717"/>
    </row>
    <row r="106">
      <c r="B106" s="716"/>
      <c r="D106" s="79"/>
      <c r="F106" s="717"/>
      <c r="G106" s="717"/>
      <c r="H106" s="717"/>
      <c r="I106" s="717"/>
      <c r="J106" s="717"/>
      <c r="K106" s="717"/>
      <c r="L106" s="717"/>
    </row>
    <row r="107">
      <c r="B107" s="716"/>
      <c r="D107" s="79"/>
      <c r="F107" s="717"/>
      <c r="G107" s="717"/>
      <c r="H107" s="717"/>
      <c r="I107" s="717"/>
      <c r="J107" s="717"/>
      <c r="K107" s="717"/>
      <c r="L107" s="717"/>
    </row>
    <row r="108">
      <c r="B108" s="716"/>
      <c r="D108" s="79"/>
      <c r="F108" s="717"/>
      <c r="G108" s="717"/>
      <c r="H108" s="717"/>
      <c r="I108" s="717"/>
      <c r="J108" s="717"/>
      <c r="K108" s="717"/>
      <c r="L108" s="717"/>
    </row>
    <row r="109">
      <c r="B109" s="716"/>
      <c r="D109" s="79"/>
      <c r="F109" s="717"/>
      <c r="G109" s="717"/>
      <c r="H109" s="717"/>
      <c r="I109" s="717"/>
      <c r="J109" s="717"/>
      <c r="K109" s="717"/>
      <c r="L109" s="717"/>
    </row>
    <row r="110">
      <c r="B110" s="716"/>
      <c r="D110" s="79"/>
      <c r="F110" s="717"/>
      <c r="G110" s="717"/>
      <c r="H110" s="717"/>
      <c r="I110" s="717"/>
      <c r="J110" s="717"/>
      <c r="K110" s="717"/>
      <c r="L110" s="717"/>
    </row>
    <row r="111">
      <c r="B111" s="716"/>
      <c r="D111" s="79"/>
      <c r="F111" s="717"/>
      <c r="G111" s="717"/>
      <c r="H111" s="717"/>
      <c r="I111" s="717"/>
      <c r="J111" s="717"/>
      <c r="K111" s="717"/>
      <c r="L111" s="717"/>
    </row>
    <row r="112">
      <c r="B112" s="716"/>
      <c r="D112" s="79"/>
      <c r="F112" s="717"/>
      <c r="G112" s="717"/>
      <c r="H112" s="717"/>
      <c r="I112" s="717"/>
      <c r="J112" s="717"/>
      <c r="K112" s="717"/>
      <c r="L112" s="717"/>
    </row>
    <row r="113">
      <c r="B113" s="716"/>
      <c r="D113" s="79"/>
      <c r="F113" s="717"/>
      <c r="G113" s="717"/>
      <c r="H113" s="717"/>
      <c r="I113" s="717"/>
      <c r="J113" s="717"/>
      <c r="K113" s="717"/>
      <c r="L113" s="717"/>
    </row>
    <row r="114">
      <c r="B114" s="716"/>
      <c r="D114" s="79"/>
      <c r="F114" s="717"/>
      <c r="G114" s="717"/>
      <c r="H114" s="717"/>
      <c r="I114" s="717"/>
      <c r="J114" s="717"/>
      <c r="K114" s="717"/>
      <c r="L114" s="717"/>
    </row>
    <row r="115">
      <c r="B115" s="716"/>
      <c r="D115" s="79"/>
      <c r="F115" s="717"/>
      <c r="G115" s="717"/>
      <c r="H115" s="717"/>
      <c r="I115" s="717"/>
      <c r="J115" s="717"/>
      <c r="K115" s="717"/>
      <c r="L115" s="717"/>
    </row>
    <row r="116">
      <c r="B116" s="716"/>
      <c r="D116" s="79"/>
      <c r="F116" s="717"/>
      <c r="G116" s="717"/>
      <c r="H116" s="717"/>
      <c r="I116" s="717"/>
      <c r="J116" s="717"/>
      <c r="K116" s="717"/>
      <c r="L116" s="717"/>
    </row>
    <row r="117">
      <c r="B117" s="716"/>
      <c r="D117" s="79"/>
      <c r="F117" s="717"/>
      <c r="G117" s="717"/>
      <c r="H117" s="717"/>
      <c r="I117" s="717"/>
      <c r="J117" s="717"/>
      <c r="K117" s="717"/>
      <c r="L117" s="717"/>
    </row>
    <row r="118">
      <c r="B118" s="716"/>
      <c r="D118" s="79"/>
      <c r="F118" s="717"/>
      <c r="G118" s="717"/>
      <c r="H118" s="717"/>
      <c r="I118" s="717"/>
      <c r="J118" s="717"/>
      <c r="K118" s="717"/>
      <c r="L118" s="717"/>
    </row>
    <row r="119">
      <c r="B119" s="716"/>
      <c r="D119" s="79"/>
      <c r="F119" s="717"/>
      <c r="G119" s="717"/>
      <c r="H119" s="717"/>
      <c r="I119" s="717"/>
      <c r="J119" s="717"/>
      <c r="K119" s="717"/>
      <c r="L119" s="717"/>
    </row>
    <row r="120">
      <c r="B120" s="716"/>
      <c r="D120" s="79"/>
      <c r="F120" s="717"/>
      <c r="G120" s="717"/>
      <c r="H120" s="717"/>
      <c r="I120" s="717"/>
      <c r="J120" s="717"/>
      <c r="K120" s="717"/>
      <c r="L120" s="717"/>
    </row>
    <row r="121">
      <c r="B121" s="716"/>
      <c r="D121" s="79"/>
      <c r="F121" s="717"/>
      <c r="G121" s="717"/>
      <c r="H121" s="717"/>
      <c r="I121" s="717"/>
      <c r="J121" s="717"/>
      <c r="K121" s="717"/>
      <c r="L121" s="717"/>
    </row>
    <row r="122">
      <c r="B122" s="716"/>
      <c r="D122" s="79"/>
      <c r="F122" s="717"/>
      <c r="G122" s="717"/>
      <c r="H122" s="717"/>
      <c r="I122" s="717"/>
      <c r="J122" s="717"/>
      <c r="K122" s="717"/>
      <c r="L122" s="717"/>
    </row>
    <row r="123">
      <c r="B123" s="716"/>
      <c r="D123" s="79"/>
      <c r="F123" s="717"/>
      <c r="G123" s="717"/>
      <c r="H123" s="717"/>
      <c r="I123" s="717"/>
      <c r="J123" s="717"/>
      <c r="K123" s="717"/>
      <c r="L123" s="717"/>
    </row>
    <row r="124">
      <c r="B124" s="716"/>
      <c r="D124" s="79"/>
      <c r="F124" s="717"/>
      <c r="G124" s="717"/>
      <c r="H124" s="717"/>
      <c r="I124" s="717"/>
      <c r="J124" s="717"/>
      <c r="K124" s="717"/>
      <c r="L124" s="717"/>
    </row>
    <row r="125">
      <c r="B125" s="716"/>
      <c r="D125" s="79"/>
      <c r="F125" s="717"/>
      <c r="G125" s="717"/>
      <c r="H125" s="717"/>
      <c r="I125" s="717"/>
      <c r="J125" s="717"/>
      <c r="K125" s="717"/>
      <c r="L125" s="717"/>
    </row>
    <row r="126">
      <c r="B126" s="716"/>
      <c r="D126" s="79"/>
      <c r="F126" s="717"/>
      <c r="G126" s="717"/>
      <c r="H126" s="717"/>
      <c r="I126" s="717"/>
      <c r="J126" s="717"/>
      <c r="K126" s="717"/>
      <c r="L126" s="717"/>
    </row>
    <row r="127">
      <c r="B127" s="716"/>
      <c r="D127" s="79"/>
      <c r="F127" s="717"/>
      <c r="G127" s="717"/>
      <c r="H127" s="717"/>
      <c r="I127" s="717"/>
      <c r="J127" s="717"/>
      <c r="K127" s="717"/>
      <c r="L127" s="717"/>
    </row>
    <row r="128">
      <c r="B128" s="716"/>
      <c r="D128" s="79"/>
      <c r="F128" s="717"/>
      <c r="G128" s="717"/>
      <c r="H128" s="717"/>
      <c r="I128" s="717"/>
      <c r="J128" s="717"/>
      <c r="K128" s="717"/>
      <c r="L128" s="717"/>
    </row>
    <row r="129">
      <c r="B129" s="716"/>
      <c r="D129" s="79"/>
      <c r="F129" s="717"/>
      <c r="G129" s="717"/>
      <c r="H129" s="717"/>
      <c r="I129" s="717"/>
      <c r="J129" s="717"/>
      <c r="K129" s="717"/>
      <c r="L129" s="717"/>
    </row>
    <row r="130">
      <c r="B130" s="716"/>
      <c r="D130" s="79"/>
      <c r="F130" s="717"/>
      <c r="G130" s="717"/>
      <c r="H130" s="717"/>
      <c r="I130" s="717"/>
      <c r="J130" s="717"/>
      <c r="K130" s="717"/>
      <c r="L130" s="717"/>
    </row>
    <row r="131">
      <c r="B131" s="716"/>
      <c r="D131" s="79"/>
      <c r="F131" s="717"/>
      <c r="G131" s="717"/>
      <c r="H131" s="717"/>
      <c r="I131" s="717"/>
      <c r="J131" s="717"/>
      <c r="K131" s="717"/>
      <c r="L131" s="717"/>
    </row>
    <row r="132">
      <c r="B132" s="716"/>
      <c r="D132" s="79"/>
      <c r="F132" s="717"/>
      <c r="G132" s="717"/>
      <c r="H132" s="717"/>
      <c r="I132" s="717"/>
      <c r="J132" s="717"/>
      <c r="K132" s="717"/>
      <c r="L132" s="717"/>
    </row>
    <row r="133">
      <c r="B133" s="716"/>
      <c r="D133" s="79"/>
      <c r="F133" s="717"/>
      <c r="G133" s="717"/>
      <c r="H133" s="717"/>
      <c r="I133" s="717"/>
      <c r="J133" s="717"/>
      <c r="K133" s="717"/>
      <c r="L133" s="717"/>
    </row>
    <row r="134">
      <c r="B134" s="716"/>
      <c r="D134" s="79"/>
      <c r="F134" s="717"/>
      <c r="G134" s="717"/>
      <c r="H134" s="717"/>
      <c r="I134" s="717"/>
      <c r="J134" s="717"/>
      <c r="K134" s="717"/>
      <c r="L134" s="717"/>
    </row>
    <row r="135">
      <c r="B135" s="716"/>
      <c r="D135" s="79"/>
      <c r="F135" s="717"/>
      <c r="G135" s="717"/>
      <c r="H135" s="717"/>
      <c r="I135" s="717"/>
      <c r="J135" s="717"/>
      <c r="K135" s="717"/>
      <c r="L135" s="717"/>
    </row>
    <row r="136">
      <c r="B136" s="716"/>
      <c r="D136" s="79"/>
      <c r="F136" s="717"/>
      <c r="G136" s="717"/>
      <c r="H136" s="717"/>
      <c r="I136" s="717"/>
      <c r="J136" s="717"/>
      <c r="K136" s="717"/>
      <c r="L136" s="717"/>
    </row>
    <row r="137">
      <c r="B137" s="716"/>
      <c r="D137" s="79"/>
      <c r="F137" s="717"/>
      <c r="G137" s="717"/>
      <c r="H137" s="717"/>
      <c r="I137" s="717"/>
      <c r="J137" s="717"/>
      <c r="K137" s="717"/>
      <c r="L137" s="717"/>
    </row>
    <row r="138">
      <c r="B138" s="716"/>
      <c r="D138" s="79"/>
      <c r="F138" s="717"/>
      <c r="G138" s="717"/>
      <c r="H138" s="717"/>
      <c r="I138" s="717"/>
      <c r="J138" s="717"/>
      <c r="K138" s="717"/>
      <c r="L138" s="717"/>
    </row>
    <row r="139">
      <c r="B139" s="716"/>
      <c r="D139" s="79"/>
      <c r="F139" s="717"/>
      <c r="G139" s="717"/>
      <c r="H139" s="717"/>
      <c r="I139" s="717"/>
      <c r="J139" s="717"/>
      <c r="K139" s="717"/>
      <c r="L139" s="717"/>
    </row>
    <row r="140">
      <c r="B140" s="716"/>
      <c r="D140" s="79"/>
      <c r="F140" s="717"/>
      <c r="G140" s="717"/>
      <c r="H140" s="717"/>
      <c r="I140" s="717"/>
      <c r="J140" s="717"/>
      <c r="K140" s="717"/>
      <c r="L140" s="717"/>
    </row>
    <row r="141">
      <c r="B141" s="716"/>
      <c r="D141" s="79"/>
      <c r="F141" s="717"/>
      <c r="G141" s="717"/>
      <c r="H141" s="717"/>
      <c r="I141" s="717"/>
      <c r="J141" s="717"/>
      <c r="K141" s="717"/>
      <c r="L141" s="717"/>
    </row>
    <row r="142">
      <c r="B142" s="716"/>
      <c r="D142" s="79"/>
      <c r="F142" s="717"/>
      <c r="G142" s="717"/>
      <c r="H142" s="717"/>
      <c r="I142" s="717"/>
      <c r="J142" s="717"/>
      <c r="K142" s="717"/>
      <c r="L142" s="717"/>
    </row>
    <row r="143">
      <c r="B143" s="716"/>
      <c r="D143" s="79"/>
      <c r="F143" s="717"/>
      <c r="G143" s="717"/>
      <c r="H143" s="717"/>
      <c r="I143" s="717"/>
      <c r="J143" s="717"/>
      <c r="K143" s="717"/>
      <c r="L143" s="717"/>
    </row>
    <row r="144">
      <c r="B144" s="716"/>
      <c r="D144" s="79"/>
      <c r="F144" s="717"/>
      <c r="G144" s="717"/>
      <c r="H144" s="717"/>
      <c r="I144" s="717"/>
      <c r="J144" s="717"/>
      <c r="K144" s="717"/>
      <c r="L144" s="717"/>
    </row>
    <row r="145">
      <c r="B145" s="716"/>
      <c r="D145" s="79"/>
      <c r="F145" s="717"/>
      <c r="G145" s="717"/>
      <c r="H145" s="717"/>
      <c r="I145" s="717"/>
      <c r="J145" s="717"/>
      <c r="K145" s="717"/>
      <c r="L145" s="717"/>
    </row>
    <row r="146">
      <c r="B146" s="716"/>
      <c r="D146" s="79"/>
      <c r="F146" s="717"/>
      <c r="G146" s="717"/>
      <c r="H146" s="717"/>
      <c r="I146" s="717"/>
      <c r="J146" s="717"/>
      <c r="K146" s="717"/>
      <c r="L146" s="717"/>
    </row>
    <row r="147">
      <c r="B147" s="716"/>
      <c r="D147" s="79"/>
      <c r="F147" s="717"/>
      <c r="G147" s="717"/>
      <c r="H147" s="717"/>
      <c r="I147" s="717"/>
      <c r="J147" s="717"/>
      <c r="K147" s="717"/>
      <c r="L147" s="717"/>
    </row>
    <row r="148">
      <c r="B148" s="716"/>
      <c r="D148" s="79"/>
      <c r="F148" s="717"/>
      <c r="G148" s="717"/>
      <c r="H148" s="717"/>
      <c r="I148" s="717"/>
      <c r="J148" s="717"/>
      <c r="K148" s="717"/>
      <c r="L148" s="717"/>
    </row>
    <row r="149">
      <c r="B149" s="716"/>
      <c r="D149" s="79"/>
      <c r="F149" s="717"/>
      <c r="G149" s="717"/>
      <c r="H149" s="717"/>
      <c r="I149" s="717"/>
      <c r="J149" s="717"/>
      <c r="K149" s="717"/>
      <c r="L149" s="717"/>
    </row>
    <row r="150">
      <c r="B150" s="716"/>
      <c r="D150" s="79"/>
      <c r="F150" s="717"/>
      <c r="G150" s="717"/>
      <c r="H150" s="717"/>
      <c r="I150" s="717"/>
      <c r="J150" s="717"/>
      <c r="K150" s="717"/>
      <c r="L150" s="717"/>
    </row>
    <row r="151">
      <c r="B151" s="716"/>
      <c r="D151" s="79"/>
      <c r="F151" s="717"/>
      <c r="G151" s="717"/>
      <c r="H151" s="717"/>
      <c r="I151" s="717"/>
      <c r="J151" s="717"/>
      <c r="K151" s="717"/>
      <c r="L151" s="717"/>
    </row>
    <row r="152">
      <c r="B152" s="716"/>
      <c r="D152" s="79"/>
      <c r="F152" s="717"/>
      <c r="G152" s="717"/>
      <c r="H152" s="717"/>
      <c r="I152" s="717"/>
      <c r="J152" s="717"/>
      <c r="K152" s="717"/>
      <c r="L152" s="717"/>
    </row>
    <row r="153">
      <c r="B153" s="716"/>
      <c r="D153" s="79"/>
      <c r="F153" s="717"/>
      <c r="G153" s="717"/>
      <c r="H153" s="717"/>
      <c r="I153" s="717"/>
      <c r="J153" s="717"/>
      <c r="K153" s="717"/>
      <c r="L153" s="717"/>
    </row>
    <row r="154">
      <c r="B154" s="716"/>
      <c r="D154" s="79"/>
      <c r="F154" s="717"/>
      <c r="G154" s="717"/>
      <c r="H154" s="717"/>
      <c r="I154" s="717"/>
      <c r="J154" s="717"/>
      <c r="K154" s="717"/>
      <c r="L154" s="717"/>
    </row>
    <row r="155">
      <c r="B155" s="716"/>
      <c r="D155" s="79"/>
      <c r="F155" s="717"/>
      <c r="G155" s="717"/>
      <c r="H155" s="717"/>
      <c r="I155" s="717"/>
      <c r="J155" s="717"/>
      <c r="K155" s="717"/>
      <c r="L155" s="717"/>
    </row>
    <row r="156">
      <c r="B156" s="716"/>
      <c r="D156" s="79"/>
      <c r="F156" s="717"/>
      <c r="G156" s="717"/>
      <c r="H156" s="717"/>
      <c r="I156" s="717"/>
      <c r="J156" s="717"/>
      <c r="K156" s="717"/>
      <c r="L156" s="717"/>
    </row>
    <row r="157">
      <c r="B157" s="716"/>
      <c r="D157" s="79"/>
      <c r="F157" s="717"/>
      <c r="G157" s="717"/>
      <c r="H157" s="717"/>
      <c r="I157" s="717"/>
      <c r="J157" s="717"/>
      <c r="K157" s="717"/>
      <c r="L157" s="717"/>
    </row>
    <row r="158">
      <c r="B158" s="716"/>
      <c r="D158" s="79"/>
      <c r="F158" s="717"/>
      <c r="G158" s="717"/>
      <c r="H158" s="717"/>
      <c r="I158" s="717"/>
      <c r="J158" s="717"/>
      <c r="K158" s="717"/>
      <c r="L158" s="717"/>
    </row>
    <row r="159">
      <c r="B159" s="716"/>
      <c r="D159" s="79"/>
      <c r="F159" s="717"/>
      <c r="G159" s="717"/>
      <c r="H159" s="717"/>
      <c r="I159" s="717"/>
      <c r="J159" s="717"/>
      <c r="K159" s="717"/>
      <c r="L159" s="717"/>
    </row>
    <row r="160">
      <c r="B160" s="716"/>
      <c r="D160" s="79"/>
      <c r="F160" s="717"/>
      <c r="G160" s="717"/>
      <c r="H160" s="717"/>
      <c r="I160" s="717"/>
      <c r="J160" s="717"/>
      <c r="K160" s="717"/>
      <c r="L160" s="717"/>
    </row>
    <row r="161">
      <c r="B161" s="716"/>
      <c r="D161" s="79"/>
      <c r="F161" s="717"/>
      <c r="G161" s="717"/>
      <c r="H161" s="717"/>
      <c r="I161" s="717"/>
      <c r="J161" s="717"/>
      <c r="K161" s="717"/>
      <c r="L161" s="717"/>
    </row>
    <row r="162">
      <c r="B162" s="716"/>
      <c r="D162" s="79"/>
      <c r="F162" s="717"/>
      <c r="G162" s="717"/>
      <c r="H162" s="717"/>
      <c r="I162" s="717"/>
      <c r="J162" s="717"/>
      <c r="K162" s="717"/>
      <c r="L162" s="717"/>
    </row>
    <row r="163">
      <c r="B163" s="716"/>
      <c r="D163" s="79"/>
      <c r="F163" s="717"/>
      <c r="G163" s="717"/>
      <c r="H163" s="717"/>
      <c r="I163" s="717"/>
      <c r="J163" s="717"/>
      <c r="K163" s="717"/>
      <c r="L163" s="717"/>
    </row>
    <row r="164">
      <c r="B164" s="716"/>
      <c r="D164" s="79"/>
      <c r="F164" s="717"/>
      <c r="G164" s="717"/>
      <c r="H164" s="717"/>
      <c r="I164" s="717"/>
      <c r="J164" s="717"/>
      <c r="K164" s="717"/>
      <c r="L164" s="717"/>
    </row>
    <row r="165">
      <c r="B165" s="716"/>
      <c r="D165" s="79"/>
      <c r="F165" s="717"/>
      <c r="G165" s="717"/>
      <c r="H165" s="717"/>
      <c r="I165" s="717"/>
      <c r="J165" s="717"/>
      <c r="K165" s="717"/>
      <c r="L165" s="717"/>
    </row>
    <row r="166">
      <c r="B166" s="716"/>
      <c r="D166" s="79"/>
      <c r="F166" s="717"/>
      <c r="G166" s="717"/>
      <c r="H166" s="717"/>
      <c r="I166" s="717"/>
      <c r="J166" s="717"/>
      <c r="K166" s="717"/>
      <c r="L166" s="717"/>
    </row>
    <row r="167">
      <c r="B167" s="716"/>
      <c r="D167" s="79"/>
      <c r="F167" s="717"/>
      <c r="G167" s="717"/>
      <c r="H167" s="717"/>
      <c r="I167" s="717"/>
      <c r="J167" s="717"/>
      <c r="K167" s="717"/>
      <c r="L167" s="717"/>
    </row>
    <row r="168">
      <c r="B168" s="716"/>
      <c r="D168" s="79"/>
      <c r="F168" s="717"/>
      <c r="G168" s="717"/>
      <c r="H168" s="717"/>
      <c r="I168" s="717"/>
      <c r="J168" s="717"/>
      <c r="K168" s="717"/>
      <c r="L168" s="717"/>
    </row>
    <row r="169">
      <c r="B169" s="716"/>
      <c r="D169" s="79"/>
      <c r="F169" s="717"/>
      <c r="G169" s="717"/>
      <c r="H169" s="717"/>
      <c r="I169" s="717"/>
      <c r="J169" s="717"/>
      <c r="K169" s="717"/>
      <c r="L169" s="717"/>
    </row>
    <row r="170">
      <c r="B170" s="716"/>
      <c r="D170" s="79"/>
      <c r="F170" s="717"/>
      <c r="G170" s="717"/>
      <c r="H170" s="717"/>
      <c r="I170" s="717"/>
      <c r="J170" s="717"/>
      <c r="K170" s="717"/>
      <c r="L170" s="717"/>
    </row>
    <row r="171">
      <c r="B171" s="716"/>
      <c r="D171" s="79"/>
      <c r="F171" s="717"/>
      <c r="G171" s="717"/>
      <c r="H171" s="717"/>
      <c r="I171" s="717"/>
      <c r="J171" s="717"/>
      <c r="K171" s="717"/>
      <c r="L171" s="717"/>
    </row>
    <row r="172">
      <c r="B172" s="716"/>
      <c r="D172" s="79"/>
      <c r="F172" s="717"/>
      <c r="G172" s="717"/>
      <c r="H172" s="717"/>
      <c r="I172" s="717"/>
      <c r="J172" s="717"/>
      <c r="K172" s="717"/>
      <c r="L172" s="717"/>
    </row>
    <row r="173">
      <c r="B173" s="716"/>
      <c r="D173" s="79"/>
      <c r="F173" s="717"/>
      <c r="G173" s="717"/>
      <c r="H173" s="717"/>
      <c r="I173" s="717"/>
      <c r="J173" s="717"/>
      <c r="K173" s="717"/>
      <c r="L173" s="717"/>
    </row>
    <row r="174">
      <c r="B174" s="716"/>
      <c r="D174" s="79"/>
      <c r="F174" s="717"/>
      <c r="G174" s="717"/>
      <c r="H174" s="717"/>
      <c r="I174" s="717"/>
      <c r="J174" s="717"/>
      <c r="K174" s="717"/>
      <c r="L174" s="717"/>
    </row>
    <row r="175">
      <c r="B175" s="716"/>
      <c r="D175" s="79"/>
      <c r="F175" s="717"/>
      <c r="G175" s="717"/>
      <c r="H175" s="717"/>
      <c r="I175" s="717"/>
      <c r="J175" s="717"/>
      <c r="K175" s="717"/>
      <c r="L175" s="717"/>
    </row>
    <row r="176">
      <c r="B176" s="716"/>
      <c r="D176" s="79"/>
      <c r="F176" s="717"/>
      <c r="G176" s="717"/>
      <c r="H176" s="717"/>
      <c r="I176" s="717"/>
      <c r="J176" s="717"/>
      <c r="K176" s="717"/>
      <c r="L176" s="717"/>
    </row>
    <row r="177">
      <c r="B177" s="716"/>
      <c r="D177" s="79"/>
      <c r="F177" s="717"/>
      <c r="G177" s="717"/>
      <c r="H177" s="717"/>
      <c r="I177" s="717"/>
      <c r="J177" s="717"/>
      <c r="K177" s="717"/>
      <c r="L177" s="717"/>
    </row>
    <row r="178">
      <c r="B178" s="716"/>
      <c r="D178" s="79"/>
      <c r="F178" s="717"/>
      <c r="G178" s="717"/>
      <c r="H178" s="717"/>
      <c r="I178" s="717"/>
      <c r="J178" s="717"/>
      <c r="K178" s="717"/>
      <c r="L178" s="717"/>
    </row>
    <row r="179">
      <c r="B179" s="716"/>
      <c r="D179" s="79"/>
      <c r="F179" s="717"/>
      <c r="G179" s="717"/>
      <c r="H179" s="717"/>
      <c r="I179" s="717"/>
      <c r="J179" s="717"/>
      <c r="K179" s="717"/>
      <c r="L179" s="717"/>
    </row>
    <row r="180">
      <c r="B180" s="716"/>
      <c r="D180" s="79"/>
      <c r="F180" s="717"/>
      <c r="G180" s="717"/>
      <c r="H180" s="717"/>
      <c r="I180" s="717"/>
      <c r="J180" s="717"/>
      <c r="K180" s="717"/>
      <c r="L180" s="717"/>
    </row>
    <row r="181">
      <c r="B181" s="716"/>
      <c r="D181" s="79"/>
      <c r="F181" s="717"/>
      <c r="G181" s="717"/>
      <c r="H181" s="717"/>
      <c r="I181" s="717"/>
      <c r="J181" s="717"/>
      <c r="K181" s="717"/>
      <c r="L181" s="717"/>
    </row>
    <row r="182">
      <c r="B182" s="716"/>
      <c r="D182" s="79"/>
      <c r="F182" s="717"/>
      <c r="G182" s="717"/>
      <c r="H182" s="717"/>
      <c r="I182" s="717"/>
      <c r="J182" s="717"/>
      <c r="K182" s="717"/>
      <c r="L182" s="717"/>
    </row>
    <row r="183">
      <c r="B183" s="716"/>
      <c r="D183" s="79"/>
      <c r="F183" s="717"/>
      <c r="G183" s="717"/>
      <c r="H183" s="717"/>
      <c r="I183" s="717"/>
      <c r="J183" s="717"/>
      <c r="K183" s="717"/>
      <c r="L183" s="717"/>
    </row>
    <row r="184">
      <c r="B184" s="716"/>
      <c r="D184" s="79"/>
      <c r="F184" s="717"/>
      <c r="G184" s="717"/>
      <c r="H184" s="717"/>
      <c r="I184" s="717"/>
      <c r="J184" s="717"/>
      <c r="K184" s="717"/>
      <c r="L184" s="717"/>
    </row>
    <row r="185">
      <c r="B185" s="716"/>
      <c r="D185" s="79"/>
      <c r="F185" s="717"/>
      <c r="G185" s="717"/>
      <c r="H185" s="717"/>
      <c r="I185" s="717"/>
      <c r="J185" s="717"/>
      <c r="K185" s="717"/>
      <c r="L185" s="717"/>
    </row>
    <row r="186">
      <c r="B186" s="716"/>
      <c r="D186" s="79"/>
      <c r="F186" s="717"/>
      <c r="G186" s="717"/>
      <c r="H186" s="717"/>
      <c r="I186" s="717"/>
      <c r="J186" s="717"/>
      <c r="K186" s="717"/>
      <c r="L186" s="717"/>
    </row>
    <row r="187">
      <c r="B187" s="716"/>
      <c r="D187" s="79"/>
      <c r="F187" s="717"/>
      <c r="G187" s="717"/>
      <c r="H187" s="717"/>
      <c r="I187" s="717"/>
      <c r="J187" s="717"/>
      <c r="K187" s="717"/>
      <c r="L187" s="717"/>
    </row>
    <row r="188">
      <c r="B188" s="716"/>
      <c r="D188" s="79"/>
      <c r="F188" s="717"/>
      <c r="G188" s="717"/>
      <c r="H188" s="717"/>
      <c r="I188" s="717"/>
      <c r="J188" s="717"/>
      <c r="K188" s="717"/>
      <c r="L188" s="717"/>
    </row>
    <row r="189">
      <c r="B189" s="716"/>
      <c r="D189" s="79"/>
      <c r="F189" s="717"/>
      <c r="G189" s="717"/>
      <c r="H189" s="717"/>
      <c r="I189" s="717"/>
      <c r="J189" s="717"/>
      <c r="K189" s="717"/>
      <c r="L189" s="717"/>
    </row>
    <row r="190">
      <c r="B190" s="716"/>
      <c r="D190" s="79"/>
      <c r="F190" s="717"/>
      <c r="G190" s="717"/>
      <c r="H190" s="717"/>
      <c r="I190" s="717"/>
      <c r="J190" s="717"/>
      <c r="K190" s="717"/>
      <c r="L190" s="717"/>
    </row>
    <row r="191">
      <c r="B191" s="716"/>
      <c r="D191" s="79"/>
      <c r="F191" s="717"/>
      <c r="G191" s="717"/>
      <c r="H191" s="717"/>
      <c r="I191" s="717"/>
      <c r="J191" s="717"/>
      <c r="K191" s="717"/>
      <c r="L191" s="717"/>
    </row>
    <row r="192">
      <c r="B192" s="716"/>
      <c r="D192" s="79"/>
      <c r="F192" s="717"/>
      <c r="G192" s="717"/>
      <c r="H192" s="717"/>
      <c r="I192" s="717"/>
      <c r="J192" s="717"/>
      <c r="K192" s="717"/>
      <c r="L192" s="717"/>
    </row>
    <row r="193">
      <c r="B193" s="716"/>
      <c r="D193" s="79"/>
      <c r="F193" s="717"/>
      <c r="G193" s="717"/>
      <c r="H193" s="717"/>
      <c r="I193" s="717"/>
      <c r="J193" s="717"/>
      <c r="K193" s="717"/>
      <c r="L193" s="717"/>
    </row>
    <row r="194">
      <c r="B194" s="716"/>
      <c r="D194" s="79"/>
      <c r="F194" s="717"/>
      <c r="G194" s="717"/>
      <c r="H194" s="717"/>
      <c r="I194" s="717"/>
      <c r="J194" s="717"/>
      <c r="K194" s="717"/>
      <c r="L194" s="717"/>
    </row>
    <row r="195">
      <c r="B195" s="716"/>
      <c r="D195" s="79"/>
      <c r="F195" s="717"/>
      <c r="G195" s="717"/>
      <c r="H195" s="717"/>
      <c r="I195" s="717"/>
      <c r="J195" s="717"/>
      <c r="K195" s="717"/>
      <c r="L195" s="717"/>
    </row>
    <row r="196">
      <c r="B196" s="716"/>
      <c r="D196" s="79"/>
      <c r="F196" s="717"/>
      <c r="G196" s="717"/>
      <c r="H196" s="717"/>
      <c r="I196" s="717"/>
      <c r="J196" s="717"/>
      <c r="K196" s="717"/>
      <c r="L196" s="717"/>
    </row>
    <row r="197">
      <c r="B197" s="716"/>
      <c r="D197" s="79"/>
      <c r="F197" s="717"/>
      <c r="G197" s="717"/>
      <c r="H197" s="717"/>
      <c r="I197" s="717"/>
      <c r="J197" s="717"/>
      <c r="K197" s="717"/>
      <c r="L197" s="717"/>
    </row>
    <row r="198">
      <c r="B198" s="716"/>
      <c r="D198" s="79"/>
      <c r="F198" s="717"/>
      <c r="G198" s="717"/>
      <c r="H198" s="717"/>
      <c r="I198" s="717"/>
      <c r="J198" s="717"/>
      <c r="K198" s="717"/>
      <c r="L198" s="717"/>
    </row>
    <row r="199">
      <c r="B199" s="716"/>
      <c r="D199" s="79"/>
      <c r="F199" s="717"/>
      <c r="G199" s="717"/>
      <c r="H199" s="717"/>
      <c r="I199" s="717"/>
      <c r="J199" s="717"/>
      <c r="K199" s="717"/>
      <c r="L199" s="717"/>
    </row>
    <row r="200">
      <c r="B200" s="716"/>
      <c r="D200" s="79"/>
      <c r="F200" s="717"/>
      <c r="G200" s="717"/>
      <c r="H200" s="717"/>
      <c r="I200" s="717"/>
      <c r="J200" s="717"/>
      <c r="K200" s="717"/>
      <c r="L200" s="717"/>
    </row>
    <row r="201">
      <c r="B201" s="716"/>
      <c r="D201" s="79"/>
      <c r="F201" s="717"/>
      <c r="G201" s="717"/>
      <c r="H201" s="717"/>
      <c r="I201" s="717"/>
      <c r="J201" s="717"/>
      <c r="K201" s="717"/>
      <c r="L201" s="717"/>
    </row>
    <row r="202">
      <c r="B202" s="716"/>
      <c r="D202" s="79"/>
      <c r="F202" s="717"/>
      <c r="G202" s="717"/>
      <c r="H202" s="717"/>
      <c r="I202" s="717"/>
      <c r="J202" s="717"/>
      <c r="K202" s="717"/>
      <c r="L202" s="717"/>
    </row>
    <row r="203">
      <c r="B203" s="716"/>
      <c r="D203" s="79"/>
      <c r="F203" s="717"/>
      <c r="G203" s="717"/>
      <c r="H203" s="717"/>
      <c r="I203" s="717"/>
      <c r="J203" s="717"/>
      <c r="K203" s="717"/>
      <c r="L203" s="717"/>
    </row>
    <row r="204">
      <c r="B204" s="716"/>
      <c r="D204" s="79"/>
      <c r="F204" s="717"/>
      <c r="G204" s="717"/>
      <c r="H204" s="717"/>
      <c r="I204" s="717"/>
      <c r="J204" s="717"/>
      <c r="K204" s="717"/>
      <c r="L204" s="717"/>
    </row>
    <row r="205">
      <c r="B205" s="716"/>
      <c r="D205" s="79"/>
      <c r="F205" s="717"/>
      <c r="G205" s="717"/>
      <c r="H205" s="717"/>
      <c r="I205" s="717"/>
      <c r="J205" s="717"/>
      <c r="K205" s="717"/>
      <c r="L205" s="717"/>
    </row>
    <row r="206">
      <c r="B206" s="716"/>
      <c r="D206" s="79"/>
      <c r="F206" s="717"/>
      <c r="G206" s="717"/>
      <c r="H206" s="717"/>
      <c r="I206" s="717"/>
      <c r="J206" s="717"/>
      <c r="K206" s="717"/>
      <c r="L206" s="717"/>
    </row>
    <row r="207">
      <c r="B207" s="716"/>
      <c r="D207" s="79"/>
      <c r="F207" s="717"/>
      <c r="G207" s="717"/>
      <c r="H207" s="717"/>
      <c r="I207" s="717"/>
      <c r="J207" s="717"/>
      <c r="K207" s="717"/>
      <c r="L207" s="717"/>
    </row>
    <row r="208">
      <c r="B208" s="716"/>
      <c r="D208" s="79"/>
      <c r="F208" s="717"/>
      <c r="G208" s="717"/>
      <c r="H208" s="717"/>
      <c r="I208" s="717"/>
      <c r="J208" s="717"/>
      <c r="K208" s="717"/>
      <c r="L208" s="717"/>
    </row>
    <row r="209">
      <c r="B209" s="716"/>
      <c r="D209" s="79"/>
      <c r="F209" s="717"/>
      <c r="G209" s="717"/>
      <c r="H209" s="717"/>
      <c r="I209" s="717"/>
      <c r="J209" s="717"/>
      <c r="K209" s="717"/>
      <c r="L209" s="717"/>
    </row>
    <row r="210">
      <c r="B210" s="716"/>
      <c r="D210" s="79"/>
      <c r="F210" s="717"/>
      <c r="G210" s="717"/>
      <c r="H210" s="717"/>
      <c r="I210" s="717"/>
      <c r="J210" s="717"/>
      <c r="K210" s="717"/>
      <c r="L210" s="717"/>
    </row>
    <row r="211">
      <c r="B211" s="716"/>
      <c r="D211" s="79"/>
      <c r="F211" s="717"/>
      <c r="G211" s="717"/>
      <c r="H211" s="717"/>
      <c r="I211" s="717"/>
      <c r="J211" s="717"/>
      <c r="K211" s="717"/>
      <c r="L211" s="717"/>
    </row>
    <row r="212">
      <c r="B212" s="716"/>
      <c r="D212" s="79"/>
      <c r="F212" s="717"/>
      <c r="G212" s="717"/>
      <c r="H212" s="717"/>
      <c r="I212" s="717"/>
      <c r="J212" s="717"/>
      <c r="K212" s="717"/>
      <c r="L212" s="717"/>
    </row>
    <row r="213">
      <c r="B213" s="716"/>
      <c r="D213" s="79"/>
      <c r="F213" s="717"/>
      <c r="G213" s="717"/>
      <c r="H213" s="717"/>
      <c r="I213" s="717"/>
      <c r="J213" s="717"/>
      <c r="K213" s="717"/>
      <c r="L213" s="717"/>
    </row>
    <row r="214">
      <c r="B214" s="716"/>
      <c r="D214" s="79"/>
      <c r="F214" s="717"/>
      <c r="G214" s="717"/>
      <c r="H214" s="717"/>
      <c r="I214" s="717"/>
      <c r="J214" s="717"/>
      <c r="K214" s="717"/>
      <c r="L214" s="717"/>
    </row>
    <row r="215">
      <c r="B215" s="716"/>
      <c r="D215" s="79"/>
      <c r="F215" s="717"/>
      <c r="G215" s="717"/>
      <c r="H215" s="717"/>
      <c r="I215" s="717"/>
      <c r="J215" s="717"/>
      <c r="K215" s="717"/>
      <c r="L215" s="717"/>
    </row>
    <row r="216">
      <c r="B216" s="716"/>
      <c r="D216" s="79"/>
      <c r="F216" s="717"/>
      <c r="G216" s="717"/>
      <c r="H216" s="717"/>
      <c r="I216" s="717"/>
      <c r="J216" s="717"/>
      <c r="K216" s="717"/>
      <c r="L216" s="717"/>
    </row>
    <row r="217">
      <c r="B217" s="716"/>
      <c r="D217" s="79"/>
      <c r="F217" s="717"/>
      <c r="G217" s="717"/>
      <c r="H217" s="717"/>
      <c r="I217" s="717"/>
      <c r="J217" s="717"/>
      <c r="K217" s="717"/>
      <c r="L217" s="717"/>
    </row>
    <row r="218">
      <c r="B218" s="716"/>
      <c r="D218" s="79"/>
      <c r="F218" s="717"/>
      <c r="G218" s="717"/>
      <c r="H218" s="717"/>
      <c r="I218" s="717"/>
      <c r="J218" s="717"/>
      <c r="K218" s="717"/>
      <c r="L218" s="717"/>
    </row>
    <row r="219">
      <c r="B219" s="716"/>
      <c r="D219" s="79"/>
      <c r="F219" s="717"/>
      <c r="G219" s="717"/>
      <c r="H219" s="717"/>
      <c r="I219" s="717"/>
      <c r="J219" s="717"/>
      <c r="K219" s="717"/>
      <c r="L219" s="717"/>
    </row>
    <row r="220">
      <c r="B220" s="716"/>
      <c r="D220" s="79"/>
      <c r="F220" s="717"/>
      <c r="G220" s="717"/>
      <c r="H220" s="717"/>
      <c r="I220" s="717"/>
      <c r="J220" s="717"/>
      <c r="K220" s="717"/>
      <c r="L220" s="717"/>
    </row>
    <row r="221">
      <c r="B221" s="716"/>
      <c r="D221" s="79"/>
      <c r="F221" s="717"/>
      <c r="G221" s="717"/>
      <c r="H221" s="717"/>
      <c r="I221" s="717"/>
      <c r="J221" s="717"/>
      <c r="K221" s="717"/>
      <c r="L221" s="717"/>
    </row>
    <row r="222">
      <c r="B222" s="716"/>
      <c r="D222" s="79"/>
      <c r="F222" s="717"/>
      <c r="G222" s="717"/>
      <c r="H222" s="717"/>
      <c r="I222" s="717"/>
      <c r="J222" s="717"/>
      <c r="K222" s="717"/>
      <c r="L222" s="717"/>
    </row>
    <row r="223">
      <c r="B223" s="716"/>
      <c r="D223" s="79"/>
      <c r="F223" s="717"/>
      <c r="G223" s="717"/>
      <c r="H223" s="717"/>
      <c r="I223" s="717"/>
      <c r="J223" s="717"/>
      <c r="K223" s="717"/>
      <c r="L223" s="717"/>
    </row>
    <row r="224">
      <c r="B224" s="716"/>
      <c r="D224" s="79"/>
      <c r="F224" s="717"/>
      <c r="G224" s="717"/>
      <c r="H224" s="717"/>
      <c r="I224" s="717"/>
      <c r="J224" s="717"/>
      <c r="K224" s="717"/>
      <c r="L224" s="717"/>
    </row>
    <row r="225">
      <c r="B225" s="716"/>
      <c r="D225" s="79"/>
      <c r="F225" s="717"/>
      <c r="G225" s="717"/>
      <c r="H225" s="717"/>
      <c r="I225" s="717"/>
      <c r="J225" s="717"/>
      <c r="K225" s="717"/>
      <c r="L225" s="717"/>
    </row>
    <row r="226">
      <c r="B226" s="716"/>
      <c r="D226" s="79"/>
      <c r="F226" s="717"/>
      <c r="G226" s="717"/>
      <c r="H226" s="717"/>
      <c r="I226" s="717"/>
      <c r="J226" s="717"/>
      <c r="K226" s="717"/>
      <c r="L226" s="717"/>
    </row>
    <row r="227">
      <c r="B227" s="716"/>
      <c r="D227" s="79"/>
      <c r="F227" s="717"/>
      <c r="G227" s="717"/>
      <c r="H227" s="717"/>
      <c r="I227" s="717"/>
      <c r="J227" s="717"/>
      <c r="K227" s="717"/>
      <c r="L227" s="717"/>
    </row>
    <row r="228">
      <c r="B228" s="716"/>
      <c r="D228" s="79"/>
      <c r="F228" s="717"/>
      <c r="G228" s="717"/>
      <c r="H228" s="717"/>
      <c r="I228" s="717"/>
      <c r="J228" s="717"/>
      <c r="K228" s="717"/>
      <c r="L228" s="717"/>
    </row>
    <row r="229">
      <c r="B229" s="716"/>
      <c r="D229" s="79"/>
      <c r="F229" s="717"/>
      <c r="G229" s="717"/>
      <c r="H229" s="717"/>
      <c r="I229" s="717"/>
      <c r="J229" s="717"/>
      <c r="K229" s="717"/>
      <c r="L229" s="717"/>
    </row>
    <row r="230">
      <c r="B230" s="716"/>
      <c r="D230" s="79"/>
      <c r="F230" s="717"/>
      <c r="G230" s="717"/>
      <c r="H230" s="717"/>
      <c r="I230" s="717"/>
      <c r="J230" s="717"/>
      <c r="K230" s="717"/>
      <c r="L230" s="717"/>
    </row>
    <row r="231">
      <c r="B231" s="716"/>
      <c r="D231" s="79"/>
      <c r="F231" s="717"/>
      <c r="G231" s="717"/>
      <c r="H231" s="717"/>
      <c r="I231" s="717"/>
      <c r="J231" s="717"/>
      <c r="K231" s="717"/>
      <c r="L231" s="717"/>
    </row>
    <row r="232">
      <c r="B232" s="716"/>
      <c r="D232" s="79"/>
      <c r="F232" s="717"/>
      <c r="G232" s="717"/>
      <c r="H232" s="717"/>
      <c r="I232" s="717"/>
      <c r="J232" s="717"/>
      <c r="K232" s="717"/>
      <c r="L232" s="717"/>
    </row>
    <row r="233">
      <c r="B233" s="716"/>
      <c r="D233" s="79"/>
      <c r="F233" s="717"/>
      <c r="G233" s="717"/>
      <c r="H233" s="717"/>
      <c r="I233" s="717"/>
      <c r="J233" s="717"/>
      <c r="K233" s="717"/>
      <c r="L233" s="717"/>
    </row>
    <row r="234">
      <c r="B234" s="716"/>
      <c r="D234" s="79"/>
      <c r="F234" s="717"/>
      <c r="G234" s="717"/>
      <c r="H234" s="717"/>
      <c r="I234" s="717"/>
      <c r="J234" s="717"/>
      <c r="K234" s="717"/>
      <c r="L234" s="717"/>
    </row>
    <row r="235">
      <c r="B235" s="716"/>
      <c r="D235" s="79"/>
      <c r="F235" s="717"/>
      <c r="G235" s="717"/>
      <c r="H235" s="717"/>
      <c r="I235" s="717"/>
      <c r="J235" s="717"/>
      <c r="K235" s="717"/>
      <c r="L235" s="717"/>
    </row>
    <row r="236">
      <c r="B236" s="716"/>
      <c r="D236" s="79"/>
      <c r="F236" s="717"/>
      <c r="G236" s="717"/>
      <c r="H236" s="717"/>
      <c r="I236" s="717"/>
      <c r="J236" s="717"/>
      <c r="K236" s="717"/>
      <c r="L236" s="717"/>
    </row>
    <row r="237">
      <c r="B237" s="716"/>
      <c r="D237" s="79"/>
      <c r="F237" s="717"/>
      <c r="G237" s="717"/>
      <c r="H237" s="717"/>
      <c r="I237" s="717"/>
      <c r="J237" s="717"/>
      <c r="K237" s="717"/>
      <c r="L237" s="717"/>
    </row>
    <row r="238">
      <c r="B238" s="716"/>
      <c r="D238" s="79"/>
      <c r="F238" s="717"/>
      <c r="G238" s="717"/>
      <c r="H238" s="717"/>
      <c r="I238" s="717"/>
      <c r="J238" s="717"/>
      <c r="K238" s="717"/>
      <c r="L238" s="717"/>
    </row>
    <row r="239">
      <c r="B239" s="716"/>
      <c r="D239" s="79"/>
      <c r="F239" s="717"/>
      <c r="G239" s="717"/>
      <c r="H239" s="717"/>
      <c r="I239" s="717"/>
      <c r="J239" s="717"/>
      <c r="K239" s="717"/>
      <c r="L239" s="717"/>
    </row>
    <row r="240">
      <c r="B240" s="716"/>
      <c r="D240" s="79"/>
      <c r="F240" s="717"/>
      <c r="G240" s="717"/>
      <c r="H240" s="717"/>
      <c r="I240" s="717"/>
      <c r="J240" s="717"/>
      <c r="K240" s="717"/>
      <c r="L240" s="717"/>
    </row>
    <row r="241">
      <c r="B241" s="716"/>
      <c r="D241" s="79"/>
      <c r="F241" s="717"/>
      <c r="G241" s="717"/>
      <c r="H241" s="717"/>
      <c r="I241" s="717"/>
      <c r="J241" s="717"/>
      <c r="K241" s="717"/>
      <c r="L241" s="717"/>
    </row>
    <row r="242">
      <c r="B242" s="716"/>
      <c r="D242" s="79"/>
      <c r="F242" s="717"/>
      <c r="G242" s="717"/>
      <c r="H242" s="717"/>
      <c r="I242" s="717"/>
      <c r="J242" s="717"/>
      <c r="K242" s="717"/>
      <c r="L242" s="717"/>
    </row>
    <row r="243">
      <c r="B243" s="716"/>
      <c r="D243" s="79"/>
      <c r="F243" s="717"/>
      <c r="G243" s="717"/>
      <c r="H243" s="717"/>
      <c r="I243" s="717"/>
      <c r="J243" s="717"/>
      <c r="K243" s="717"/>
      <c r="L243" s="717"/>
    </row>
    <row r="244">
      <c r="B244" s="716"/>
      <c r="D244" s="79"/>
      <c r="F244" s="717"/>
      <c r="G244" s="717"/>
      <c r="H244" s="717"/>
      <c r="I244" s="717"/>
      <c r="J244" s="717"/>
      <c r="K244" s="717"/>
      <c r="L244" s="717"/>
    </row>
    <row r="245">
      <c r="B245" s="716"/>
      <c r="D245" s="79"/>
      <c r="F245" s="717"/>
      <c r="G245" s="717"/>
      <c r="H245" s="717"/>
      <c r="I245" s="717"/>
      <c r="J245" s="717"/>
      <c r="K245" s="717"/>
      <c r="L245" s="717"/>
    </row>
    <row r="246">
      <c r="B246" s="716"/>
      <c r="D246" s="79"/>
      <c r="F246" s="717"/>
      <c r="G246" s="717"/>
      <c r="H246" s="717"/>
      <c r="I246" s="717"/>
      <c r="J246" s="717"/>
      <c r="K246" s="717"/>
      <c r="L246" s="717"/>
    </row>
    <row r="247">
      <c r="B247" s="716"/>
      <c r="D247" s="79"/>
      <c r="F247" s="717"/>
      <c r="G247" s="717"/>
      <c r="H247" s="717"/>
      <c r="I247" s="717"/>
      <c r="J247" s="717"/>
      <c r="K247" s="717"/>
      <c r="L247" s="717"/>
    </row>
    <row r="248">
      <c r="B248" s="716"/>
      <c r="D248" s="79"/>
      <c r="F248" s="717"/>
      <c r="G248" s="717"/>
      <c r="H248" s="717"/>
      <c r="I248" s="717"/>
      <c r="J248" s="717"/>
      <c r="K248" s="717"/>
      <c r="L248" s="717"/>
    </row>
    <row r="249">
      <c r="B249" s="716"/>
      <c r="D249" s="79"/>
      <c r="F249" s="717"/>
      <c r="G249" s="717"/>
      <c r="H249" s="717"/>
      <c r="I249" s="717"/>
      <c r="J249" s="717"/>
      <c r="K249" s="717"/>
      <c r="L249" s="717"/>
    </row>
    <row r="250">
      <c r="B250" s="716"/>
      <c r="D250" s="79"/>
      <c r="F250" s="717"/>
      <c r="G250" s="717"/>
      <c r="H250" s="717"/>
      <c r="I250" s="717"/>
      <c r="J250" s="717"/>
      <c r="K250" s="717"/>
      <c r="L250" s="717"/>
    </row>
    <row r="251">
      <c r="B251" s="716"/>
      <c r="D251" s="79"/>
      <c r="F251" s="717"/>
      <c r="G251" s="717"/>
      <c r="H251" s="717"/>
      <c r="I251" s="717"/>
      <c r="J251" s="717"/>
      <c r="K251" s="717"/>
      <c r="L251" s="717"/>
    </row>
    <row r="252">
      <c r="B252" s="716"/>
      <c r="D252" s="79"/>
      <c r="F252" s="717"/>
      <c r="G252" s="717"/>
      <c r="H252" s="717"/>
      <c r="I252" s="717"/>
      <c r="J252" s="717"/>
      <c r="K252" s="717"/>
      <c r="L252" s="717"/>
    </row>
    <row r="253">
      <c r="B253" s="716"/>
      <c r="D253" s="79"/>
      <c r="F253" s="717"/>
      <c r="G253" s="717"/>
      <c r="H253" s="717"/>
      <c r="I253" s="717"/>
      <c r="J253" s="717"/>
      <c r="K253" s="717"/>
      <c r="L253" s="717"/>
    </row>
    <row r="254">
      <c r="B254" s="716"/>
      <c r="D254" s="79"/>
      <c r="F254" s="717"/>
      <c r="G254" s="717"/>
      <c r="H254" s="717"/>
      <c r="I254" s="717"/>
      <c r="J254" s="717"/>
      <c r="K254" s="717"/>
      <c r="L254" s="717"/>
    </row>
    <row r="255">
      <c r="B255" s="716"/>
      <c r="D255" s="79"/>
      <c r="F255" s="717"/>
      <c r="G255" s="717"/>
      <c r="H255" s="717"/>
      <c r="I255" s="717"/>
      <c r="J255" s="717"/>
      <c r="K255" s="717"/>
      <c r="L255" s="717"/>
    </row>
    <row r="256">
      <c r="B256" s="716"/>
      <c r="D256" s="79"/>
      <c r="F256" s="717"/>
      <c r="G256" s="717"/>
      <c r="H256" s="717"/>
      <c r="I256" s="717"/>
      <c r="J256" s="717"/>
      <c r="K256" s="717"/>
      <c r="L256" s="717"/>
    </row>
    <row r="257">
      <c r="B257" s="716"/>
      <c r="D257" s="79"/>
      <c r="F257" s="717"/>
      <c r="G257" s="717"/>
      <c r="H257" s="717"/>
      <c r="I257" s="717"/>
      <c r="J257" s="717"/>
      <c r="K257" s="717"/>
      <c r="L257" s="717"/>
    </row>
    <row r="258">
      <c r="B258" s="716"/>
      <c r="D258" s="79"/>
      <c r="F258" s="717"/>
      <c r="G258" s="717"/>
      <c r="H258" s="717"/>
      <c r="I258" s="717"/>
      <c r="J258" s="717"/>
      <c r="K258" s="717"/>
      <c r="L258" s="717"/>
    </row>
    <row r="259">
      <c r="B259" s="716"/>
      <c r="D259" s="79"/>
      <c r="F259" s="717"/>
      <c r="G259" s="717"/>
      <c r="H259" s="717"/>
      <c r="I259" s="717"/>
      <c r="J259" s="717"/>
      <c r="K259" s="717"/>
      <c r="L259" s="717"/>
    </row>
    <row r="260">
      <c r="B260" s="716"/>
      <c r="D260" s="79"/>
      <c r="F260" s="717"/>
      <c r="G260" s="717"/>
      <c r="H260" s="717"/>
      <c r="I260" s="717"/>
      <c r="J260" s="717"/>
      <c r="K260" s="717"/>
      <c r="L260" s="717"/>
    </row>
    <row r="261">
      <c r="B261" s="716"/>
      <c r="D261" s="79"/>
      <c r="F261" s="717"/>
      <c r="G261" s="717"/>
      <c r="H261" s="717"/>
      <c r="I261" s="717"/>
      <c r="J261" s="717"/>
      <c r="K261" s="717"/>
      <c r="L261" s="717"/>
    </row>
    <row r="262">
      <c r="B262" s="716"/>
      <c r="D262" s="79"/>
      <c r="F262" s="717"/>
      <c r="G262" s="717"/>
      <c r="H262" s="717"/>
      <c r="I262" s="717"/>
      <c r="J262" s="717"/>
      <c r="K262" s="717"/>
      <c r="L262" s="717"/>
    </row>
    <row r="263">
      <c r="B263" s="716"/>
      <c r="D263" s="79"/>
      <c r="F263" s="717"/>
      <c r="G263" s="717"/>
      <c r="H263" s="717"/>
      <c r="I263" s="717"/>
      <c r="J263" s="717"/>
      <c r="K263" s="717"/>
      <c r="L263" s="717"/>
    </row>
    <row r="264">
      <c r="B264" s="716"/>
      <c r="D264" s="79"/>
      <c r="F264" s="717"/>
      <c r="G264" s="717"/>
      <c r="H264" s="717"/>
      <c r="I264" s="717"/>
      <c r="J264" s="717"/>
      <c r="K264" s="717"/>
      <c r="L264" s="717"/>
    </row>
    <row r="265">
      <c r="B265" s="716"/>
      <c r="D265" s="79"/>
      <c r="F265" s="717"/>
      <c r="G265" s="717"/>
      <c r="H265" s="717"/>
      <c r="I265" s="717"/>
      <c r="J265" s="717"/>
      <c r="K265" s="717"/>
      <c r="L265" s="717"/>
    </row>
    <row r="266">
      <c r="B266" s="716"/>
      <c r="D266" s="79"/>
      <c r="F266" s="717"/>
      <c r="G266" s="717"/>
      <c r="H266" s="717"/>
      <c r="I266" s="717"/>
      <c r="J266" s="717"/>
      <c r="K266" s="717"/>
      <c r="L266" s="717"/>
    </row>
    <row r="267">
      <c r="B267" s="716"/>
      <c r="D267" s="79"/>
      <c r="F267" s="717"/>
      <c r="G267" s="717"/>
      <c r="H267" s="717"/>
      <c r="I267" s="717"/>
      <c r="J267" s="717"/>
      <c r="K267" s="717"/>
      <c r="L267" s="717"/>
    </row>
    <row r="268">
      <c r="B268" s="716"/>
      <c r="D268" s="79"/>
      <c r="F268" s="717"/>
      <c r="G268" s="717"/>
      <c r="H268" s="717"/>
      <c r="I268" s="717"/>
      <c r="J268" s="717"/>
      <c r="K268" s="717"/>
      <c r="L268" s="717"/>
    </row>
    <row r="269">
      <c r="B269" s="716"/>
      <c r="D269" s="79"/>
      <c r="F269" s="717"/>
      <c r="G269" s="717"/>
      <c r="H269" s="717"/>
      <c r="I269" s="717"/>
      <c r="J269" s="717"/>
      <c r="K269" s="717"/>
      <c r="L269" s="717"/>
    </row>
    <row r="270">
      <c r="B270" s="716"/>
      <c r="D270" s="79"/>
      <c r="F270" s="717"/>
      <c r="G270" s="717"/>
      <c r="H270" s="717"/>
      <c r="I270" s="717"/>
      <c r="J270" s="717"/>
      <c r="K270" s="717"/>
      <c r="L270" s="717"/>
    </row>
    <row r="271">
      <c r="B271" s="716"/>
      <c r="D271" s="79"/>
      <c r="F271" s="717"/>
      <c r="G271" s="717"/>
      <c r="H271" s="717"/>
      <c r="I271" s="717"/>
      <c r="J271" s="717"/>
      <c r="K271" s="717"/>
      <c r="L271" s="717"/>
    </row>
    <row r="272">
      <c r="B272" s="716"/>
      <c r="D272" s="79"/>
      <c r="F272" s="717"/>
      <c r="G272" s="717"/>
      <c r="H272" s="717"/>
      <c r="I272" s="717"/>
      <c r="J272" s="717"/>
      <c r="K272" s="717"/>
      <c r="L272" s="717"/>
    </row>
    <row r="273">
      <c r="B273" s="716"/>
      <c r="D273" s="79"/>
      <c r="F273" s="717"/>
      <c r="G273" s="717"/>
      <c r="H273" s="717"/>
      <c r="I273" s="717"/>
      <c r="J273" s="717"/>
      <c r="K273" s="717"/>
      <c r="L273" s="717"/>
    </row>
    <row r="274">
      <c r="B274" s="716"/>
      <c r="D274" s="79"/>
      <c r="F274" s="717"/>
      <c r="G274" s="717"/>
      <c r="H274" s="717"/>
      <c r="I274" s="717"/>
      <c r="J274" s="717"/>
      <c r="K274" s="717"/>
      <c r="L274" s="717"/>
    </row>
    <row r="275">
      <c r="B275" s="716"/>
      <c r="D275" s="79"/>
      <c r="F275" s="717"/>
      <c r="G275" s="717"/>
      <c r="H275" s="717"/>
      <c r="I275" s="717"/>
      <c r="J275" s="717"/>
      <c r="K275" s="717"/>
      <c r="L275" s="717"/>
    </row>
    <row r="276">
      <c r="B276" s="716"/>
      <c r="D276" s="79"/>
      <c r="F276" s="717"/>
      <c r="G276" s="717"/>
      <c r="H276" s="717"/>
      <c r="I276" s="717"/>
      <c r="J276" s="717"/>
      <c r="K276" s="717"/>
      <c r="L276" s="717"/>
    </row>
    <row r="277">
      <c r="B277" s="716"/>
      <c r="D277" s="79"/>
      <c r="F277" s="717"/>
      <c r="G277" s="717"/>
      <c r="H277" s="717"/>
      <c r="I277" s="717"/>
      <c r="J277" s="717"/>
      <c r="K277" s="717"/>
      <c r="L277" s="717"/>
    </row>
    <row r="278">
      <c r="B278" s="716"/>
      <c r="D278" s="79"/>
      <c r="F278" s="717"/>
      <c r="G278" s="717"/>
      <c r="H278" s="717"/>
      <c r="I278" s="717"/>
      <c r="J278" s="717"/>
      <c r="K278" s="717"/>
      <c r="L278" s="717"/>
    </row>
    <row r="279">
      <c r="B279" s="716"/>
      <c r="D279" s="79"/>
      <c r="F279" s="717"/>
      <c r="G279" s="717"/>
      <c r="H279" s="717"/>
      <c r="I279" s="717"/>
      <c r="J279" s="717"/>
      <c r="K279" s="717"/>
      <c r="L279" s="717"/>
    </row>
    <row r="280">
      <c r="B280" s="716"/>
      <c r="D280" s="79"/>
      <c r="F280" s="717"/>
      <c r="G280" s="717"/>
      <c r="H280" s="717"/>
      <c r="I280" s="717"/>
      <c r="J280" s="717"/>
      <c r="K280" s="717"/>
      <c r="L280" s="717"/>
    </row>
    <row r="281">
      <c r="B281" s="716"/>
      <c r="D281" s="79"/>
      <c r="F281" s="717"/>
      <c r="G281" s="717"/>
      <c r="H281" s="717"/>
      <c r="I281" s="717"/>
      <c r="J281" s="717"/>
      <c r="K281" s="717"/>
      <c r="L281" s="717"/>
    </row>
    <row r="282">
      <c r="B282" s="716"/>
      <c r="D282" s="79"/>
      <c r="F282" s="717"/>
      <c r="G282" s="717"/>
      <c r="H282" s="717"/>
      <c r="I282" s="717"/>
      <c r="J282" s="717"/>
      <c r="K282" s="717"/>
      <c r="L282" s="717"/>
    </row>
    <row r="283">
      <c r="B283" s="716"/>
      <c r="D283" s="79"/>
      <c r="F283" s="717"/>
      <c r="G283" s="717"/>
      <c r="H283" s="717"/>
      <c r="I283" s="717"/>
      <c r="J283" s="717"/>
      <c r="K283" s="717"/>
      <c r="L283" s="717"/>
    </row>
    <row r="284">
      <c r="B284" s="716"/>
      <c r="D284" s="79"/>
      <c r="F284" s="717"/>
      <c r="G284" s="717"/>
      <c r="H284" s="717"/>
      <c r="I284" s="717"/>
      <c r="J284" s="717"/>
      <c r="K284" s="717"/>
      <c r="L284" s="717"/>
    </row>
    <row r="285">
      <c r="B285" s="716"/>
      <c r="D285" s="79"/>
      <c r="F285" s="717"/>
      <c r="G285" s="717"/>
      <c r="H285" s="717"/>
      <c r="I285" s="717"/>
      <c r="J285" s="717"/>
      <c r="K285" s="717"/>
      <c r="L285" s="717"/>
    </row>
    <row r="286">
      <c r="B286" s="716"/>
      <c r="D286" s="79"/>
      <c r="F286" s="717"/>
      <c r="G286" s="717"/>
      <c r="H286" s="717"/>
      <c r="I286" s="717"/>
      <c r="J286" s="717"/>
      <c r="K286" s="717"/>
      <c r="L286" s="717"/>
    </row>
    <row r="287">
      <c r="B287" s="716"/>
      <c r="D287" s="79"/>
      <c r="F287" s="717"/>
      <c r="G287" s="717"/>
      <c r="H287" s="717"/>
      <c r="I287" s="717"/>
      <c r="J287" s="717"/>
      <c r="K287" s="717"/>
      <c r="L287" s="717"/>
    </row>
    <row r="288">
      <c r="B288" s="716"/>
      <c r="D288" s="79"/>
      <c r="F288" s="717"/>
      <c r="G288" s="717"/>
      <c r="H288" s="717"/>
      <c r="I288" s="717"/>
      <c r="J288" s="717"/>
      <c r="K288" s="717"/>
      <c r="L288" s="717"/>
    </row>
    <row r="289">
      <c r="B289" s="716"/>
      <c r="D289" s="79"/>
      <c r="F289" s="717"/>
      <c r="G289" s="717"/>
      <c r="H289" s="717"/>
      <c r="I289" s="717"/>
      <c r="J289" s="717"/>
      <c r="K289" s="717"/>
      <c r="L289" s="717"/>
    </row>
    <row r="290">
      <c r="B290" s="716"/>
      <c r="D290" s="79"/>
      <c r="F290" s="717"/>
      <c r="G290" s="717"/>
      <c r="H290" s="717"/>
      <c r="I290" s="717"/>
      <c r="J290" s="717"/>
      <c r="K290" s="717"/>
      <c r="L290" s="717"/>
    </row>
    <row r="291">
      <c r="B291" s="716"/>
      <c r="D291" s="79"/>
      <c r="F291" s="717"/>
      <c r="G291" s="717"/>
      <c r="H291" s="717"/>
      <c r="I291" s="717"/>
      <c r="J291" s="717"/>
      <c r="K291" s="717"/>
      <c r="L291" s="717"/>
    </row>
    <row r="292">
      <c r="B292" s="716"/>
      <c r="D292" s="79"/>
      <c r="F292" s="717"/>
      <c r="G292" s="717"/>
      <c r="H292" s="717"/>
      <c r="I292" s="717"/>
      <c r="J292" s="717"/>
      <c r="K292" s="717"/>
      <c r="L292" s="717"/>
    </row>
    <row r="293">
      <c r="B293" s="716"/>
      <c r="D293" s="79"/>
      <c r="F293" s="717"/>
      <c r="G293" s="717"/>
      <c r="H293" s="717"/>
      <c r="I293" s="717"/>
      <c r="J293" s="717"/>
      <c r="K293" s="717"/>
      <c r="L293" s="717"/>
    </row>
    <row r="294">
      <c r="B294" s="716"/>
      <c r="D294" s="79"/>
      <c r="F294" s="717"/>
      <c r="G294" s="717"/>
      <c r="H294" s="717"/>
      <c r="I294" s="717"/>
      <c r="J294" s="717"/>
      <c r="K294" s="717"/>
      <c r="L294" s="717"/>
    </row>
    <row r="295">
      <c r="B295" s="716"/>
      <c r="D295" s="79"/>
      <c r="F295" s="717"/>
      <c r="G295" s="717"/>
      <c r="H295" s="717"/>
      <c r="I295" s="717"/>
      <c r="J295" s="717"/>
      <c r="K295" s="717"/>
      <c r="L295" s="717"/>
    </row>
    <row r="296">
      <c r="B296" s="716"/>
      <c r="D296" s="79"/>
      <c r="F296" s="717"/>
      <c r="G296" s="717"/>
      <c r="H296" s="717"/>
      <c r="I296" s="717"/>
      <c r="J296" s="717"/>
      <c r="K296" s="717"/>
      <c r="L296" s="717"/>
    </row>
    <row r="297">
      <c r="B297" s="716"/>
      <c r="D297" s="79"/>
      <c r="F297" s="717"/>
      <c r="G297" s="717"/>
      <c r="H297" s="717"/>
      <c r="I297" s="717"/>
      <c r="J297" s="717"/>
      <c r="K297" s="717"/>
      <c r="L297" s="717"/>
    </row>
    <row r="298">
      <c r="B298" s="716"/>
      <c r="D298" s="79"/>
      <c r="F298" s="717"/>
      <c r="G298" s="717"/>
      <c r="H298" s="717"/>
      <c r="I298" s="717"/>
      <c r="J298" s="717"/>
      <c r="K298" s="717"/>
      <c r="L298" s="717"/>
    </row>
    <row r="299">
      <c r="B299" s="716"/>
      <c r="D299" s="79"/>
      <c r="F299" s="717"/>
      <c r="G299" s="717"/>
      <c r="H299" s="717"/>
      <c r="I299" s="717"/>
      <c r="J299" s="717"/>
      <c r="K299" s="717"/>
      <c r="L299" s="717"/>
    </row>
    <row r="300">
      <c r="B300" s="716"/>
      <c r="D300" s="79"/>
      <c r="F300" s="717"/>
      <c r="G300" s="717"/>
      <c r="H300" s="717"/>
      <c r="I300" s="717"/>
      <c r="J300" s="717"/>
      <c r="K300" s="717"/>
      <c r="L300" s="717"/>
    </row>
    <row r="301">
      <c r="B301" s="716"/>
      <c r="D301" s="79"/>
      <c r="F301" s="717"/>
      <c r="G301" s="717"/>
      <c r="H301" s="717"/>
      <c r="I301" s="717"/>
      <c r="J301" s="717"/>
      <c r="K301" s="717"/>
      <c r="L301" s="717"/>
    </row>
    <row r="302">
      <c r="B302" s="716"/>
      <c r="D302" s="79"/>
      <c r="F302" s="717"/>
      <c r="G302" s="717"/>
      <c r="H302" s="717"/>
      <c r="I302" s="717"/>
      <c r="J302" s="717"/>
      <c r="K302" s="717"/>
      <c r="L302" s="717"/>
    </row>
    <row r="303">
      <c r="B303" s="716"/>
      <c r="D303" s="79"/>
      <c r="F303" s="717"/>
      <c r="G303" s="717"/>
      <c r="H303" s="717"/>
      <c r="I303" s="717"/>
      <c r="J303" s="717"/>
      <c r="K303" s="717"/>
      <c r="L303" s="717"/>
    </row>
    <row r="304">
      <c r="B304" s="716"/>
      <c r="D304" s="79"/>
      <c r="F304" s="717"/>
      <c r="G304" s="717"/>
      <c r="H304" s="717"/>
      <c r="I304" s="717"/>
      <c r="J304" s="717"/>
      <c r="K304" s="717"/>
      <c r="L304" s="717"/>
    </row>
    <row r="305">
      <c r="B305" s="716"/>
      <c r="D305" s="79"/>
      <c r="F305" s="717"/>
      <c r="G305" s="717"/>
      <c r="H305" s="717"/>
      <c r="I305" s="717"/>
      <c r="J305" s="717"/>
      <c r="K305" s="717"/>
      <c r="L305" s="717"/>
    </row>
    <row r="306">
      <c r="B306" s="716"/>
      <c r="D306" s="79"/>
      <c r="F306" s="717"/>
      <c r="G306" s="717"/>
      <c r="H306" s="717"/>
      <c r="I306" s="717"/>
      <c r="J306" s="717"/>
      <c r="K306" s="717"/>
      <c r="L306" s="717"/>
    </row>
    <row r="307">
      <c r="B307" s="716"/>
      <c r="D307" s="79"/>
      <c r="F307" s="717"/>
      <c r="G307" s="717"/>
      <c r="H307" s="717"/>
      <c r="I307" s="717"/>
      <c r="J307" s="717"/>
      <c r="K307" s="717"/>
      <c r="L307" s="717"/>
    </row>
    <row r="308">
      <c r="B308" s="716"/>
      <c r="D308" s="79"/>
      <c r="F308" s="717"/>
      <c r="G308" s="717"/>
      <c r="H308" s="717"/>
      <c r="I308" s="717"/>
      <c r="J308" s="717"/>
      <c r="K308" s="717"/>
      <c r="L308" s="717"/>
    </row>
    <row r="309">
      <c r="B309" s="716"/>
      <c r="D309" s="79"/>
      <c r="F309" s="717"/>
      <c r="G309" s="717"/>
      <c r="H309" s="717"/>
      <c r="I309" s="717"/>
      <c r="J309" s="717"/>
      <c r="K309" s="717"/>
      <c r="L309" s="717"/>
    </row>
    <row r="310">
      <c r="B310" s="716"/>
      <c r="D310" s="79"/>
      <c r="F310" s="717"/>
      <c r="G310" s="717"/>
      <c r="H310" s="717"/>
      <c r="I310" s="717"/>
      <c r="J310" s="717"/>
      <c r="K310" s="717"/>
      <c r="L310" s="717"/>
    </row>
    <row r="311">
      <c r="B311" s="716"/>
      <c r="D311" s="79"/>
      <c r="F311" s="717"/>
      <c r="G311" s="717"/>
      <c r="H311" s="717"/>
      <c r="I311" s="717"/>
      <c r="J311" s="717"/>
      <c r="K311" s="717"/>
      <c r="L311" s="717"/>
    </row>
    <row r="312">
      <c r="B312" s="716"/>
      <c r="D312" s="79"/>
      <c r="F312" s="717"/>
      <c r="G312" s="717"/>
      <c r="H312" s="717"/>
      <c r="I312" s="717"/>
      <c r="J312" s="717"/>
      <c r="K312" s="717"/>
      <c r="L312" s="717"/>
    </row>
    <row r="313">
      <c r="B313" s="716"/>
      <c r="D313" s="79"/>
      <c r="F313" s="717"/>
      <c r="G313" s="717"/>
      <c r="H313" s="717"/>
      <c r="I313" s="717"/>
      <c r="J313" s="717"/>
      <c r="K313" s="717"/>
      <c r="L313" s="717"/>
    </row>
    <row r="314">
      <c r="B314" s="716"/>
      <c r="D314" s="79"/>
      <c r="F314" s="717"/>
      <c r="G314" s="717"/>
      <c r="H314" s="717"/>
      <c r="I314" s="717"/>
      <c r="J314" s="717"/>
      <c r="K314" s="717"/>
      <c r="L314" s="717"/>
    </row>
    <row r="315">
      <c r="B315" s="716"/>
      <c r="D315" s="79"/>
      <c r="F315" s="717"/>
      <c r="G315" s="717"/>
      <c r="H315" s="717"/>
      <c r="I315" s="717"/>
      <c r="J315" s="717"/>
      <c r="K315" s="717"/>
      <c r="L315" s="717"/>
    </row>
    <row r="316">
      <c r="B316" s="716"/>
      <c r="D316" s="79"/>
      <c r="F316" s="717"/>
      <c r="G316" s="717"/>
      <c r="H316" s="717"/>
      <c r="I316" s="717"/>
      <c r="J316" s="717"/>
      <c r="K316" s="717"/>
      <c r="L316" s="717"/>
    </row>
    <row r="317">
      <c r="B317" s="716"/>
      <c r="D317" s="79"/>
      <c r="F317" s="717"/>
      <c r="G317" s="717"/>
      <c r="H317" s="717"/>
      <c r="I317" s="717"/>
      <c r="J317" s="717"/>
      <c r="K317" s="717"/>
      <c r="L317" s="717"/>
    </row>
    <row r="318">
      <c r="B318" s="716"/>
      <c r="D318" s="79"/>
      <c r="F318" s="717"/>
      <c r="G318" s="717"/>
      <c r="H318" s="717"/>
      <c r="I318" s="717"/>
      <c r="J318" s="717"/>
      <c r="K318" s="717"/>
      <c r="L318" s="717"/>
    </row>
    <row r="319">
      <c r="B319" s="716"/>
      <c r="D319" s="79"/>
      <c r="F319" s="717"/>
      <c r="G319" s="717"/>
      <c r="H319" s="717"/>
      <c r="I319" s="717"/>
      <c r="J319" s="717"/>
      <c r="K319" s="717"/>
      <c r="L319" s="717"/>
    </row>
    <row r="320">
      <c r="B320" s="716"/>
      <c r="D320" s="79"/>
      <c r="F320" s="717"/>
      <c r="G320" s="717"/>
      <c r="H320" s="717"/>
      <c r="I320" s="717"/>
      <c r="J320" s="717"/>
      <c r="K320" s="717"/>
      <c r="L320" s="717"/>
    </row>
    <row r="321">
      <c r="B321" s="716"/>
      <c r="D321" s="79"/>
      <c r="F321" s="717"/>
      <c r="G321" s="717"/>
      <c r="H321" s="717"/>
      <c r="I321" s="717"/>
      <c r="J321" s="717"/>
      <c r="K321" s="717"/>
      <c r="L321" s="717"/>
    </row>
    <row r="322">
      <c r="B322" s="716"/>
      <c r="D322" s="79"/>
      <c r="F322" s="717"/>
      <c r="G322" s="717"/>
      <c r="H322" s="717"/>
      <c r="I322" s="717"/>
      <c r="J322" s="717"/>
      <c r="K322" s="717"/>
      <c r="L322" s="717"/>
    </row>
    <row r="323">
      <c r="B323" s="716"/>
      <c r="D323" s="79"/>
      <c r="F323" s="717"/>
      <c r="G323" s="717"/>
      <c r="H323" s="717"/>
      <c r="I323" s="717"/>
      <c r="J323" s="717"/>
      <c r="K323" s="717"/>
      <c r="L323" s="717"/>
    </row>
    <row r="324">
      <c r="B324" s="716"/>
      <c r="D324" s="79"/>
      <c r="F324" s="717"/>
      <c r="G324" s="717"/>
      <c r="H324" s="717"/>
      <c r="I324" s="717"/>
      <c r="J324" s="717"/>
      <c r="K324" s="717"/>
      <c r="L324" s="717"/>
    </row>
    <row r="325">
      <c r="B325" s="716"/>
      <c r="D325" s="79"/>
      <c r="F325" s="717"/>
      <c r="G325" s="717"/>
      <c r="H325" s="717"/>
      <c r="I325" s="717"/>
      <c r="J325" s="717"/>
      <c r="K325" s="717"/>
      <c r="L325" s="717"/>
    </row>
    <row r="326">
      <c r="B326" s="716"/>
      <c r="D326" s="79"/>
      <c r="F326" s="717"/>
      <c r="G326" s="717"/>
      <c r="H326" s="717"/>
      <c r="I326" s="717"/>
      <c r="J326" s="717"/>
      <c r="K326" s="717"/>
      <c r="L326" s="717"/>
    </row>
    <row r="327">
      <c r="B327" s="716"/>
      <c r="D327" s="79"/>
      <c r="F327" s="717"/>
      <c r="G327" s="717"/>
      <c r="H327" s="717"/>
      <c r="I327" s="717"/>
      <c r="J327" s="717"/>
      <c r="K327" s="717"/>
      <c r="L327" s="717"/>
    </row>
    <row r="328">
      <c r="B328" s="716"/>
      <c r="D328" s="79"/>
      <c r="F328" s="717"/>
      <c r="G328" s="717"/>
      <c r="H328" s="717"/>
      <c r="I328" s="717"/>
      <c r="J328" s="717"/>
      <c r="K328" s="717"/>
      <c r="L328" s="717"/>
    </row>
    <row r="329">
      <c r="B329" s="716"/>
      <c r="D329" s="79"/>
      <c r="F329" s="717"/>
      <c r="G329" s="717"/>
      <c r="H329" s="717"/>
      <c r="I329" s="717"/>
      <c r="J329" s="717"/>
      <c r="K329" s="717"/>
      <c r="L329" s="717"/>
    </row>
    <row r="330">
      <c r="B330" s="716"/>
      <c r="D330" s="79"/>
      <c r="F330" s="717"/>
      <c r="G330" s="717"/>
      <c r="H330" s="717"/>
      <c r="I330" s="717"/>
      <c r="J330" s="717"/>
      <c r="K330" s="717"/>
      <c r="L330" s="717"/>
    </row>
    <row r="331">
      <c r="B331" s="716"/>
      <c r="D331" s="79"/>
      <c r="F331" s="717"/>
      <c r="G331" s="717"/>
      <c r="H331" s="717"/>
      <c r="I331" s="717"/>
      <c r="J331" s="717"/>
      <c r="K331" s="717"/>
      <c r="L331" s="717"/>
    </row>
    <row r="332">
      <c r="B332" s="716"/>
      <c r="D332" s="79"/>
      <c r="F332" s="717"/>
      <c r="G332" s="717"/>
      <c r="H332" s="717"/>
      <c r="I332" s="717"/>
      <c r="J332" s="717"/>
      <c r="K332" s="717"/>
      <c r="L332" s="717"/>
    </row>
    <row r="333">
      <c r="B333" s="716"/>
      <c r="D333" s="79"/>
      <c r="F333" s="717"/>
      <c r="G333" s="717"/>
      <c r="H333" s="717"/>
      <c r="I333" s="717"/>
      <c r="J333" s="717"/>
      <c r="K333" s="717"/>
      <c r="L333" s="717"/>
    </row>
    <row r="334">
      <c r="B334" s="716"/>
      <c r="D334" s="79"/>
      <c r="F334" s="717"/>
      <c r="G334" s="717"/>
      <c r="H334" s="717"/>
      <c r="I334" s="717"/>
      <c r="J334" s="717"/>
      <c r="K334" s="717"/>
      <c r="L334" s="717"/>
    </row>
    <row r="335">
      <c r="B335" s="716"/>
      <c r="D335" s="79"/>
      <c r="F335" s="717"/>
      <c r="G335" s="717"/>
      <c r="H335" s="717"/>
      <c r="I335" s="717"/>
      <c r="J335" s="717"/>
      <c r="K335" s="717"/>
      <c r="L335" s="717"/>
    </row>
    <row r="336">
      <c r="B336" s="716"/>
      <c r="D336" s="79"/>
      <c r="F336" s="717"/>
      <c r="G336" s="717"/>
      <c r="H336" s="717"/>
      <c r="I336" s="717"/>
      <c r="J336" s="717"/>
      <c r="K336" s="717"/>
      <c r="L336" s="717"/>
    </row>
    <row r="337">
      <c r="B337" s="716"/>
      <c r="D337" s="79"/>
      <c r="F337" s="717"/>
      <c r="G337" s="717"/>
      <c r="H337" s="717"/>
      <c r="I337" s="717"/>
      <c r="J337" s="717"/>
      <c r="K337" s="717"/>
      <c r="L337" s="717"/>
    </row>
    <row r="338">
      <c r="B338" s="716"/>
      <c r="D338" s="79"/>
      <c r="F338" s="717"/>
      <c r="G338" s="717"/>
      <c r="H338" s="717"/>
      <c r="I338" s="717"/>
      <c r="J338" s="717"/>
      <c r="K338" s="717"/>
      <c r="L338" s="717"/>
    </row>
    <row r="339">
      <c r="B339" s="716"/>
      <c r="D339" s="79"/>
      <c r="F339" s="717"/>
      <c r="G339" s="717"/>
      <c r="H339" s="717"/>
      <c r="I339" s="717"/>
      <c r="J339" s="717"/>
      <c r="K339" s="717"/>
      <c r="L339" s="717"/>
    </row>
    <row r="340">
      <c r="B340" s="716"/>
      <c r="D340" s="79"/>
      <c r="F340" s="717"/>
      <c r="G340" s="717"/>
      <c r="H340" s="717"/>
      <c r="I340" s="717"/>
      <c r="J340" s="717"/>
      <c r="K340" s="717"/>
      <c r="L340" s="717"/>
    </row>
    <row r="341">
      <c r="B341" s="716"/>
      <c r="D341" s="79"/>
      <c r="F341" s="717"/>
      <c r="G341" s="717"/>
      <c r="H341" s="717"/>
      <c r="I341" s="717"/>
      <c r="J341" s="717"/>
      <c r="K341" s="717"/>
      <c r="L341" s="717"/>
    </row>
    <row r="342">
      <c r="B342" s="716"/>
      <c r="D342" s="79"/>
      <c r="F342" s="717"/>
      <c r="G342" s="717"/>
      <c r="H342" s="717"/>
      <c r="I342" s="717"/>
      <c r="J342" s="717"/>
      <c r="K342" s="717"/>
      <c r="L342" s="717"/>
    </row>
    <row r="343">
      <c r="B343" s="716"/>
      <c r="D343" s="79"/>
      <c r="F343" s="717"/>
      <c r="G343" s="717"/>
      <c r="H343" s="717"/>
      <c r="I343" s="717"/>
      <c r="J343" s="717"/>
      <c r="K343" s="717"/>
      <c r="L343" s="717"/>
    </row>
    <row r="344">
      <c r="B344" s="716"/>
      <c r="D344" s="79"/>
      <c r="F344" s="717"/>
      <c r="G344" s="717"/>
      <c r="H344" s="717"/>
      <c r="I344" s="717"/>
      <c r="J344" s="717"/>
      <c r="K344" s="717"/>
      <c r="L344" s="717"/>
    </row>
    <row r="345">
      <c r="B345" s="716"/>
      <c r="D345" s="79"/>
      <c r="F345" s="717"/>
      <c r="G345" s="717"/>
      <c r="H345" s="717"/>
      <c r="I345" s="717"/>
      <c r="J345" s="717"/>
      <c r="K345" s="717"/>
      <c r="L345" s="717"/>
    </row>
    <row r="346">
      <c r="B346" s="716"/>
      <c r="D346" s="79"/>
      <c r="F346" s="717"/>
      <c r="G346" s="717"/>
      <c r="H346" s="717"/>
      <c r="I346" s="717"/>
      <c r="J346" s="717"/>
      <c r="K346" s="717"/>
      <c r="L346" s="717"/>
    </row>
    <row r="347">
      <c r="B347" s="716"/>
      <c r="D347" s="79"/>
      <c r="F347" s="717"/>
      <c r="G347" s="717"/>
      <c r="H347" s="717"/>
      <c r="I347" s="717"/>
      <c r="J347" s="717"/>
      <c r="K347" s="717"/>
      <c r="L347" s="717"/>
    </row>
    <row r="348">
      <c r="B348" s="716"/>
      <c r="D348" s="79"/>
      <c r="F348" s="717"/>
      <c r="G348" s="717"/>
      <c r="H348" s="717"/>
      <c r="I348" s="717"/>
      <c r="J348" s="717"/>
      <c r="K348" s="717"/>
      <c r="L348" s="717"/>
    </row>
    <row r="349">
      <c r="B349" s="716"/>
      <c r="D349" s="79"/>
      <c r="F349" s="717"/>
      <c r="G349" s="717"/>
      <c r="H349" s="717"/>
      <c r="I349" s="717"/>
      <c r="J349" s="717"/>
      <c r="K349" s="717"/>
      <c r="L349" s="717"/>
    </row>
    <row r="350">
      <c r="B350" s="716"/>
      <c r="D350" s="79"/>
      <c r="F350" s="717"/>
      <c r="G350" s="717"/>
      <c r="H350" s="717"/>
      <c r="I350" s="717"/>
      <c r="J350" s="717"/>
      <c r="K350" s="717"/>
      <c r="L350" s="717"/>
    </row>
    <row r="351">
      <c r="B351" s="716"/>
      <c r="D351" s="79"/>
      <c r="F351" s="717"/>
      <c r="G351" s="717"/>
      <c r="H351" s="717"/>
      <c r="I351" s="717"/>
      <c r="J351" s="717"/>
      <c r="K351" s="717"/>
      <c r="L351" s="717"/>
    </row>
    <row r="352">
      <c r="B352" s="716"/>
      <c r="D352" s="79"/>
      <c r="F352" s="717"/>
      <c r="G352" s="717"/>
      <c r="H352" s="717"/>
      <c r="I352" s="717"/>
      <c r="J352" s="717"/>
      <c r="K352" s="717"/>
      <c r="L352" s="717"/>
    </row>
    <row r="353">
      <c r="B353" s="716"/>
      <c r="D353" s="79"/>
      <c r="F353" s="717"/>
      <c r="G353" s="717"/>
      <c r="H353" s="717"/>
      <c r="I353" s="717"/>
      <c r="J353" s="717"/>
      <c r="K353" s="717"/>
      <c r="L353" s="717"/>
    </row>
    <row r="354">
      <c r="B354" s="716"/>
      <c r="D354" s="79"/>
      <c r="F354" s="717"/>
      <c r="G354" s="717"/>
      <c r="H354" s="717"/>
      <c r="I354" s="717"/>
      <c r="J354" s="717"/>
      <c r="K354" s="717"/>
      <c r="L354" s="717"/>
    </row>
    <row r="355">
      <c r="B355" s="716"/>
      <c r="D355" s="79"/>
      <c r="F355" s="717"/>
      <c r="G355" s="717"/>
      <c r="H355" s="717"/>
      <c r="I355" s="717"/>
      <c r="J355" s="717"/>
      <c r="K355" s="717"/>
      <c r="L355" s="717"/>
    </row>
    <row r="356">
      <c r="B356" s="716"/>
      <c r="D356" s="79"/>
      <c r="F356" s="717"/>
      <c r="G356" s="717"/>
      <c r="H356" s="717"/>
      <c r="I356" s="717"/>
      <c r="J356" s="717"/>
      <c r="K356" s="717"/>
      <c r="L356" s="717"/>
    </row>
    <row r="357">
      <c r="B357" s="716"/>
      <c r="D357" s="79"/>
      <c r="F357" s="717"/>
      <c r="G357" s="717"/>
      <c r="H357" s="717"/>
      <c r="I357" s="717"/>
      <c r="J357" s="717"/>
      <c r="K357" s="717"/>
      <c r="L357" s="717"/>
    </row>
    <row r="358">
      <c r="B358" s="716"/>
      <c r="D358" s="79"/>
      <c r="F358" s="717"/>
      <c r="G358" s="717"/>
      <c r="H358" s="717"/>
      <c r="I358" s="717"/>
      <c r="J358" s="717"/>
      <c r="K358" s="717"/>
      <c r="L358" s="717"/>
    </row>
    <row r="359">
      <c r="B359" s="716"/>
      <c r="D359" s="79"/>
      <c r="F359" s="717"/>
      <c r="G359" s="717"/>
      <c r="H359" s="717"/>
      <c r="I359" s="717"/>
      <c r="J359" s="717"/>
      <c r="K359" s="717"/>
      <c r="L359" s="717"/>
    </row>
    <row r="360">
      <c r="B360" s="716"/>
      <c r="D360" s="79"/>
      <c r="F360" s="717"/>
      <c r="G360" s="717"/>
      <c r="H360" s="717"/>
      <c r="I360" s="717"/>
      <c r="J360" s="717"/>
      <c r="K360" s="717"/>
      <c r="L360" s="717"/>
    </row>
    <row r="361">
      <c r="B361" s="716"/>
      <c r="D361" s="79"/>
      <c r="F361" s="717"/>
      <c r="G361" s="717"/>
      <c r="H361" s="717"/>
      <c r="I361" s="717"/>
      <c r="J361" s="717"/>
      <c r="K361" s="717"/>
      <c r="L361" s="717"/>
    </row>
    <row r="362">
      <c r="B362" s="716"/>
      <c r="D362" s="79"/>
      <c r="F362" s="717"/>
      <c r="G362" s="717"/>
      <c r="H362" s="717"/>
      <c r="I362" s="717"/>
      <c r="J362" s="717"/>
      <c r="K362" s="717"/>
      <c r="L362" s="717"/>
    </row>
    <row r="363">
      <c r="B363" s="716"/>
      <c r="D363" s="79"/>
      <c r="F363" s="717"/>
      <c r="G363" s="717"/>
      <c r="H363" s="717"/>
      <c r="I363" s="717"/>
      <c r="J363" s="717"/>
      <c r="K363" s="717"/>
      <c r="L363" s="717"/>
    </row>
    <row r="364">
      <c r="B364" s="716"/>
      <c r="D364" s="79"/>
      <c r="F364" s="717"/>
      <c r="G364" s="717"/>
      <c r="H364" s="717"/>
      <c r="I364" s="717"/>
      <c r="J364" s="717"/>
      <c r="K364" s="717"/>
      <c r="L364" s="717"/>
    </row>
    <row r="365">
      <c r="B365" s="716"/>
      <c r="D365" s="79"/>
      <c r="F365" s="717"/>
      <c r="G365" s="717"/>
      <c r="H365" s="717"/>
      <c r="I365" s="717"/>
      <c r="J365" s="717"/>
      <c r="K365" s="717"/>
      <c r="L365" s="717"/>
    </row>
    <row r="366">
      <c r="B366" s="716"/>
      <c r="D366" s="79"/>
      <c r="F366" s="717"/>
      <c r="G366" s="717"/>
      <c r="H366" s="717"/>
      <c r="I366" s="717"/>
      <c r="J366" s="717"/>
      <c r="K366" s="717"/>
      <c r="L366" s="717"/>
    </row>
    <row r="367">
      <c r="B367" s="716"/>
      <c r="D367" s="79"/>
      <c r="F367" s="717"/>
      <c r="G367" s="717"/>
      <c r="H367" s="717"/>
      <c r="I367" s="717"/>
      <c r="J367" s="717"/>
      <c r="K367" s="717"/>
      <c r="L367" s="717"/>
    </row>
    <row r="368">
      <c r="B368" s="716"/>
      <c r="D368" s="79"/>
      <c r="F368" s="717"/>
      <c r="G368" s="717"/>
      <c r="H368" s="717"/>
      <c r="I368" s="717"/>
      <c r="J368" s="717"/>
      <c r="K368" s="717"/>
      <c r="L368" s="717"/>
    </row>
    <row r="369">
      <c r="B369" s="716"/>
      <c r="D369" s="79"/>
      <c r="F369" s="717"/>
      <c r="G369" s="717"/>
      <c r="H369" s="717"/>
      <c r="I369" s="717"/>
      <c r="J369" s="717"/>
      <c r="K369" s="717"/>
      <c r="L369" s="717"/>
    </row>
    <row r="370">
      <c r="B370" s="716"/>
      <c r="D370" s="79"/>
      <c r="F370" s="717"/>
      <c r="G370" s="717"/>
      <c r="H370" s="717"/>
      <c r="I370" s="717"/>
      <c r="J370" s="717"/>
      <c r="K370" s="717"/>
      <c r="L370" s="717"/>
    </row>
    <row r="371">
      <c r="B371" s="716"/>
      <c r="D371" s="79"/>
      <c r="F371" s="717"/>
      <c r="G371" s="717"/>
      <c r="H371" s="717"/>
      <c r="I371" s="717"/>
      <c r="J371" s="717"/>
      <c r="K371" s="717"/>
      <c r="L371" s="717"/>
    </row>
    <row r="372">
      <c r="B372" s="716"/>
      <c r="D372" s="79"/>
      <c r="F372" s="717"/>
      <c r="G372" s="717"/>
      <c r="H372" s="717"/>
      <c r="I372" s="717"/>
      <c r="J372" s="717"/>
      <c r="K372" s="717"/>
      <c r="L372" s="717"/>
    </row>
    <row r="373">
      <c r="B373" s="716"/>
      <c r="D373" s="79"/>
      <c r="F373" s="717"/>
      <c r="G373" s="717"/>
      <c r="H373" s="717"/>
      <c r="I373" s="717"/>
      <c r="J373" s="717"/>
      <c r="K373" s="717"/>
      <c r="L373" s="717"/>
    </row>
    <row r="374">
      <c r="B374" s="716"/>
      <c r="D374" s="79"/>
      <c r="F374" s="717"/>
      <c r="G374" s="717"/>
      <c r="H374" s="717"/>
      <c r="I374" s="717"/>
      <c r="J374" s="717"/>
      <c r="K374" s="717"/>
      <c r="L374" s="717"/>
    </row>
    <row r="375">
      <c r="B375" s="716"/>
      <c r="D375" s="79"/>
      <c r="F375" s="717"/>
      <c r="G375" s="717"/>
      <c r="H375" s="717"/>
      <c r="I375" s="717"/>
      <c r="J375" s="717"/>
      <c r="K375" s="717"/>
      <c r="L375" s="717"/>
    </row>
    <row r="376">
      <c r="B376" s="716"/>
      <c r="D376" s="79"/>
      <c r="F376" s="717"/>
      <c r="G376" s="717"/>
      <c r="H376" s="717"/>
      <c r="I376" s="717"/>
      <c r="J376" s="717"/>
      <c r="K376" s="717"/>
      <c r="L376" s="717"/>
    </row>
    <row r="377">
      <c r="B377" s="716"/>
      <c r="D377" s="79"/>
      <c r="F377" s="717"/>
      <c r="G377" s="717"/>
      <c r="H377" s="717"/>
      <c r="I377" s="717"/>
      <c r="J377" s="717"/>
      <c r="K377" s="717"/>
      <c r="L377" s="717"/>
    </row>
    <row r="378">
      <c r="B378" s="716"/>
      <c r="D378" s="79"/>
      <c r="F378" s="717"/>
      <c r="G378" s="717"/>
      <c r="H378" s="717"/>
      <c r="I378" s="717"/>
      <c r="J378" s="717"/>
      <c r="K378" s="717"/>
      <c r="L378" s="717"/>
    </row>
    <row r="379">
      <c r="B379" s="716"/>
      <c r="D379" s="79"/>
      <c r="F379" s="717"/>
      <c r="G379" s="717"/>
      <c r="H379" s="717"/>
      <c r="I379" s="717"/>
      <c r="J379" s="717"/>
      <c r="K379" s="717"/>
      <c r="L379" s="717"/>
    </row>
    <row r="380">
      <c r="B380" s="716"/>
      <c r="D380" s="79"/>
      <c r="F380" s="717"/>
      <c r="G380" s="717"/>
      <c r="H380" s="717"/>
      <c r="I380" s="717"/>
      <c r="J380" s="717"/>
      <c r="K380" s="717"/>
      <c r="L380" s="717"/>
    </row>
    <row r="381">
      <c r="B381" s="716"/>
      <c r="D381" s="79"/>
      <c r="F381" s="717"/>
      <c r="G381" s="717"/>
      <c r="H381" s="717"/>
      <c r="I381" s="717"/>
      <c r="J381" s="717"/>
      <c r="K381" s="717"/>
      <c r="L381" s="717"/>
    </row>
    <row r="382">
      <c r="B382" s="716"/>
      <c r="D382" s="79"/>
      <c r="F382" s="717"/>
      <c r="G382" s="717"/>
      <c r="H382" s="717"/>
      <c r="I382" s="717"/>
      <c r="J382" s="717"/>
      <c r="K382" s="717"/>
      <c r="L382" s="717"/>
    </row>
    <row r="383">
      <c r="B383" s="716"/>
      <c r="D383" s="79"/>
      <c r="F383" s="717"/>
      <c r="G383" s="717"/>
      <c r="H383" s="717"/>
      <c r="I383" s="717"/>
      <c r="J383" s="717"/>
      <c r="K383" s="717"/>
      <c r="L383" s="717"/>
    </row>
    <row r="384">
      <c r="B384" s="716"/>
      <c r="D384" s="79"/>
      <c r="F384" s="717"/>
      <c r="G384" s="717"/>
      <c r="H384" s="717"/>
      <c r="I384" s="717"/>
      <c r="J384" s="717"/>
      <c r="K384" s="717"/>
      <c r="L384" s="717"/>
    </row>
    <row r="385">
      <c r="B385" s="716"/>
      <c r="D385" s="79"/>
      <c r="F385" s="717"/>
      <c r="G385" s="717"/>
      <c r="H385" s="717"/>
      <c r="I385" s="717"/>
      <c r="J385" s="717"/>
      <c r="K385" s="717"/>
      <c r="L385" s="717"/>
    </row>
    <row r="386">
      <c r="B386" s="716"/>
      <c r="D386" s="79"/>
      <c r="F386" s="717"/>
      <c r="G386" s="717"/>
      <c r="H386" s="717"/>
      <c r="I386" s="717"/>
      <c r="J386" s="717"/>
      <c r="K386" s="717"/>
      <c r="L386" s="717"/>
    </row>
    <row r="387">
      <c r="B387" s="716"/>
      <c r="D387" s="79"/>
      <c r="F387" s="717"/>
      <c r="G387" s="717"/>
      <c r="H387" s="717"/>
      <c r="I387" s="717"/>
      <c r="J387" s="717"/>
      <c r="K387" s="717"/>
      <c r="L387" s="717"/>
    </row>
    <row r="388">
      <c r="B388" s="716"/>
      <c r="D388" s="79"/>
      <c r="F388" s="717"/>
      <c r="G388" s="717"/>
      <c r="H388" s="717"/>
      <c r="I388" s="717"/>
      <c r="J388" s="717"/>
      <c r="K388" s="717"/>
      <c r="L388" s="717"/>
    </row>
    <row r="389">
      <c r="B389" s="716"/>
      <c r="D389" s="79"/>
      <c r="F389" s="717"/>
      <c r="G389" s="717"/>
      <c r="H389" s="717"/>
      <c r="I389" s="717"/>
      <c r="J389" s="717"/>
      <c r="K389" s="717"/>
      <c r="L389" s="717"/>
    </row>
    <row r="390">
      <c r="B390" s="716"/>
      <c r="D390" s="79"/>
      <c r="F390" s="717"/>
      <c r="G390" s="717"/>
      <c r="H390" s="717"/>
      <c r="I390" s="717"/>
      <c r="J390" s="717"/>
      <c r="K390" s="717"/>
      <c r="L390" s="717"/>
    </row>
    <row r="391">
      <c r="B391" s="716"/>
      <c r="D391" s="79"/>
      <c r="F391" s="717"/>
      <c r="G391" s="717"/>
      <c r="H391" s="717"/>
      <c r="I391" s="717"/>
      <c r="J391" s="717"/>
      <c r="K391" s="717"/>
      <c r="L391" s="717"/>
    </row>
    <row r="392">
      <c r="B392" s="716"/>
      <c r="D392" s="79"/>
      <c r="F392" s="717"/>
      <c r="G392" s="717"/>
      <c r="H392" s="717"/>
      <c r="I392" s="717"/>
      <c r="J392" s="717"/>
      <c r="K392" s="717"/>
      <c r="L392" s="717"/>
    </row>
    <row r="393">
      <c r="B393" s="716"/>
      <c r="D393" s="79"/>
      <c r="F393" s="717"/>
      <c r="G393" s="717"/>
      <c r="H393" s="717"/>
      <c r="I393" s="717"/>
      <c r="J393" s="717"/>
      <c r="K393" s="717"/>
      <c r="L393" s="717"/>
    </row>
    <row r="394">
      <c r="B394" s="716"/>
      <c r="D394" s="79"/>
      <c r="F394" s="717"/>
      <c r="G394" s="717"/>
      <c r="H394" s="717"/>
      <c r="I394" s="717"/>
      <c r="J394" s="717"/>
      <c r="K394" s="717"/>
      <c r="L394" s="717"/>
    </row>
    <row r="395">
      <c r="B395" s="716"/>
      <c r="D395" s="79"/>
      <c r="F395" s="717"/>
      <c r="G395" s="717"/>
      <c r="H395" s="717"/>
      <c r="I395" s="717"/>
      <c r="J395" s="717"/>
      <c r="K395" s="717"/>
      <c r="L395" s="717"/>
    </row>
    <row r="396">
      <c r="B396" s="716"/>
      <c r="D396" s="79"/>
      <c r="F396" s="717"/>
      <c r="G396" s="717"/>
      <c r="H396" s="717"/>
      <c r="I396" s="717"/>
      <c r="J396" s="717"/>
      <c r="K396" s="717"/>
      <c r="L396" s="717"/>
    </row>
    <row r="397">
      <c r="B397" s="716"/>
      <c r="D397" s="79"/>
      <c r="F397" s="717"/>
      <c r="G397" s="717"/>
      <c r="H397" s="717"/>
      <c r="I397" s="717"/>
      <c r="J397" s="717"/>
      <c r="K397" s="717"/>
      <c r="L397" s="717"/>
    </row>
    <row r="398">
      <c r="B398" s="716"/>
      <c r="D398" s="79"/>
      <c r="F398" s="717"/>
      <c r="G398" s="717"/>
      <c r="H398" s="717"/>
      <c r="I398" s="717"/>
      <c r="J398" s="717"/>
      <c r="K398" s="717"/>
      <c r="L398" s="717"/>
    </row>
    <row r="399">
      <c r="B399" s="716"/>
      <c r="D399" s="79"/>
      <c r="F399" s="717"/>
      <c r="G399" s="717"/>
      <c r="H399" s="717"/>
      <c r="I399" s="717"/>
      <c r="J399" s="717"/>
      <c r="K399" s="717"/>
      <c r="L399" s="717"/>
    </row>
    <row r="400">
      <c r="B400" s="716"/>
      <c r="D400" s="79"/>
      <c r="F400" s="717"/>
      <c r="G400" s="717"/>
      <c r="H400" s="717"/>
      <c r="I400" s="717"/>
      <c r="J400" s="717"/>
      <c r="K400" s="717"/>
      <c r="L400" s="717"/>
    </row>
    <row r="401">
      <c r="B401" s="716"/>
      <c r="D401" s="79"/>
      <c r="F401" s="717"/>
      <c r="G401" s="717"/>
      <c r="H401" s="717"/>
      <c r="I401" s="717"/>
      <c r="J401" s="717"/>
      <c r="K401" s="717"/>
      <c r="L401" s="717"/>
    </row>
    <row r="402">
      <c r="B402" s="716"/>
      <c r="D402" s="79"/>
      <c r="F402" s="717"/>
      <c r="G402" s="717"/>
      <c r="H402" s="717"/>
      <c r="I402" s="717"/>
      <c r="J402" s="717"/>
      <c r="K402" s="717"/>
      <c r="L402" s="717"/>
    </row>
    <row r="403">
      <c r="B403" s="716"/>
      <c r="D403" s="79"/>
      <c r="F403" s="717"/>
      <c r="G403" s="717"/>
      <c r="H403" s="717"/>
      <c r="I403" s="717"/>
      <c r="J403" s="717"/>
      <c r="K403" s="717"/>
      <c r="L403" s="717"/>
    </row>
    <row r="404">
      <c r="B404" s="716"/>
      <c r="D404" s="79"/>
      <c r="F404" s="717"/>
      <c r="G404" s="717"/>
      <c r="H404" s="717"/>
      <c r="I404" s="717"/>
      <c r="J404" s="717"/>
      <c r="K404" s="717"/>
      <c r="L404" s="717"/>
    </row>
    <row r="405">
      <c r="B405" s="716"/>
      <c r="D405" s="79"/>
      <c r="F405" s="717"/>
      <c r="G405" s="717"/>
      <c r="H405" s="717"/>
      <c r="I405" s="717"/>
      <c r="J405" s="717"/>
      <c r="K405" s="717"/>
      <c r="L405" s="717"/>
    </row>
    <row r="406">
      <c r="B406" s="716"/>
      <c r="D406" s="79"/>
      <c r="F406" s="717"/>
      <c r="G406" s="717"/>
      <c r="H406" s="717"/>
      <c r="I406" s="717"/>
      <c r="J406" s="717"/>
      <c r="K406" s="717"/>
      <c r="L406" s="717"/>
    </row>
    <row r="407">
      <c r="B407" s="716"/>
      <c r="D407" s="79"/>
      <c r="F407" s="717"/>
      <c r="G407" s="717"/>
      <c r="H407" s="717"/>
      <c r="I407" s="717"/>
      <c r="J407" s="717"/>
      <c r="K407" s="717"/>
      <c r="L407" s="717"/>
    </row>
    <row r="408">
      <c r="B408" s="716"/>
      <c r="D408" s="79"/>
      <c r="F408" s="717"/>
      <c r="G408" s="717"/>
      <c r="H408" s="717"/>
      <c r="I408" s="717"/>
      <c r="J408" s="717"/>
      <c r="K408" s="717"/>
      <c r="L408" s="717"/>
    </row>
    <row r="409">
      <c r="B409" s="716"/>
      <c r="D409" s="79"/>
      <c r="F409" s="717"/>
      <c r="G409" s="717"/>
      <c r="H409" s="717"/>
      <c r="I409" s="717"/>
      <c r="J409" s="717"/>
      <c r="K409" s="717"/>
      <c r="L409" s="717"/>
    </row>
    <row r="410">
      <c r="B410" s="716"/>
      <c r="D410" s="79"/>
      <c r="F410" s="717"/>
      <c r="G410" s="717"/>
      <c r="H410" s="717"/>
      <c r="I410" s="717"/>
      <c r="J410" s="717"/>
      <c r="K410" s="717"/>
      <c r="L410" s="717"/>
    </row>
    <row r="411">
      <c r="B411" s="716"/>
      <c r="D411" s="79"/>
      <c r="F411" s="717"/>
      <c r="G411" s="717"/>
      <c r="H411" s="717"/>
      <c r="I411" s="717"/>
      <c r="J411" s="717"/>
      <c r="K411" s="717"/>
      <c r="L411" s="717"/>
    </row>
    <row r="412">
      <c r="B412" s="716"/>
      <c r="D412" s="79"/>
      <c r="F412" s="717"/>
      <c r="G412" s="717"/>
      <c r="H412" s="717"/>
      <c r="I412" s="717"/>
      <c r="J412" s="717"/>
      <c r="K412" s="717"/>
      <c r="L412" s="717"/>
    </row>
    <row r="413">
      <c r="B413" s="716"/>
      <c r="D413" s="79"/>
      <c r="F413" s="717"/>
      <c r="G413" s="717"/>
      <c r="H413" s="717"/>
      <c r="I413" s="717"/>
      <c r="J413" s="717"/>
      <c r="K413" s="717"/>
      <c r="L413" s="717"/>
    </row>
    <row r="414">
      <c r="B414" s="716"/>
      <c r="D414" s="79"/>
      <c r="F414" s="717"/>
      <c r="G414" s="717"/>
      <c r="H414" s="717"/>
      <c r="I414" s="717"/>
      <c r="J414" s="717"/>
      <c r="K414" s="717"/>
      <c r="L414" s="717"/>
    </row>
    <row r="415">
      <c r="B415" s="716"/>
      <c r="D415" s="79"/>
      <c r="F415" s="717"/>
      <c r="G415" s="717"/>
      <c r="H415" s="717"/>
      <c r="I415" s="717"/>
      <c r="J415" s="717"/>
      <c r="K415" s="717"/>
      <c r="L415" s="717"/>
    </row>
    <row r="416">
      <c r="B416" s="716"/>
      <c r="D416" s="79"/>
      <c r="F416" s="717"/>
      <c r="G416" s="717"/>
      <c r="H416" s="717"/>
      <c r="I416" s="717"/>
      <c r="J416" s="717"/>
      <c r="K416" s="717"/>
      <c r="L416" s="717"/>
    </row>
    <row r="417">
      <c r="B417" s="716"/>
      <c r="D417" s="79"/>
      <c r="F417" s="717"/>
      <c r="G417" s="717"/>
      <c r="H417" s="717"/>
      <c r="I417" s="717"/>
      <c r="J417" s="717"/>
      <c r="K417" s="717"/>
      <c r="L417" s="717"/>
    </row>
    <row r="418">
      <c r="B418" s="716"/>
      <c r="D418" s="79"/>
      <c r="F418" s="717"/>
      <c r="G418" s="717"/>
      <c r="H418" s="717"/>
      <c r="I418" s="717"/>
      <c r="J418" s="717"/>
      <c r="K418" s="717"/>
      <c r="L418" s="717"/>
    </row>
    <row r="419">
      <c r="B419" s="716"/>
      <c r="D419" s="79"/>
      <c r="F419" s="717"/>
      <c r="G419" s="717"/>
      <c r="H419" s="717"/>
      <c r="I419" s="717"/>
      <c r="J419" s="717"/>
      <c r="K419" s="717"/>
      <c r="L419" s="717"/>
    </row>
    <row r="420">
      <c r="B420" s="716"/>
      <c r="D420" s="79"/>
      <c r="F420" s="717"/>
      <c r="G420" s="717"/>
      <c r="H420" s="717"/>
      <c r="I420" s="717"/>
      <c r="J420" s="717"/>
      <c r="K420" s="717"/>
      <c r="L420" s="717"/>
    </row>
    <row r="421">
      <c r="B421" s="716"/>
      <c r="D421" s="79"/>
      <c r="F421" s="717"/>
      <c r="G421" s="717"/>
      <c r="H421" s="717"/>
      <c r="I421" s="717"/>
      <c r="J421" s="717"/>
      <c r="K421" s="717"/>
      <c r="L421" s="717"/>
    </row>
    <row r="422">
      <c r="B422" s="716"/>
      <c r="D422" s="79"/>
      <c r="F422" s="717"/>
      <c r="G422" s="717"/>
      <c r="H422" s="717"/>
      <c r="I422" s="717"/>
      <c r="J422" s="717"/>
      <c r="K422" s="717"/>
      <c r="L422" s="717"/>
    </row>
    <row r="423">
      <c r="B423" s="716"/>
      <c r="D423" s="79"/>
      <c r="F423" s="717"/>
      <c r="G423" s="717"/>
      <c r="H423" s="717"/>
      <c r="I423" s="717"/>
      <c r="J423" s="717"/>
      <c r="K423" s="717"/>
      <c r="L423" s="717"/>
    </row>
    <row r="424">
      <c r="B424" s="716"/>
      <c r="D424" s="79"/>
      <c r="F424" s="717"/>
      <c r="G424" s="717"/>
      <c r="H424" s="717"/>
      <c r="I424" s="717"/>
      <c r="J424" s="717"/>
      <c r="K424" s="717"/>
      <c r="L424" s="717"/>
    </row>
    <row r="425">
      <c r="B425" s="716"/>
      <c r="D425" s="79"/>
      <c r="F425" s="717"/>
      <c r="G425" s="717"/>
      <c r="H425" s="717"/>
      <c r="I425" s="717"/>
      <c r="J425" s="717"/>
      <c r="K425" s="717"/>
      <c r="L425" s="717"/>
    </row>
    <row r="426">
      <c r="B426" s="716"/>
      <c r="D426" s="79"/>
      <c r="F426" s="717"/>
      <c r="G426" s="717"/>
      <c r="H426" s="717"/>
      <c r="I426" s="717"/>
      <c r="J426" s="717"/>
      <c r="K426" s="717"/>
      <c r="L426" s="717"/>
    </row>
    <row r="427">
      <c r="B427" s="716"/>
      <c r="D427" s="79"/>
      <c r="F427" s="717"/>
      <c r="G427" s="717"/>
      <c r="H427" s="717"/>
      <c r="I427" s="717"/>
      <c r="J427" s="717"/>
      <c r="K427" s="717"/>
      <c r="L427" s="717"/>
    </row>
    <row r="428">
      <c r="B428" s="716"/>
      <c r="D428" s="79"/>
      <c r="F428" s="717"/>
      <c r="G428" s="717"/>
      <c r="H428" s="717"/>
      <c r="I428" s="717"/>
      <c r="J428" s="717"/>
      <c r="K428" s="717"/>
      <c r="L428" s="717"/>
    </row>
    <row r="429">
      <c r="B429" s="716"/>
      <c r="D429" s="79"/>
      <c r="F429" s="717"/>
      <c r="G429" s="717"/>
      <c r="H429" s="717"/>
      <c r="I429" s="717"/>
      <c r="J429" s="717"/>
      <c r="K429" s="717"/>
      <c r="L429" s="717"/>
    </row>
    <row r="430">
      <c r="B430" s="716"/>
      <c r="D430" s="79"/>
      <c r="F430" s="717"/>
      <c r="G430" s="717"/>
      <c r="H430" s="717"/>
      <c r="I430" s="717"/>
      <c r="J430" s="717"/>
      <c r="K430" s="717"/>
      <c r="L430" s="717"/>
    </row>
    <row r="431">
      <c r="B431" s="716"/>
      <c r="D431" s="79"/>
      <c r="F431" s="717"/>
      <c r="G431" s="717"/>
      <c r="H431" s="717"/>
      <c r="I431" s="717"/>
      <c r="J431" s="717"/>
      <c r="K431" s="717"/>
      <c r="L431" s="717"/>
    </row>
    <row r="432">
      <c r="B432" s="716"/>
      <c r="D432" s="79"/>
      <c r="F432" s="717"/>
      <c r="G432" s="717"/>
      <c r="H432" s="717"/>
      <c r="I432" s="717"/>
      <c r="J432" s="717"/>
      <c r="K432" s="717"/>
      <c r="L432" s="717"/>
    </row>
    <row r="433">
      <c r="B433" s="716"/>
      <c r="D433" s="79"/>
      <c r="F433" s="717"/>
      <c r="G433" s="717"/>
      <c r="H433" s="717"/>
      <c r="I433" s="717"/>
      <c r="J433" s="717"/>
      <c r="K433" s="717"/>
      <c r="L433" s="717"/>
    </row>
    <row r="434">
      <c r="B434" s="716"/>
      <c r="D434" s="79"/>
      <c r="F434" s="717"/>
      <c r="G434" s="717"/>
      <c r="H434" s="717"/>
      <c r="I434" s="717"/>
      <c r="J434" s="717"/>
      <c r="K434" s="717"/>
      <c r="L434" s="717"/>
    </row>
    <row r="435">
      <c r="B435" s="716"/>
      <c r="D435" s="79"/>
      <c r="F435" s="717"/>
      <c r="G435" s="717"/>
      <c r="H435" s="717"/>
      <c r="I435" s="717"/>
      <c r="J435" s="717"/>
      <c r="K435" s="717"/>
      <c r="L435" s="717"/>
    </row>
    <row r="436">
      <c r="B436" s="716"/>
      <c r="D436" s="79"/>
      <c r="F436" s="717"/>
      <c r="G436" s="717"/>
      <c r="H436" s="717"/>
      <c r="I436" s="717"/>
      <c r="J436" s="717"/>
      <c r="K436" s="717"/>
      <c r="L436" s="717"/>
    </row>
    <row r="437">
      <c r="B437" s="716"/>
      <c r="D437" s="79"/>
      <c r="F437" s="717"/>
      <c r="G437" s="717"/>
      <c r="H437" s="717"/>
      <c r="I437" s="717"/>
      <c r="J437" s="717"/>
      <c r="K437" s="717"/>
      <c r="L437" s="717"/>
    </row>
    <row r="438">
      <c r="B438" s="716"/>
      <c r="D438" s="79"/>
      <c r="F438" s="717"/>
      <c r="G438" s="717"/>
      <c r="H438" s="717"/>
      <c r="I438" s="717"/>
      <c r="J438" s="717"/>
      <c r="K438" s="717"/>
      <c r="L438" s="717"/>
    </row>
    <row r="439">
      <c r="B439" s="716"/>
      <c r="D439" s="79"/>
      <c r="F439" s="717"/>
      <c r="G439" s="717"/>
      <c r="H439" s="717"/>
      <c r="I439" s="717"/>
      <c r="J439" s="717"/>
      <c r="K439" s="717"/>
      <c r="L439" s="717"/>
    </row>
    <row r="440">
      <c r="B440" s="716"/>
      <c r="D440" s="79"/>
      <c r="F440" s="717"/>
      <c r="G440" s="717"/>
      <c r="H440" s="717"/>
      <c r="I440" s="717"/>
      <c r="J440" s="717"/>
      <c r="K440" s="717"/>
      <c r="L440" s="717"/>
    </row>
    <row r="441">
      <c r="B441" s="716"/>
      <c r="D441" s="79"/>
      <c r="F441" s="717"/>
      <c r="G441" s="717"/>
      <c r="H441" s="717"/>
      <c r="I441" s="717"/>
      <c r="J441" s="717"/>
      <c r="K441" s="717"/>
      <c r="L441" s="717"/>
    </row>
    <row r="442">
      <c r="B442" s="716"/>
      <c r="D442" s="79"/>
      <c r="F442" s="717"/>
      <c r="G442" s="717"/>
      <c r="H442" s="717"/>
      <c r="I442" s="717"/>
      <c r="J442" s="717"/>
      <c r="K442" s="717"/>
      <c r="L442" s="717"/>
    </row>
    <row r="443">
      <c r="B443" s="716"/>
      <c r="D443" s="79"/>
      <c r="F443" s="717"/>
      <c r="G443" s="717"/>
      <c r="H443" s="717"/>
      <c r="I443" s="717"/>
      <c r="J443" s="717"/>
      <c r="K443" s="717"/>
      <c r="L443" s="717"/>
    </row>
    <row r="444">
      <c r="B444" s="716"/>
      <c r="D444" s="79"/>
      <c r="F444" s="717"/>
      <c r="G444" s="717"/>
      <c r="H444" s="717"/>
      <c r="I444" s="717"/>
      <c r="J444" s="717"/>
      <c r="K444" s="717"/>
      <c r="L444" s="717"/>
    </row>
    <row r="445">
      <c r="B445" s="716"/>
      <c r="D445" s="79"/>
      <c r="F445" s="717"/>
      <c r="G445" s="717"/>
      <c r="H445" s="717"/>
      <c r="I445" s="717"/>
      <c r="J445" s="717"/>
      <c r="K445" s="717"/>
      <c r="L445" s="717"/>
    </row>
    <row r="446">
      <c r="B446" s="716"/>
      <c r="D446" s="79"/>
      <c r="F446" s="717"/>
      <c r="G446" s="717"/>
      <c r="H446" s="717"/>
      <c r="I446" s="717"/>
      <c r="J446" s="717"/>
      <c r="K446" s="717"/>
      <c r="L446" s="717"/>
    </row>
    <row r="447">
      <c r="B447" s="716"/>
      <c r="D447" s="79"/>
      <c r="F447" s="717"/>
      <c r="G447" s="717"/>
      <c r="H447" s="717"/>
      <c r="I447" s="717"/>
      <c r="J447" s="717"/>
      <c r="K447" s="717"/>
      <c r="L447" s="717"/>
    </row>
    <row r="448">
      <c r="B448" s="716"/>
      <c r="D448" s="79"/>
      <c r="F448" s="717"/>
      <c r="G448" s="717"/>
      <c r="H448" s="717"/>
      <c r="I448" s="717"/>
      <c r="J448" s="717"/>
      <c r="K448" s="717"/>
      <c r="L448" s="717"/>
    </row>
    <row r="449">
      <c r="B449" s="716"/>
      <c r="D449" s="79"/>
      <c r="F449" s="717"/>
      <c r="G449" s="717"/>
      <c r="H449" s="717"/>
      <c r="I449" s="717"/>
      <c r="J449" s="717"/>
      <c r="K449" s="717"/>
      <c r="L449" s="717"/>
    </row>
    <row r="450">
      <c r="B450" s="716"/>
      <c r="D450" s="79"/>
      <c r="F450" s="717"/>
      <c r="G450" s="717"/>
      <c r="H450" s="717"/>
      <c r="I450" s="717"/>
      <c r="J450" s="717"/>
      <c r="K450" s="717"/>
      <c r="L450" s="717"/>
    </row>
    <row r="451">
      <c r="B451" s="716"/>
      <c r="D451" s="79"/>
      <c r="F451" s="717"/>
      <c r="G451" s="717"/>
      <c r="H451" s="717"/>
      <c r="I451" s="717"/>
      <c r="J451" s="717"/>
      <c r="K451" s="717"/>
      <c r="L451" s="717"/>
    </row>
    <row r="452">
      <c r="B452" s="716"/>
      <c r="D452" s="79"/>
      <c r="F452" s="717"/>
      <c r="G452" s="717"/>
      <c r="H452" s="717"/>
      <c r="I452" s="717"/>
      <c r="J452" s="717"/>
      <c r="K452" s="717"/>
      <c r="L452" s="717"/>
    </row>
    <row r="453">
      <c r="B453" s="716"/>
      <c r="D453" s="79"/>
      <c r="F453" s="717"/>
      <c r="G453" s="717"/>
      <c r="H453" s="717"/>
      <c r="I453" s="717"/>
      <c r="J453" s="717"/>
      <c r="K453" s="717"/>
      <c r="L453" s="717"/>
    </row>
    <row r="454">
      <c r="B454" s="716"/>
      <c r="D454" s="79"/>
      <c r="F454" s="717"/>
      <c r="G454" s="717"/>
      <c r="H454" s="717"/>
      <c r="I454" s="717"/>
      <c r="J454" s="717"/>
      <c r="K454" s="717"/>
      <c r="L454" s="717"/>
    </row>
    <row r="455">
      <c r="B455" s="716"/>
      <c r="D455" s="79"/>
      <c r="F455" s="717"/>
      <c r="G455" s="717"/>
      <c r="H455" s="717"/>
      <c r="I455" s="717"/>
      <c r="J455" s="717"/>
      <c r="K455" s="717"/>
      <c r="L455" s="717"/>
    </row>
    <row r="456">
      <c r="B456" s="716"/>
      <c r="D456" s="79"/>
      <c r="F456" s="717"/>
      <c r="G456" s="717"/>
      <c r="H456" s="717"/>
      <c r="I456" s="717"/>
      <c r="J456" s="717"/>
      <c r="K456" s="717"/>
      <c r="L456" s="717"/>
    </row>
    <row r="457">
      <c r="B457" s="716"/>
      <c r="D457" s="79"/>
      <c r="F457" s="717"/>
      <c r="G457" s="717"/>
      <c r="H457" s="717"/>
      <c r="I457" s="717"/>
      <c r="J457" s="717"/>
      <c r="K457" s="717"/>
      <c r="L457" s="717"/>
    </row>
    <row r="458">
      <c r="B458" s="716"/>
      <c r="D458" s="79"/>
      <c r="F458" s="717"/>
      <c r="G458" s="717"/>
      <c r="H458" s="717"/>
      <c r="I458" s="717"/>
      <c r="J458" s="717"/>
      <c r="K458" s="717"/>
      <c r="L458" s="717"/>
    </row>
    <row r="459">
      <c r="B459" s="716"/>
      <c r="D459" s="79"/>
      <c r="F459" s="717"/>
      <c r="G459" s="717"/>
      <c r="H459" s="717"/>
      <c r="I459" s="717"/>
      <c r="J459" s="717"/>
      <c r="K459" s="717"/>
      <c r="L459" s="717"/>
    </row>
    <row r="460">
      <c r="B460" s="716"/>
      <c r="D460" s="79"/>
      <c r="F460" s="717"/>
      <c r="G460" s="717"/>
      <c r="H460" s="717"/>
      <c r="I460" s="717"/>
      <c r="J460" s="717"/>
      <c r="K460" s="717"/>
      <c r="L460" s="717"/>
    </row>
    <row r="461">
      <c r="B461" s="716"/>
      <c r="D461" s="79"/>
      <c r="F461" s="717"/>
      <c r="G461" s="717"/>
      <c r="H461" s="717"/>
      <c r="I461" s="717"/>
      <c r="J461" s="717"/>
      <c r="K461" s="717"/>
      <c r="L461" s="717"/>
    </row>
    <row r="462">
      <c r="B462" s="716"/>
      <c r="D462" s="79"/>
      <c r="F462" s="717"/>
      <c r="G462" s="717"/>
      <c r="H462" s="717"/>
      <c r="I462" s="717"/>
      <c r="J462" s="717"/>
      <c r="K462" s="717"/>
      <c r="L462" s="717"/>
    </row>
    <row r="463">
      <c r="B463" s="716"/>
      <c r="D463" s="79"/>
      <c r="F463" s="717"/>
      <c r="G463" s="717"/>
      <c r="H463" s="717"/>
      <c r="I463" s="717"/>
      <c r="J463" s="717"/>
      <c r="K463" s="717"/>
      <c r="L463" s="717"/>
    </row>
    <row r="464">
      <c r="B464" s="716"/>
      <c r="D464" s="79"/>
      <c r="F464" s="717"/>
      <c r="G464" s="717"/>
      <c r="H464" s="717"/>
      <c r="I464" s="717"/>
      <c r="J464" s="717"/>
      <c r="K464" s="717"/>
      <c r="L464" s="717"/>
    </row>
    <row r="465">
      <c r="B465" s="716"/>
      <c r="D465" s="79"/>
      <c r="F465" s="717"/>
      <c r="G465" s="717"/>
      <c r="H465" s="717"/>
      <c r="I465" s="717"/>
      <c r="J465" s="717"/>
      <c r="K465" s="717"/>
      <c r="L465" s="717"/>
    </row>
    <row r="466">
      <c r="B466" s="716"/>
      <c r="D466" s="79"/>
      <c r="F466" s="717"/>
      <c r="G466" s="717"/>
      <c r="H466" s="717"/>
      <c r="I466" s="717"/>
      <c r="J466" s="717"/>
      <c r="K466" s="717"/>
      <c r="L466" s="717"/>
    </row>
    <row r="467">
      <c r="B467" s="716"/>
      <c r="D467" s="79"/>
      <c r="F467" s="717"/>
      <c r="G467" s="717"/>
      <c r="H467" s="717"/>
      <c r="I467" s="717"/>
      <c r="J467" s="717"/>
      <c r="K467" s="717"/>
      <c r="L467" s="717"/>
    </row>
    <row r="468">
      <c r="B468" s="716"/>
      <c r="D468" s="79"/>
      <c r="F468" s="717"/>
      <c r="G468" s="717"/>
      <c r="H468" s="717"/>
      <c r="I468" s="717"/>
      <c r="J468" s="717"/>
      <c r="K468" s="717"/>
      <c r="L468" s="717"/>
    </row>
    <row r="469">
      <c r="B469" s="716"/>
      <c r="D469" s="79"/>
      <c r="F469" s="717"/>
      <c r="G469" s="717"/>
      <c r="H469" s="717"/>
      <c r="I469" s="717"/>
      <c r="J469" s="717"/>
      <c r="K469" s="717"/>
      <c r="L469" s="717"/>
    </row>
    <row r="470">
      <c r="B470" s="716"/>
      <c r="D470" s="79"/>
      <c r="F470" s="717"/>
      <c r="G470" s="717"/>
      <c r="H470" s="717"/>
      <c r="I470" s="717"/>
      <c r="J470" s="717"/>
      <c r="K470" s="717"/>
      <c r="L470" s="717"/>
    </row>
    <row r="471">
      <c r="B471" s="716"/>
      <c r="D471" s="79"/>
      <c r="F471" s="717"/>
      <c r="G471" s="717"/>
      <c r="H471" s="717"/>
      <c r="I471" s="717"/>
      <c r="J471" s="717"/>
      <c r="K471" s="717"/>
      <c r="L471" s="717"/>
    </row>
    <row r="472">
      <c r="B472" s="716"/>
      <c r="D472" s="79"/>
      <c r="F472" s="717"/>
      <c r="G472" s="717"/>
      <c r="H472" s="717"/>
      <c r="I472" s="717"/>
      <c r="J472" s="717"/>
      <c r="K472" s="717"/>
      <c r="L472" s="717"/>
    </row>
    <row r="473">
      <c r="B473" s="716"/>
      <c r="D473" s="79"/>
      <c r="F473" s="717"/>
      <c r="G473" s="717"/>
      <c r="H473" s="717"/>
      <c r="I473" s="717"/>
      <c r="J473" s="717"/>
      <c r="K473" s="717"/>
      <c r="L473" s="717"/>
    </row>
    <row r="474">
      <c r="B474" s="716"/>
      <c r="D474" s="79"/>
      <c r="F474" s="717"/>
      <c r="G474" s="717"/>
      <c r="H474" s="717"/>
      <c r="I474" s="717"/>
      <c r="J474" s="717"/>
      <c r="K474" s="717"/>
      <c r="L474" s="717"/>
    </row>
    <row r="475">
      <c r="B475" s="716"/>
      <c r="D475" s="79"/>
      <c r="F475" s="717"/>
      <c r="G475" s="717"/>
      <c r="H475" s="717"/>
      <c r="I475" s="717"/>
      <c r="J475" s="717"/>
      <c r="K475" s="717"/>
      <c r="L475" s="717"/>
    </row>
    <row r="476">
      <c r="B476" s="716"/>
      <c r="D476" s="79"/>
      <c r="F476" s="717"/>
      <c r="G476" s="717"/>
      <c r="H476" s="717"/>
      <c r="I476" s="717"/>
      <c r="J476" s="717"/>
      <c r="K476" s="717"/>
      <c r="L476" s="717"/>
    </row>
    <row r="477">
      <c r="B477" s="716"/>
      <c r="D477" s="79"/>
      <c r="F477" s="717"/>
      <c r="G477" s="717"/>
      <c r="H477" s="717"/>
      <c r="I477" s="717"/>
      <c r="J477" s="717"/>
      <c r="K477" s="717"/>
      <c r="L477" s="717"/>
    </row>
    <row r="478">
      <c r="B478" s="716"/>
      <c r="D478" s="79"/>
      <c r="F478" s="717"/>
      <c r="G478" s="717"/>
      <c r="H478" s="717"/>
      <c r="I478" s="717"/>
      <c r="J478" s="717"/>
      <c r="K478" s="717"/>
      <c r="L478" s="717"/>
    </row>
    <row r="479">
      <c r="B479" s="716"/>
      <c r="D479" s="79"/>
      <c r="F479" s="717"/>
      <c r="G479" s="717"/>
      <c r="H479" s="717"/>
      <c r="I479" s="717"/>
      <c r="J479" s="717"/>
      <c r="K479" s="717"/>
      <c r="L479" s="717"/>
    </row>
    <row r="480">
      <c r="B480" s="716"/>
      <c r="D480" s="79"/>
      <c r="F480" s="717"/>
      <c r="G480" s="717"/>
      <c r="H480" s="717"/>
      <c r="I480" s="717"/>
      <c r="J480" s="717"/>
      <c r="K480" s="717"/>
      <c r="L480" s="717"/>
    </row>
    <row r="481">
      <c r="B481" s="716"/>
      <c r="D481" s="79"/>
      <c r="F481" s="717"/>
      <c r="G481" s="717"/>
      <c r="H481" s="717"/>
      <c r="I481" s="717"/>
      <c r="J481" s="717"/>
      <c r="K481" s="717"/>
      <c r="L481" s="717"/>
    </row>
    <row r="482">
      <c r="B482" s="716"/>
      <c r="D482" s="79"/>
      <c r="F482" s="717"/>
      <c r="G482" s="717"/>
      <c r="H482" s="717"/>
      <c r="I482" s="717"/>
      <c r="J482" s="717"/>
      <c r="K482" s="717"/>
      <c r="L482" s="717"/>
    </row>
    <row r="483">
      <c r="B483" s="716"/>
      <c r="D483" s="79"/>
      <c r="F483" s="717"/>
      <c r="G483" s="717"/>
      <c r="H483" s="717"/>
      <c r="I483" s="717"/>
      <c r="J483" s="717"/>
      <c r="K483" s="717"/>
      <c r="L483" s="717"/>
    </row>
    <row r="484">
      <c r="B484" s="716"/>
      <c r="D484" s="79"/>
      <c r="F484" s="717"/>
      <c r="G484" s="717"/>
      <c r="H484" s="717"/>
      <c r="I484" s="717"/>
      <c r="J484" s="717"/>
      <c r="K484" s="717"/>
      <c r="L484" s="717"/>
    </row>
    <row r="485">
      <c r="B485" s="716"/>
      <c r="D485" s="79"/>
      <c r="F485" s="717"/>
      <c r="G485" s="717"/>
      <c r="H485" s="717"/>
      <c r="I485" s="717"/>
      <c r="J485" s="717"/>
      <c r="K485" s="717"/>
      <c r="L485" s="717"/>
    </row>
    <row r="486">
      <c r="B486" s="716"/>
      <c r="D486" s="79"/>
      <c r="F486" s="717"/>
      <c r="G486" s="717"/>
      <c r="H486" s="717"/>
      <c r="I486" s="717"/>
      <c r="J486" s="717"/>
      <c r="K486" s="717"/>
      <c r="L486" s="717"/>
    </row>
    <row r="487">
      <c r="B487" s="716"/>
      <c r="D487" s="79"/>
      <c r="F487" s="717"/>
      <c r="G487" s="717"/>
      <c r="H487" s="717"/>
      <c r="I487" s="717"/>
      <c r="J487" s="717"/>
      <c r="K487" s="717"/>
      <c r="L487" s="717"/>
    </row>
    <row r="488">
      <c r="B488" s="716"/>
      <c r="D488" s="79"/>
      <c r="F488" s="717"/>
      <c r="G488" s="717"/>
      <c r="H488" s="717"/>
      <c r="I488" s="717"/>
      <c r="J488" s="717"/>
      <c r="K488" s="717"/>
      <c r="L488" s="717"/>
    </row>
    <row r="489">
      <c r="B489" s="716"/>
      <c r="D489" s="79"/>
      <c r="F489" s="717"/>
      <c r="G489" s="717"/>
      <c r="H489" s="717"/>
      <c r="I489" s="717"/>
      <c r="J489" s="717"/>
      <c r="K489" s="717"/>
      <c r="L489" s="717"/>
    </row>
    <row r="490">
      <c r="B490" s="716"/>
      <c r="D490" s="79"/>
      <c r="F490" s="717"/>
      <c r="G490" s="717"/>
      <c r="H490" s="717"/>
      <c r="I490" s="717"/>
      <c r="J490" s="717"/>
      <c r="K490" s="717"/>
      <c r="L490" s="717"/>
    </row>
    <row r="491">
      <c r="B491" s="716"/>
      <c r="D491" s="79"/>
      <c r="F491" s="717"/>
      <c r="G491" s="717"/>
      <c r="H491" s="717"/>
      <c r="I491" s="717"/>
      <c r="J491" s="717"/>
      <c r="K491" s="717"/>
      <c r="L491" s="717"/>
    </row>
    <row r="492">
      <c r="B492" s="716"/>
      <c r="D492" s="79"/>
      <c r="F492" s="717"/>
      <c r="G492" s="717"/>
      <c r="H492" s="717"/>
      <c r="I492" s="717"/>
      <c r="J492" s="717"/>
      <c r="K492" s="717"/>
      <c r="L492" s="717"/>
    </row>
    <row r="493">
      <c r="B493" s="716"/>
      <c r="D493" s="79"/>
      <c r="F493" s="717"/>
      <c r="G493" s="717"/>
      <c r="H493" s="717"/>
      <c r="I493" s="717"/>
      <c r="J493" s="717"/>
      <c r="K493" s="717"/>
      <c r="L493" s="717"/>
    </row>
    <row r="494">
      <c r="B494" s="716"/>
      <c r="D494" s="79"/>
      <c r="F494" s="717"/>
      <c r="G494" s="717"/>
      <c r="H494" s="717"/>
      <c r="I494" s="717"/>
      <c r="J494" s="717"/>
      <c r="K494" s="717"/>
      <c r="L494" s="717"/>
    </row>
    <row r="495">
      <c r="B495" s="716"/>
      <c r="D495" s="79"/>
      <c r="F495" s="717"/>
      <c r="G495" s="717"/>
      <c r="H495" s="717"/>
      <c r="I495" s="717"/>
      <c r="J495" s="717"/>
      <c r="K495" s="717"/>
      <c r="L495" s="717"/>
    </row>
    <row r="496">
      <c r="B496" s="716"/>
      <c r="D496" s="79"/>
      <c r="F496" s="717"/>
      <c r="G496" s="717"/>
      <c r="H496" s="717"/>
      <c r="I496" s="717"/>
      <c r="J496" s="717"/>
      <c r="K496" s="717"/>
      <c r="L496" s="717"/>
    </row>
    <row r="497">
      <c r="B497" s="716"/>
      <c r="D497" s="79"/>
      <c r="F497" s="717"/>
      <c r="G497" s="717"/>
      <c r="H497" s="717"/>
      <c r="I497" s="717"/>
      <c r="J497" s="717"/>
      <c r="K497" s="717"/>
      <c r="L497" s="717"/>
    </row>
    <row r="498">
      <c r="B498" s="716"/>
      <c r="D498" s="79"/>
      <c r="F498" s="717"/>
      <c r="G498" s="717"/>
      <c r="H498" s="717"/>
      <c r="I498" s="717"/>
      <c r="J498" s="717"/>
      <c r="K498" s="717"/>
      <c r="L498" s="717"/>
    </row>
    <row r="499">
      <c r="B499" s="716"/>
      <c r="D499" s="79"/>
      <c r="F499" s="717"/>
      <c r="G499" s="717"/>
      <c r="H499" s="717"/>
      <c r="I499" s="717"/>
      <c r="J499" s="717"/>
      <c r="K499" s="717"/>
      <c r="L499" s="717"/>
    </row>
    <row r="500">
      <c r="B500" s="716"/>
      <c r="D500" s="79"/>
      <c r="F500" s="717"/>
      <c r="G500" s="717"/>
      <c r="H500" s="717"/>
      <c r="I500" s="717"/>
      <c r="J500" s="717"/>
      <c r="K500" s="717"/>
      <c r="L500" s="717"/>
    </row>
    <row r="501">
      <c r="B501" s="716"/>
      <c r="D501" s="79"/>
      <c r="F501" s="717"/>
      <c r="G501" s="717"/>
      <c r="H501" s="717"/>
      <c r="I501" s="717"/>
      <c r="J501" s="717"/>
      <c r="K501" s="717"/>
      <c r="L501" s="717"/>
    </row>
    <row r="502">
      <c r="B502" s="716"/>
      <c r="D502" s="79"/>
      <c r="F502" s="717"/>
      <c r="G502" s="717"/>
      <c r="H502" s="717"/>
      <c r="I502" s="717"/>
      <c r="J502" s="717"/>
      <c r="K502" s="717"/>
      <c r="L502" s="717"/>
    </row>
    <row r="503">
      <c r="B503" s="716"/>
      <c r="D503" s="79"/>
      <c r="F503" s="717"/>
      <c r="G503" s="717"/>
      <c r="H503" s="717"/>
      <c r="I503" s="717"/>
      <c r="J503" s="717"/>
      <c r="K503" s="717"/>
      <c r="L503" s="717"/>
    </row>
    <row r="504">
      <c r="B504" s="716"/>
      <c r="D504" s="79"/>
      <c r="F504" s="717"/>
      <c r="G504" s="717"/>
      <c r="H504" s="717"/>
      <c r="I504" s="717"/>
      <c r="J504" s="717"/>
      <c r="K504" s="717"/>
      <c r="L504" s="717"/>
    </row>
    <row r="505">
      <c r="B505" s="716"/>
      <c r="D505" s="79"/>
      <c r="F505" s="717"/>
      <c r="G505" s="717"/>
      <c r="H505" s="717"/>
      <c r="I505" s="717"/>
      <c r="J505" s="717"/>
      <c r="K505" s="717"/>
      <c r="L505" s="717"/>
    </row>
    <row r="506">
      <c r="B506" s="716"/>
      <c r="D506" s="79"/>
      <c r="F506" s="717"/>
      <c r="G506" s="717"/>
      <c r="H506" s="717"/>
      <c r="I506" s="717"/>
      <c r="J506" s="717"/>
      <c r="K506" s="717"/>
      <c r="L506" s="717"/>
    </row>
    <row r="507">
      <c r="B507" s="716"/>
      <c r="D507" s="79"/>
      <c r="F507" s="717"/>
      <c r="G507" s="717"/>
      <c r="H507" s="717"/>
      <c r="I507" s="717"/>
      <c r="J507" s="717"/>
      <c r="K507" s="717"/>
      <c r="L507" s="717"/>
    </row>
    <row r="508">
      <c r="B508" s="716"/>
      <c r="D508" s="79"/>
      <c r="F508" s="717"/>
      <c r="G508" s="717"/>
      <c r="H508" s="717"/>
      <c r="I508" s="717"/>
      <c r="J508" s="717"/>
      <c r="K508" s="717"/>
      <c r="L508" s="717"/>
    </row>
    <row r="509">
      <c r="B509" s="716"/>
      <c r="D509" s="79"/>
      <c r="F509" s="717"/>
      <c r="G509" s="717"/>
      <c r="H509" s="717"/>
      <c r="I509" s="717"/>
      <c r="J509" s="717"/>
      <c r="K509" s="717"/>
      <c r="L509" s="717"/>
    </row>
    <row r="510">
      <c r="B510" s="716"/>
      <c r="D510" s="79"/>
      <c r="F510" s="717"/>
      <c r="G510" s="717"/>
      <c r="H510" s="717"/>
      <c r="I510" s="717"/>
      <c r="J510" s="717"/>
      <c r="K510" s="717"/>
      <c r="L510" s="717"/>
    </row>
    <row r="511">
      <c r="B511" s="716"/>
      <c r="D511" s="79"/>
      <c r="F511" s="717"/>
      <c r="G511" s="717"/>
      <c r="H511" s="717"/>
      <c r="I511" s="717"/>
      <c r="J511" s="717"/>
      <c r="K511" s="717"/>
      <c r="L511" s="717"/>
    </row>
    <row r="512">
      <c r="B512" s="716"/>
      <c r="D512" s="79"/>
      <c r="F512" s="717"/>
      <c r="G512" s="717"/>
      <c r="H512" s="717"/>
      <c r="I512" s="717"/>
      <c r="J512" s="717"/>
      <c r="K512" s="717"/>
      <c r="L512" s="717"/>
    </row>
    <row r="513">
      <c r="B513" s="716"/>
      <c r="D513" s="79"/>
      <c r="F513" s="717"/>
      <c r="G513" s="717"/>
      <c r="H513" s="717"/>
      <c r="I513" s="717"/>
      <c r="J513" s="717"/>
      <c r="K513" s="717"/>
      <c r="L513" s="717"/>
    </row>
    <row r="514">
      <c r="B514" s="716"/>
      <c r="D514" s="79"/>
      <c r="F514" s="717"/>
      <c r="G514" s="717"/>
      <c r="H514" s="717"/>
      <c r="I514" s="717"/>
      <c r="J514" s="717"/>
      <c r="K514" s="717"/>
      <c r="L514" s="717"/>
    </row>
    <row r="515">
      <c r="B515" s="716"/>
      <c r="D515" s="79"/>
      <c r="F515" s="717"/>
      <c r="G515" s="717"/>
      <c r="H515" s="717"/>
      <c r="I515" s="717"/>
      <c r="J515" s="717"/>
      <c r="K515" s="717"/>
      <c r="L515" s="717"/>
    </row>
    <row r="516">
      <c r="B516" s="716"/>
      <c r="D516" s="79"/>
      <c r="F516" s="717"/>
      <c r="G516" s="717"/>
      <c r="H516" s="717"/>
      <c r="I516" s="717"/>
      <c r="J516" s="717"/>
      <c r="K516" s="717"/>
      <c r="L516" s="717"/>
    </row>
    <row r="517">
      <c r="B517" s="716"/>
      <c r="D517" s="79"/>
      <c r="F517" s="717"/>
      <c r="G517" s="717"/>
      <c r="H517" s="717"/>
      <c r="I517" s="717"/>
      <c r="J517" s="717"/>
      <c r="K517" s="717"/>
      <c r="L517" s="717"/>
    </row>
    <row r="518">
      <c r="B518" s="716"/>
      <c r="D518" s="79"/>
      <c r="F518" s="717"/>
      <c r="G518" s="717"/>
      <c r="H518" s="717"/>
      <c r="I518" s="717"/>
      <c r="J518" s="717"/>
      <c r="K518" s="717"/>
      <c r="L518" s="717"/>
    </row>
    <row r="519">
      <c r="B519" s="716"/>
      <c r="D519" s="79"/>
      <c r="F519" s="717"/>
      <c r="G519" s="717"/>
      <c r="H519" s="717"/>
      <c r="I519" s="717"/>
      <c r="J519" s="717"/>
      <c r="K519" s="717"/>
      <c r="L519" s="717"/>
    </row>
    <row r="520">
      <c r="B520" s="716"/>
      <c r="D520" s="79"/>
      <c r="F520" s="717"/>
      <c r="G520" s="717"/>
      <c r="H520" s="717"/>
      <c r="I520" s="717"/>
      <c r="J520" s="717"/>
      <c r="K520" s="717"/>
      <c r="L520" s="717"/>
    </row>
    <row r="521">
      <c r="B521" s="716"/>
      <c r="D521" s="79"/>
      <c r="F521" s="717"/>
      <c r="G521" s="717"/>
      <c r="H521" s="717"/>
      <c r="I521" s="717"/>
      <c r="J521" s="717"/>
      <c r="K521" s="717"/>
      <c r="L521" s="717"/>
    </row>
    <row r="522">
      <c r="B522" s="716"/>
      <c r="D522" s="79"/>
      <c r="F522" s="717"/>
      <c r="G522" s="717"/>
      <c r="H522" s="717"/>
      <c r="I522" s="717"/>
      <c r="J522" s="717"/>
      <c r="K522" s="717"/>
      <c r="L522" s="717"/>
    </row>
    <row r="523">
      <c r="B523" s="716"/>
      <c r="D523" s="79"/>
      <c r="F523" s="717"/>
      <c r="G523" s="717"/>
      <c r="H523" s="717"/>
      <c r="I523" s="717"/>
      <c r="J523" s="717"/>
      <c r="K523" s="717"/>
      <c r="L523" s="717"/>
    </row>
    <row r="524">
      <c r="B524" s="716"/>
      <c r="D524" s="79"/>
      <c r="F524" s="717"/>
      <c r="G524" s="717"/>
      <c r="H524" s="717"/>
      <c r="I524" s="717"/>
      <c r="J524" s="717"/>
      <c r="K524" s="717"/>
      <c r="L524" s="717"/>
    </row>
    <row r="525">
      <c r="B525" s="716"/>
      <c r="D525" s="79"/>
      <c r="F525" s="717"/>
      <c r="G525" s="717"/>
      <c r="H525" s="717"/>
      <c r="I525" s="717"/>
      <c r="J525" s="717"/>
      <c r="K525" s="717"/>
      <c r="L525" s="717"/>
    </row>
    <row r="526">
      <c r="B526" s="716"/>
      <c r="D526" s="79"/>
      <c r="F526" s="717"/>
      <c r="G526" s="717"/>
      <c r="H526" s="717"/>
      <c r="I526" s="717"/>
      <c r="J526" s="717"/>
      <c r="K526" s="717"/>
      <c r="L526" s="717"/>
    </row>
    <row r="527">
      <c r="B527" s="716"/>
      <c r="D527" s="79"/>
      <c r="F527" s="717"/>
      <c r="G527" s="717"/>
      <c r="H527" s="717"/>
      <c r="I527" s="717"/>
      <c r="J527" s="717"/>
      <c r="K527" s="717"/>
      <c r="L527" s="717"/>
    </row>
    <row r="528">
      <c r="B528" s="716"/>
      <c r="D528" s="79"/>
      <c r="F528" s="717"/>
      <c r="G528" s="717"/>
      <c r="H528" s="717"/>
      <c r="I528" s="717"/>
      <c r="J528" s="717"/>
      <c r="K528" s="717"/>
      <c r="L528" s="717"/>
    </row>
    <row r="529">
      <c r="B529" s="716"/>
      <c r="D529" s="79"/>
      <c r="F529" s="717"/>
      <c r="G529" s="717"/>
      <c r="H529" s="717"/>
      <c r="I529" s="717"/>
      <c r="J529" s="717"/>
      <c r="K529" s="717"/>
      <c r="L529" s="717"/>
    </row>
    <row r="530">
      <c r="B530" s="716"/>
      <c r="D530" s="79"/>
      <c r="F530" s="717"/>
      <c r="G530" s="717"/>
      <c r="H530" s="717"/>
      <c r="I530" s="717"/>
      <c r="J530" s="717"/>
      <c r="K530" s="717"/>
      <c r="L530" s="717"/>
    </row>
    <row r="531">
      <c r="B531" s="716"/>
      <c r="D531" s="79"/>
      <c r="F531" s="717"/>
      <c r="G531" s="717"/>
      <c r="H531" s="717"/>
      <c r="I531" s="717"/>
      <c r="J531" s="717"/>
      <c r="K531" s="717"/>
      <c r="L531" s="717"/>
    </row>
    <row r="532">
      <c r="B532" s="716"/>
      <c r="D532" s="79"/>
      <c r="F532" s="717"/>
      <c r="G532" s="717"/>
      <c r="H532" s="717"/>
      <c r="I532" s="717"/>
      <c r="J532" s="717"/>
      <c r="K532" s="717"/>
      <c r="L532" s="717"/>
    </row>
    <row r="533">
      <c r="B533" s="716"/>
      <c r="D533" s="79"/>
      <c r="F533" s="717"/>
      <c r="G533" s="717"/>
      <c r="H533" s="717"/>
      <c r="I533" s="717"/>
      <c r="J533" s="717"/>
      <c r="K533" s="717"/>
      <c r="L533" s="717"/>
    </row>
    <row r="534">
      <c r="B534" s="716"/>
      <c r="D534" s="79"/>
      <c r="F534" s="717"/>
      <c r="G534" s="717"/>
      <c r="H534" s="717"/>
      <c r="I534" s="717"/>
      <c r="J534" s="717"/>
      <c r="K534" s="717"/>
      <c r="L534" s="717"/>
    </row>
    <row r="535">
      <c r="B535" s="716"/>
      <c r="D535" s="79"/>
      <c r="F535" s="717"/>
      <c r="G535" s="717"/>
      <c r="H535" s="717"/>
      <c r="I535" s="717"/>
      <c r="J535" s="717"/>
      <c r="K535" s="717"/>
      <c r="L535" s="717"/>
    </row>
    <row r="536">
      <c r="B536" s="716"/>
      <c r="D536" s="79"/>
      <c r="F536" s="717"/>
      <c r="G536" s="717"/>
      <c r="H536" s="717"/>
      <c r="I536" s="717"/>
      <c r="J536" s="717"/>
      <c r="K536" s="717"/>
      <c r="L536" s="717"/>
    </row>
    <row r="537">
      <c r="B537" s="716"/>
      <c r="D537" s="79"/>
      <c r="F537" s="717"/>
      <c r="G537" s="717"/>
      <c r="H537" s="717"/>
      <c r="I537" s="717"/>
      <c r="J537" s="717"/>
      <c r="K537" s="717"/>
      <c r="L537" s="717"/>
    </row>
    <row r="538">
      <c r="B538" s="716"/>
      <c r="D538" s="79"/>
      <c r="F538" s="717"/>
      <c r="G538" s="717"/>
      <c r="H538" s="717"/>
      <c r="I538" s="717"/>
      <c r="J538" s="717"/>
      <c r="K538" s="717"/>
      <c r="L538" s="717"/>
    </row>
    <row r="539">
      <c r="B539" s="716"/>
      <c r="D539" s="79"/>
      <c r="F539" s="717"/>
      <c r="G539" s="717"/>
      <c r="H539" s="717"/>
      <c r="I539" s="717"/>
      <c r="J539" s="717"/>
      <c r="K539" s="717"/>
      <c r="L539" s="717"/>
    </row>
    <row r="540">
      <c r="B540" s="716"/>
      <c r="D540" s="79"/>
      <c r="F540" s="717"/>
      <c r="G540" s="717"/>
      <c r="H540" s="717"/>
      <c r="I540" s="717"/>
      <c r="J540" s="717"/>
      <c r="K540" s="717"/>
      <c r="L540" s="717"/>
    </row>
    <row r="541">
      <c r="B541" s="716"/>
      <c r="D541" s="79"/>
      <c r="F541" s="717"/>
      <c r="G541" s="717"/>
      <c r="H541" s="717"/>
      <c r="I541" s="717"/>
      <c r="J541" s="717"/>
      <c r="K541" s="717"/>
      <c r="L541" s="717"/>
    </row>
    <row r="542">
      <c r="B542" s="716"/>
      <c r="D542" s="79"/>
      <c r="F542" s="717"/>
      <c r="G542" s="717"/>
      <c r="H542" s="717"/>
      <c r="I542" s="717"/>
      <c r="J542" s="717"/>
      <c r="K542" s="717"/>
      <c r="L542" s="717"/>
    </row>
    <row r="543">
      <c r="B543" s="716"/>
      <c r="D543" s="79"/>
      <c r="F543" s="717"/>
      <c r="G543" s="717"/>
      <c r="H543" s="717"/>
      <c r="I543" s="717"/>
      <c r="J543" s="717"/>
      <c r="K543" s="717"/>
      <c r="L543" s="717"/>
    </row>
    <row r="544">
      <c r="B544" s="716"/>
      <c r="D544" s="79"/>
      <c r="F544" s="717"/>
      <c r="G544" s="717"/>
      <c r="H544" s="717"/>
      <c r="I544" s="717"/>
      <c r="J544" s="717"/>
      <c r="K544" s="717"/>
      <c r="L544" s="717"/>
    </row>
    <row r="545">
      <c r="B545" s="716"/>
      <c r="D545" s="79"/>
      <c r="F545" s="717"/>
      <c r="G545" s="717"/>
      <c r="H545" s="717"/>
      <c r="I545" s="717"/>
      <c r="J545" s="717"/>
      <c r="K545" s="717"/>
      <c r="L545" s="717"/>
    </row>
    <row r="546">
      <c r="B546" s="716"/>
      <c r="D546" s="79"/>
      <c r="F546" s="717"/>
      <c r="G546" s="717"/>
      <c r="H546" s="717"/>
      <c r="I546" s="717"/>
      <c r="J546" s="717"/>
      <c r="K546" s="717"/>
      <c r="L546" s="717"/>
    </row>
    <row r="547">
      <c r="B547" s="716"/>
      <c r="D547" s="79"/>
      <c r="F547" s="717"/>
      <c r="G547" s="717"/>
      <c r="H547" s="717"/>
      <c r="I547" s="717"/>
      <c r="J547" s="717"/>
      <c r="K547" s="717"/>
      <c r="L547" s="717"/>
    </row>
    <row r="548">
      <c r="B548" s="716"/>
      <c r="D548" s="79"/>
      <c r="F548" s="717"/>
      <c r="G548" s="717"/>
      <c r="H548" s="717"/>
      <c r="I548" s="717"/>
      <c r="J548" s="717"/>
      <c r="K548" s="717"/>
      <c r="L548" s="717"/>
    </row>
    <row r="549">
      <c r="B549" s="716"/>
      <c r="D549" s="79"/>
      <c r="F549" s="717"/>
      <c r="G549" s="717"/>
      <c r="H549" s="717"/>
      <c r="I549" s="717"/>
      <c r="J549" s="717"/>
      <c r="K549" s="717"/>
      <c r="L549" s="717"/>
    </row>
    <row r="550">
      <c r="B550" s="716"/>
      <c r="D550" s="79"/>
      <c r="F550" s="717"/>
      <c r="G550" s="717"/>
      <c r="H550" s="717"/>
      <c r="I550" s="717"/>
      <c r="J550" s="717"/>
      <c r="K550" s="717"/>
      <c r="L550" s="717"/>
    </row>
    <row r="551">
      <c r="B551" s="716"/>
      <c r="D551" s="79"/>
      <c r="F551" s="717"/>
      <c r="G551" s="717"/>
      <c r="H551" s="717"/>
      <c r="I551" s="717"/>
      <c r="J551" s="717"/>
      <c r="K551" s="717"/>
      <c r="L551" s="717"/>
    </row>
    <row r="552">
      <c r="B552" s="716"/>
      <c r="D552" s="79"/>
      <c r="F552" s="717"/>
      <c r="G552" s="717"/>
      <c r="H552" s="717"/>
      <c r="I552" s="717"/>
      <c r="J552" s="717"/>
      <c r="K552" s="717"/>
      <c r="L552" s="717"/>
    </row>
    <row r="553">
      <c r="B553" s="716"/>
      <c r="D553" s="79"/>
      <c r="F553" s="717"/>
      <c r="G553" s="717"/>
      <c r="H553" s="717"/>
      <c r="I553" s="717"/>
      <c r="J553" s="717"/>
      <c r="K553" s="717"/>
      <c r="L553" s="717"/>
    </row>
    <row r="554">
      <c r="B554" s="716"/>
      <c r="D554" s="79"/>
      <c r="F554" s="717"/>
      <c r="G554" s="717"/>
      <c r="H554" s="717"/>
      <c r="I554" s="717"/>
      <c r="J554" s="717"/>
      <c r="K554" s="717"/>
      <c r="L554" s="717"/>
    </row>
    <row r="555">
      <c r="B555" s="716"/>
      <c r="D555" s="79"/>
      <c r="F555" s="717"/>
      <c r="G555" s="717"/>
      <c r="H555" s="717"/>
      <c r="I555" s="717"/>
      <c r="J555" s="717"/>
      <c r="K555" s="717"/>
      <c r="L555" s="717"/>
    </row>
    <row r="556">
      <c r="B556" s="716"/>
      <c r="D556" s="79"/>
      <c r="F556" s="717"/>
      <c r="G556" s="717"/>
      <c r="H556" s="717"/>
      <c r="I556" s="717"/>
      <c r="J556" s="717"/>
      <c r="K556" s="717"/>
      <c r="L556" s="717"/>
    </row>
    <row r="557">
      <c r="B557" s="716"/>
      <c r="D557" s="79"/>
      <c r="F557" s="717"/>
      <c r="G557" s="717"/>
      <c r="H557" s="717"/>
      <c r="I557" s="717"/>
      <c r="J557" s="717"/>
      <c r="K557" s="717"/>
      <c r="L557" s="717"/>
    </row>
    <row r="558">
      <c r="B558" s="716"/>
      <c r="D558" s="79"/>
      <c r="F558" s="717"/>
      <c r="G558" s="717"/>
      <c r="H558" s="717"/>
      <c r="I558" s="717"/>
      <c r="J558" s="717"/>
      <c r="K558" s="717"/>
      <c r="L558" s="717"/>
    </row>
    <row r="559">
      <c r="B559" s="716"/>
      <c r="D559" s="79"/>
      <c r="F559" s="717"/>
      <c r="G559" s="717"/>
      <c r="H559" s="717"/>
      <c r="I559" s="717"/>
      <c r="J559" s="717"/>
      <c r="K559" s="717"/>
      <c r="L559" s="717"/>
    </row>
    <row r="560">
      <c r="B560" s="716"/>
      <c r="D560" s="79"/>
      <c r="F560" s="717"/>
      <c r="G560" s="717"/>
      <c r="H560" s="717"/>
      <c r="I560" s="717"/>
      <c r="J560" s="717"/>
      <c r="K560" s="717"/>
      <c r="L560" s="717"/>
    </row>
    <row r="561">
      <c r="B561" s="716"/>
      <c r="D561" s="79"/>
      <c r="F561" s="717"/>
      <c r="G561" s="717"/>
      <c r="H561" s="717"/>
      <c r="I561" s="717"/>
      <c r="J561" s="717"/>
      <c r="K561" s="717"/>
      <c r="L561" s="717"/>
    </row>
    <row r="562">
      <c r="B562" s="716"/>
      <c r="D562" s="79"/>
      <c r="F562" s="717"/>
      <c r="G562" s="717"/>
      <c r="H562" s="717"/>
      <c r="I562" s="717"/>
      <c r="J562" s="717"/>
      <c r="K562" s="717"/>
      <c r="L562" s="717"/>
    </row>
    <row r="563">
      <c r="B563" s="716"/>
      <c r="D563" s="79"/>
      <c r="F563" s="717"/>
      <c r="G563" s="717"/>
      <c r="H563" s="717"/>
      <c r="I563" s="717"/>
      <c r="J563" s="717"/>
      <c r="K563" s="717"/>
      <c r="L563" s="717"/>
    </row>
    <row r="564">
      <c r="B564" s="716"/>
      <c r="D564" s="79"/>
      <c r="F564" s="717"/>
      <c r="G564" s="717"/>
      <c r="H564" s="717"/>
      <c r="I564" s="717"/>
      <c r="J564" s="717"/>
      <c r="K564" s="717"/>
      <c r="L564" s="717"/>
    </row>
    <row r="565">
      <c r="B565" s="716"/>
      <c r="D565" s="79"/>
      <c r="F565" s="717"/>
      <c r="G565" s="717"/>
      <c r="H565" s="717"/>
      <c r="I565" s="717"/>
      <c r="J565" s="717"/>
      <c r="K565" s="717"/>
      <c r="L565" s="717"/>
    </row>
    <row r="566">
      <c r="B566" s="716"/>
      <c r="D566" s="79"/>
      <c r="F566" s="717"/>
      <c r="G566" s="717"/>
      <c r="H566" s="717"/>
      <c r="I566" s="717"/>
      <c r="J566" s="717"/>
      <c r="K566" s="717"/>
      <c r="L566" s="717"/>
    </row>
    <row r="567">
      <c r="B567" s="716"/>
      <c r="D567" s="79"/>
      <c r="F567" s="717"/>
      <c r="G567" s="717"/>
      <c r="H567" s="717"/>
      <c r="I567" s="717"/>
      <c r="J567" s="717"/>
      <c r="K567" s="717"/>
      <c r="L567" s="717"/>
    </row>
    <row r="568">
      <c r="B568" s="716"/>
      <c r="D568" s="79"/>
      <c r="F568" s="717"/>
      <c r="G568" s="717"/>
      <c r="H568" s="717"/>
      <c r="I568" s="717"/>
      <c r="J568" s="717"/>
      <c r="K568" s="717"/>
      <c r="L568" s="717"/>
    </row>
    <row r="569">
      <c r="B569" s="716"/>
      <c r="D569" s="79"/>
      <c r="F569" s="717"/>
      <c r="G569" s="717"/>
      <c r="H569" s="717"/>
      <c r="I569" s="717"/>
      <c r="J569" s="717"/>
      <c r="K569" s="717"/>
      <c r="L569" s="717"/>
    </row>
    <row r="570">
      <c r="B570" s="716"/>
      <c r="D570" s="79"/>
      <c r="F570" s="717"/>
      <c r="G570" s="717"/>
      <c r="H570" s="717"/>
      <c r="I570" s="717"/>
      <c r="J570" s="717"/>
      <c r="K570" s="717"/>
      <c r="L570" s="717"/>
    </row>
    <row r="571">
      <c r="B571" s="716"/>
      <c r="D571" s="79"/>
      <c r="F571" s="717"/>
      <c r="G571" s="717"/>
      <c r="H571" s="717"/>
      <c r="I571" s="717"/>
      <c r="J571" s="717"/>
      <c r="K571" s="717"/>
      <c r="L571" s="717"/>
    </row>
    <row r="572">
      <c r="B572" s="716"/>
      <c r="D572" s="79"/>
      <c r="F572" s="717"/>
      <c r="G572" s="717"/>
      <c r="H572" s="717"/>
      <c r="I572" s="717"/>
      <c r="J572" s="717"/>
      <c r="K572" s="717"/>
      <c r="L572" s="717"/>
    </row>
    <row r="573">
      <c r="B573" s="716"/>
      <c r="D573" s="79"/>
      <c r="F573" s="717"/>
      <c r="G573" s="717"/>
      <c r="H573" s="717"/>
      <c r="I573" s="717"/>
      <c r="J573" s="717"/>
      <c r="K573" s="717"/>
      <c r="L573" s="717"/>
    </row>
    <row r="574">
      <c r="B574" s="716"/>
      <c r="D574" s="79"/>
      <c r="F574" s="717"/>
      <c r="G574" s="717"/>
      <c r="H574" s="717"/>
      <c r="I574" s="717"/>
      <c r="J574" s="717"/>
      <c r="K574" s="717"/>
      <c r="L574" s="717"/>
    </row>
    <row r="575">
      <c r="B575" s="716"/>
      <c r="D575" s="79"/>
      <c r="F575" s="717"/>
      <c r="G575" s="717"/>
      <c r="H575" s="717"/>
      <c r="I575" s="717"/>
      <c r="J575" s="717"/>
      <c r="K575" s="717"/>
      <c r="L575" s="717"/>
    </row>
    <row r="576">
      <c r="B576" s="716"/>
      <c r="D576" s="79"/>
      <c r="F576" s="717"/>
      <c r="G576" s="717"/>
      <c r="H576" s="717"/>
      <c r="I576" s="717"/>
      <c r="J576" s="717"/>
      <c r="K576" s="717"/>
      <c r="L576" s="717"/>
    </row>
    <row r="577">
      <c r="B577" s="716"/>
      <c r="D577" s="79"/>
      <c r="F577" s="717"/>
      <c r="G577" s="717"/>
      <c r="H577" s="717"/>
      <c r="I577" s="717"/>
      <c r="J577" s="717"/>
      <c r="K577" s="717"/>
      <c r="L577" s="717"/>
    </row>
    <row r="578">
      <c r="B578" s="716"/>
      <c r="D578" s="79"/>
      <c r="F578" s="717"/>
      <c r="G578" s="717"/>
      <c r="H578" s="717"/>
      <c r="I578" s="717"/>
      <c r="J578" s="717"/>
      <c r="K578" s="717"/>
      <c r="L578" s="717"/>
    </row>
    <row r="579">
      <c r="B579" s="716"/>
      <c r="D579" s="79"/>
      <c r="F579" s="717"/>
      <c r="G579" s="717"/>
      <c r="H579" s="717"/>
      <c r="I579" s="717"/>
      <c r="J579" s="717"/>
      <c r="K579" s="717"/>
      <c r="L579" s="717"/>
    </row>
    <row r="580">
      <c r="B580" s="716"/>
      <c r="D580" s="79"/>
      <c r="F580" s="717"/>
      <c r="G580" s="717"/>
      <c r="H580" s="717"/>
      <c r="I580" s="717"/>
      <c r="J580" s="717"/>
      <c r="K580" s="717"/>
      <c r="L580" s="717"/>
    </row>
    <row r="581">
      <c r="B581" s="716"/>
      <c r="D581" s="79"/>
      <c r="F581" s="717"/>
      <c r="G581" s="717"/>
      <c r="H581" s="717"/>
      <c r="I581" s="717"/>
      <c r="J581" s="717"/>
      <c r="K581" s="717"/>
      <c r="L581" s="717"/>
    </row>
    <row r="582">
      <c r="B582" s="716"/>
      <c r="D582" s="79"/>
      <c r="F582" s="717"/>
      <c r="G582" s="717"/>
      <c r="H582" s="717"/>
      <c r="I582" s="717"/>
      <c r="J582" s="717"/>
      <c r="K582" s="717"/>
      <c r="L582" s="717"/>
    </row>
    <row r="583">
      <c r="B583" s="716"/>
      <c r="D583" s="79"/>
      <c r="F583" s="717"/>
      <c r="G583" s="717"/>
      <c r="H583" s="717"/>
      <c r="I583" s="717"/>
      <c r="J583" s="717"/>
      <c r="K583" s="717"/>
      <c r="L583" s="717"/>
    </row>
    <row r="584">
      <c r="B584" s="716"/>
      <c r="D584" s="79"/>
      <c r="F584" s="717"/>
      <c r="G584" s="717"/>
      <c r="H584" s="717"/>
      <c r="I584" s="717"/>
      <c r="J584" s="717"/>
      <c r="K584" s="717"/>
      <c r="L584" s="717"/>
    </row>
    <row r="585">
      <c r="B585" s="716"/>
      <c r="D585" s="79"/>
      <c r="F585" s="717"/>
      <c r="G585" s="717"/>
      <c r="H585" s="717"/>
      <c r="I585" s="717"/>
      <c r="J585" s="717"/>
      <c r="K585" s="717"/>
      <c r="L585" s="717"/>
    </row>
    <row r="586">
      <c r="B586" s="716"/>
      <c r="D586" s="79"/>
      <c r="F586" s="717"/>
      <c r="G586" s="717"/>
      <c r="H586" s="717"/>
      <c r="I586" s="717"/>
      <c r="J586" s="717"/>
      <c r="K586" s="717"/>
      <c r="L586" s="717"/>
    </row>
    <row r="587">
      <c r="B587" s="716"/>
      <c r="D587" s="79"/>
      <c r="F587" s="717"/>
      <c r="G587" s="717"/>
      <c r="H587" s="717"/>
      <c r="I587" s="717"/>
      <c r="J587" s="717"/>
      <c r="K587" s="717"/>
      <c r="L587" s="717"/>
    </row>
    <row r="588">
      <c r="B588" s="716"/>
      <c r="D588" s="79"/>
      <c r="F588" s="717"/>
      <c r="G588" s="717"/>
      <c r="H588" s="717"/>
      <c r="I588" s="717"/>
      <c r="J588" s="717"/>
      <c r="K588" s="717"/>
      <c r="L588" s="717"/>
    </row>
    <row r="589">
      <c r="B589" s="716"/>
      <c r="D589" s="79"/>
      <c r="F589" s="717"/>
      <c r="G589" s="717"/>
      <c r="H589" s="717"/>
      <c r="I589" s="717"/>
      <c r="J589" s="717"/>
      <c r="K589" s="717"/>
      <c r="L589" s="717"/>
    </row>
    <row r="590">
      <c r="B590" s="716"/>
      <c r="D590" s="79"/>
      <c r="F590" s="717"/>
      <c r="G590" s="717"/>
      <c r="H590" s="717"/>
      <c r="I590" s="717"/>
      <c r="J590" s="717"/>
      <c r="K590" s="717"/>
      <c r="L590" s="717"/>
    </row>
    <row r="591">
      <c r="B591" s="716"/>
      <c r="D591" s="79"/>
      <c r="F591" s="717"/>
      <c r="G591" s="717"/>
      <c r="H591" s="717"/>
      <c r="I591" s="717"/>
      <c r="J591" s="717"/>
      <c r="K591" s="717"/>
      <c r="L591" s="717"/>
    </row>
    <row r="592">
      <c r="B592" s="716"/>
      <c r="D592" s="79"/>
      <c r="F592" s="717"/>
      <c r="G592" s="717"/>
      <c r="H592" s="717"/>
      <c r="I592" s="717"/>
      <c r="J592" s="717"/>
      <c r="K592" s="717"/>
      <c r="L592" s="717"/>
    </row>
    <row r="593">
      <c r="B593" s="716"/>
      <c r="D593" s="79"/>
      <c r="F593" s="717"/>
      <c r="G593" s="717"/>
      <c r="H593" s="717"/>
      <c r="I593" s="717"/>
      <c r="J593" s="717"/>
      <c r="K593" s="717"/>
      <c r="L593" s="717"/>
    </row>
    <row r="594">
      <c r="B594" s="716"/>
      <c r="D594" s="79"/>
      <c r="F594" s="717"/>
      <c r="G594" s="717"/>
      <c r="H594" s="717"/>
      <c r="I594" s="717"/>
      <c r="J594" s="717"/>
      <c r="K594" s="717"/>
      <c r="L594" s="717"/>
    </row>
    <row r="595">
      <c r="B595" s="716"/>
      <c r="D595" s="79"/>
      <c r="F595" s="717"/>
      <c r="G595" s="717"/>
      <c r="H595" s="717"/>
      <c r="I595" s="717"/>
      <c r="J595" s="717"/>
      <c r="K595" s="717"/>
      <c r="L595" s="717"/>
    </row>
    <row r="596">
      <c r="B596" s="716"/>
      <c r="D596" s="79"/>
      <c r="F596" s="717"/>
      <c r="G596" s="717"/>
      <c r="H596" s="717"/>
      <c r="I596" s="717"/>
      <c r="J596" s="717"/>
      <c r="K596" s="717"/>
      <c r="L596" s="717"/>
    </row>
    <row r="597">
      <c r="B597" s="716"/>
      <c r="D597" s="79"/>
      <c r="F597" s="717"/>
      <c r="G597" s="717"/>
      <c r="H597" s="717"/>
      <c r="I597" s="717"/>
      <c r="J597" s="717"/>
      <c r="K597" s="717"/>
      <c r="L597" s="717"/>
    </row>
    <row r="598">
      <c r="B598" s="716"/>
      <c r="D598" s="79"/>
      <c r="F598" s="717"/>
      <c r="G598" s="717"/>
      <c r="H598" s="717"/>
      <c r="I598" s="717"/>
      <c r="J598" s="717"/>
      <c r="K598" s="717"/>
      <c r="L598" s="717"/>
    </row>
    <row r="599">
      <c r="B599" s="716"/>
      <c r="D599" s="79"/>
      <c r="F599" s="717"/>
      <c r="G599" s="717"/>
      <c r="H599" s="717"/>
      <c r="I599" s="717"/>
      <c r="J599" s="717"/>
      <c r="K599" s="717"/>
      <c r="L599" s="717"/>
    </row>
    <row r="600">
      <c r="B600" s="716"/>
      <c r="D600" s="79"/>
      <c r="F600" s="717"/>
      <c r="G600" s="717"/>
      <c r="H600" s="717"/>
      <c r="I600" s="717"/>
      <c r="J600" s="717"/>
      <c r="K600" s="717"/>
      <c r="L600" s="717"/>
    </row>
    <row r="601">
      <c r="B601" s="716"/>
      <c r="D601" s="79"/>
      <c r="F601" s="717"/>
      <c r="G601" s="717"/>
      <c r="H601" s="717"/>
      <c r="I601" s="717"/>
      <c r="J601" s="717"/>
      <c r="K601" s="717"/>
      <c r="L601" s="717"/>
    </row>
    <row r="602">
      <c r="B602" s="716"/>
      <c r="D602" s="79"/>
      <c r="F602" s="717"/>
      <c r="G602" s="717"/>
      <c r="H602" s="717"/>
      <c r="I602" s="717"/>
      <c r="J602" s="717"/>
      <c r="K602" s="717"/>
      <c r="L602" s="717"/>
    </row>
    <row r="603">
      <c r="B603" s="716"/>
      <c r="D603" s="79"/>
      <c r="F603" s="717"/>
      <c r="G603" s="717"/>
      <c r="H603" s="717"/>
      <c r="I603" s="717"/>
      <c r="J603" s="717"/>
      <c r="K603" s="717"/>
      <c r="L603" s="717"/>
    </row>
    <row r="604">
      <c r="B604" s="716"/>
      <c r="D604" s="79"/>
      <c r="F604" s="717"/>
      <c r="G604" s="717"/>
      <c r="H604" s="717"/>
      <c r="I604" s="717"/>
      <c r="J604" s="717"/>
      <c r="K604" s="717"/>
      <c r="L604" s="717"/>
    </row>
    <row r="605">
      <c r="B605" s="716"/>
      <c r="D605" s="79"/>
      <c r="F605" s="717"/>
      <c r="G605" s="717"/>
      <c r="H605" s="717"/>
      <c r="I605" s="717"/>
      <c r="J605" s="717"/>
      <c r="K605" s="717"/>
      <c r="L605" s="717"/>
    </row>
    <row r="606">
      <c r="B606" s="716"/>
      <c r="D606" s="79"/>
      <c r="F606" s="717"/>
      <c r="G606" s="717"/>
      <c r="H606" s="717"/>
      <c r="I606" s="717"/>
      <c r="J606" s="717"/>
      <c r="K606" s="717"/>
      <c r="L606" s="717"/>
    </row>
    <row r="607">
      <c r="B607" s="716"/>
      <c r="D607" s="79"/>
      <c r="F607" s="717"/>
      <c r="G607" s="717"/>
      <c r="H607" s="717"/>
      <c r="I607" s="717"/>
      <c r="J607" s="717"/>
      <c r="K607" s="717"/>
      <c r="L607" s="717"/>
    </row>
    <row r="608">
      <c r="B608" s="716"/>
      <c r="D608" s="79"/>
      <c r="F608" s="717"/>
      <c r="G608" s="717"/>
      <c r="H608" s="717"/>
      <c r="I608" s="717"/>
      <c r="J608" s="717"/>
      <c r="K608" s="717"/>
      <c r="L608" s="717"/>
    </row>
    <row r="609">
      <c r="B609" s="716"/>
      <c r="D609" s="79"/>
      <c r="F609" s="717"/>
      <c r="G609" s="717"/>
      <c r="H609" s="717"/>
      <c r="I609" s="717"/>
      <c r="J609" s="717"/>
      <c r="K609" s="717"/>
      <c r="L609" s="717"/>
    </row>
    <row r="610">
      <c r="B610" s="716"/>
      <c r="D610" s="79"/>
      <c r="F610" s="717"/>
      <c r="G610" s="717"/>
      <c r="H610" s="717"/>
      <c r="I610" s="717"/>
      <c r="J610" s="717"/>
      <c r="K610" s="717"/>
      <c r="L610" s="717"/>
    </row>
    <row r="611">
      <c r="B611" s="716"/>
      <c r="D611" s="79"/>
      <c r="F611" s="717"/>
      <c r="G611" s="717"/>
      <c r="H611" s="717"/>
      <c r="I611" s="717"/>
      <c r="J611" s="717"/>
      <c r="K611" s="717"/>
      <c r="L611" s="717"/>
    </row>
    <row r="612">
      <c r="B612" s="716"/>
      <c r="D612" s="79"/>
      <c r="F612" s="717"/>
      <c r="G612" s="717"/>
      <c r="H612" s="717"/>
      <c r="I612" s="717"/>
      <c r="J612" s="717"/>
      <c r="K612" s="717"/>
      <c r="L612" s="717"/>
    </row>
    <row r="613">
      <c r="B613" s="716"/>
      <c r="D613" s="79"/>
      <c r="F613" s="717"/>
      <c r="G613" s="717"/>
      <c r="H613" s="717"/>
      <c r="I613" s="717"/>
      <c r="J613" s="717"/>
      <c r="K613" s="717"/>
      <c r="L613" s="717"/>
    </row>
    <row r="614">
      <c r="B614" s="716"/>
      <c r="D614" s="79"/>
      <c r="F614" s="717"/>
      <c r="G614" s="717"/>
      <c r="H614" s="717"/>
      <c r="I614" s="717"/>
      <c r="J614" s="717"/>
      <c r="K614" s="717"/>
      <c r="L614" s="717"/>
    </row>
    <row r="615">
      <c r="B615" s="716"/>
      <c r="D615" s="79"/>
      <c r="F615" s="717"/>
      <c r="G615" s="717"/>
      <c r="H615" s="717"/>
      <c r="I615" s="717"/>
      <c r="J615" s="717"/>
      <c r="K615" s="717"/>
      <c r="L615" s="717"/>
    </row>
    <row r="616">
      <c r="B616" s="716"/>
      <c r="D616" s="79"/>
      <c r="F616" s="717"/>
      <c r="G616" s="717"/>
      <c r="H616" s="717"/>
      <c r="I616" s="717"/>
      <c r="J616" s="717"/>
      <c r="K616" s="717"/>
      <c r="L616" s="717"/>
    </row>
    <row r="617">
      <c r="B617" s="716"/>
      <c r="D617" s="79"/>
      <c r="F617" s="717"/>
      <c r="G617" s="717"/>
      <c r="H617" s="717"/>
      <c r="I617" s="717"/>
      <c r="J617" s="717"/>
      <c r="K617" s="717"/>
      <c r="L617" s="717"/>
    </row>
    <row r="618">
      <c r="B618" s="716"/>
      <c r="D618" s="79"/>
      <c r="F618" s="717"/>
      <c r="G618" s="717"/>
      <c r="H618" s="717"/>
      <c r="I618" s="717"/>
      <c r="J618" s="717"/>
      <c r="K618" s="717"/>
      <c r="L618" s="717"/>
    </row>
    <row r="619">
      <c r="B619" s="716"/>
      <c r="D619" s="79"/>
      <c r="F619" s="717"/>
      <c r="G619" s="717"/>
      <c r="H619" s="717"/>
      <c r="I619" s="717"/>
      <c r="J619" s="717"/>
      <c r="K619" s="717"/>
      <c r="L619" s="717"/>
    </row>
    <row r="620">
      <c r="B620" s="716"/>
      <c r="D620" s="79"/>
      <c r="F620" s="717"/>
      <c r="G620" s="717"/>
      <c r="H620" s="717"/>
      <c r="I620" s="717"/>
      <c r="J620" s="717"/>
      <c r="K620" s="717"/>
      <c r="L620" s="717"/>
    </row>
    <row r="621">
      <c r="B621" s="716"/>
      <c r="D621" s="79"/>
      <c r="F621" s="717"/>
      <c r="G621" s="717"/>
      <c r="H621" s="717"/>
      <c r="I621" s="717"/>
      <c r="J621" s="717"/>
      <c r="K621" s="717"/>
      <c r="L621" s="717"/>
    </row>
    <row r="622">
      <c r="B622" s="716"/>
      <c r="D622" s="79"/>
      <c r="F622" s="717"/>
      <c r="G622" s="717"/>
      <c r="H622" s="717"/>
      <c r="I622" s="717"/>
      <c r="J622" s="717"/>
      <c r="K622" s="717"/>
      <c r="L622" s="717"/>
    </row>
    <row r="623">
      <c r="B623" s="716"/>
      <c r="D623" s="79"/>
      <c r="F623" s="717"/>
      <c r="G623" s="717"/>
      <c r="H623" s="717"/>
      <c r="I623" s="717"/>
      <c r="J623" s="717"/>
      <c r="K623" s="717"/>
      <c r="L623" s="717"/>
    </row>
    <row r="624">
      <c r="B624" s="716"/>
      <c r="D624" s="79"/>
      <c r="F624" s="717"/>
      <c r="G624" s="717"/>
      <c r="H624" s="717"/>
      <c r="I624" s="717"/>
      <c r="J624" s="717"/>
      <c r="K624" s="717"/>
      <c r="L624" s="717"/>
    </row>
    <row r="625">
      <c r="B625" s="716"/>
      <c r="D625" s="79"/>
      <c r="F625" s="717"/>
      <c r="G625" s="717"/>
      <c r="H625" s="717"/>
      <c r="I625" s="717"/>
      <c r="J625" s="717"/>
      <c r="K625" s="717"/>
      <c r="L625" s="717"/>
    </row>
    <row r="626">
      <c r="B626" s="716"/>
      <c r="D626" s="79"/>
      <c r="F626" s="717"/>
      <c r="G626" s="717"/>
      <c r="H626" s="717"/>
      <c r="I626" s="717"/>
      <c r="J626" s="717"/>
      <c r="K626" s="717"/>
      <c r="L626" s="717"/>
    </row>
    <row r="627">
      <c r="B627" s="716"/>
      <c r="D627" s="79"/>
      <c r="F627" s="717"/>
      <c r="G627" s="717"/>
      <c r="H627" s="717"/>
      <c r="I627" s="717"/>
      <c r="J627" s="717"/>
      <c r="K627" s="717"/>
      <c r="L627" s="717"/>
    </row>
    <row r="628">
      <c r="B628" s="716"/>
      <c r="D628" s="79"/>
      <c r="F628" s="717"/>
      <c r="G628" s="717"/>
      <c r="H628" s="717"/>
      <c r="I628" s="717"/>
      <c r="J628" s="717"/>
      <c r="K628" s="717"/>
      <c r="L628" s="717"/>
    </row>
    <row r="629">
      <c r="B629" s="716"/>
      <c r="D629" s="79"/>
      <c r="F629" s="717"/>
      <c r="G629" s="717"/>
      <c r="H629" s="717"/>
      <c r="I629" s="717"/>
      <c r="J629" s="717"/>
      <c r="K629" s="717"/>
      <c r="L629" s="717"/>
    </row>
    <row r="630">
      <c r="B630" s="716"/>
      <c r="D630" s="79"/>
      <c r="F630" s="717"/>
      <c r="G630" s="717"/>
      <c r="H630" s="717"/>
      <c r="I630" s="717"/>
      <c r="J630" s="717"/>
      <c r="K630" s="717"/>
      <c r="L630" s="717"/>
    </row>
    <row r="631">
      <c r="B631" s="716"/>
      <c r="D631" s="79"/>
      <c r="F631" s="717"/>
      <c r="G631" s="717"/>
      <c r="H631" s="717"/>
      <c r="I631" s="717"/>
      <c r="J631" s="717"/>
      <c r="K631" s="717"/>
      <c r="L631" s="717"/>
    </row>
    <row r="632">
      <c r="B632" s="716"/>
      <c r="D632" s="79"/>
      <c r="F632" s="717"/>
      <c r="G632" s="717"/>
      <c r="H632" s="717"/>
      <c r="I632" s="717"/>
      <c r="J632" s="717"/>
      <c r="K632" s="717"/>
      <c r="L632" s="717"/>
    </row>
    <row r="633">
      <c r="B633" s="716"/>
      <c r="D633" s="79"/>
      <c r="F633" s="717"/>
      <c r="G633" s="717"/>
      <c r="H633" s="717"/>
      <c r="I633" s="717"/>
      <c r="J633" s="717"/>
      <c r="K633" s="717"/>
      <c r="L633" s="717"/>
    </row>
    <row r="634">
      <c r="B634" s="716"/>
      <c r="D634" s="79"/>
      <c r="F634" s="717"/>
      <c r="G634" s="717"/>
      <c r="H634" s="717"/>
      <c r="I634" s="717"/>
      <c r="J634" s="717"/>
      <c r="K634" s="717"/>
      <c r="L634" s="717"/>
    </row>
    <row r="635">
      <c r="B635" s="716"/>
      <c r="D635" s="79"/>
      <c r="F635" s="717"/>
      <c r="G635" s="717"/>
      <c r="H635" s="717"/>
      <c r="I635" s="717"/>
      <c r="J635" s="717"/>
      <c r="K635" s="717"/>
      <c r="L635" s="717"/>
    </row>
    <row r="636">
      <c r="B636" s="716"/>
      <c r="D636" s="79"/>
      <c r="F636" s="717"/>
      <c r="G636" s="717"/>
      <c r="H636" s="717"/>
      <c r="I636" s="717"/>
      <c r="J636" s="717"/>
      <c r="K636" s="717"/>
      <c r="L636" s="717"/>
    </row>
    <row r="637">
      <c r="B637" s="716"/>
      <c r="D637" s="79"/>
      <c r="F637" s="717"/>
      <c r="G637" s="717"/>
      <c r="H637" s="717"/>
      <c r="I637" s="717"/>
      <c r="J637" s="717"/>
      <c r="K637" s="717"/>
      <c r="L637" s="717"/>
    </row>
    <row r="638">
      <c r="B638" s="716"/>
      <c r="D638" s="79"/>
      <c r="F638" s="717"/>
      <c r="G638" s="717"/>
      <c r="H638" s="717"/>
      <c r="I638" s="717"/>
      <c r="J638" s="717"/>
      <c r="K638" s="717"/>
      <c r="L638" s="717"/>
    </row>
    <row r="639">
      <c r="B639" s="716"/>
      <c r="D639" s="79"/>
      <c r="F639" s="717"/>
      <c r="G639" s="717"/>
      <c r="H639" s="717"/>
      <c r="I639" s="717"/>
      <c r="J639" s="717"/>
      <c r="K639" s="717"/>
      <c r="L639" s="717"/>
    </row>
    <row r="640">
      <c r="B640" s="716"/>
      <c r="D640" s="79"/>
      <c r="F640" s="717"/>
      <c r="G640" s="717"/>
      <c r="H640" s="717"/>
      <c r="I640" s="717"/>
      <c r="J640" s="717"/>
      <c r="K640" s="717"/>
      <c r="L640" s="717"/>
    </row>
    <row r="641">
      <c r="B641" s="716"/>
      <c r="D641" s="79"/>
      <c r="F641" s="717"/>
      <c r="G641" s="717"/>
      <c r="H641" s="717"/>
      <c r="I641" s="717"/>
      <c r="J641" s="717"/>
      <c r="K641" s="717"/>
      <c r="L641" s="717"/>
    </row>
    <row r="642">
      <c r="B642" s="716"/>
      <c r="D642" s="79"/>
      <c r="F642" s="717"/>
      <c r="G642" s="717"/>
      <c r="H642" s="717"/>
      <c r="I642" s="717"/>
      <c r="J642" s="717"/>
      <c r="K642" s="717"/>
      <c r="L642" s="717"/>
    </row>
    <row r="643">
      <c r="B643" s="716"/>
      <c r="D643" s="79"/>
      <c r="F643" s="717"/>
      <c r="G643" s="717"/>
      <c r="H643" s="717"/>
      <c r="I643" s="717"/>
      <c r="J643" s="717"/>
      <c r="K643" s="717"/>
      <c r="L643" s="717"/>
    </row>
    <row r="644">
      <c r="B644" s="716"/>
      <c r="D644" s="79"/>
      <c r="F644" s="717"/>
      <c r="G644" s="717"/>
      <c r="H644" s="717"/>
      <c r="I644" s="717"/>
      <c r="J644" s="717"/>
      <c r="K644" s="717"/>
      <c r="L644" s="717"/>
    </row>
    <row r="645">
      <c r="B645" s="716"/>
      <c r="D645" s="79"/>
      <c r="F645" s="717"/>
      <c r="G645" s="717"/>
      <c r="H645" s="717"/>
      <c r="I645" s="717"/>
      <c r="J645" s="717"/>
      <c r="K645" s="717"/>
      <c r="L645" s="717"/>
    </row>
    <row r="646">
      <c r="B646" s="716"/>
      <c r="D646" s="79"/>
      <c r="F646" s="717"/>
      <c r="G646" s="717"/>
      <c r="H646" s="717"/>
      <c r="I646" s="717"/>
      <c r="J646" s="717"/>
      <c r="K646" s="717"/>
      <c r="L646" s="717"/>
    </row>
    <row r="647">
      <c r="B647" s="716"/>
      <c r="D647" s="79"/>
      <c r="F647" s="717"/>
      <c r="G647" s="717"/>
      <c r="H647" s="717"/>
      <c r="I647" s="717"/>
      <c r="J647" s="717"/>
      <c r="K647" s="717"/>
      <c r="L647" s="717"/>
    </row>
    <row r="648">
      <c r="B648" s="716"/>
      <c r="D648" s="79"/>
      <c r="F648" s="717"/>
      <c r="G648" s="717"/>
      <c r="H648" s="717"/>
      <c r="I648" s="717"/>
      <c r="J648" s="717"/>
      <c r="K648" s="717"/>
      <c r="L648" s="717"/>
    </row>
    <row r="649">
      <c r="B649" s="716"/>
      <c r="D649" s="79"/>
      <c r="F649" s="717"/>
      <c r="G649" s="717"/>
      <c r="H649" s="717"/>
      <c r="I649" s="717"/>
      <c r="J649" s="717"/>
      <c r="K649" s="717"/>
      <c r="L649" s="717"/>
    </row>
    <row r="650">
      <c r="B650" s="716"/>
      <c r="D650" s="79"/>
      <c r="F650" s="717"/>
      <c r="G650" s="717"/>
      <c r="H650" s="717"/>
      <c r="I650" s="717"/>
      <c r="J650" s="717"/>
      <c r="K650" s="717"/>
      <c r="L650" s="717"/>
    </row>
    <row r="651">
      <c r="B651" s="716"/>
      <c r="D651" s="79"/>
      <c r="F651" s="717"/>
      <c r="G651" s="717"/>
      <c r="H651" s="717"/>
      <c r="I651" s="717"/>
      <c r="J651" s="717"/>
      <c r="K651" s="717"/>
      <c r="L651" s="717"/>
    </row>
    <row r="652">
      <c r="B652" s="716"/>
      <c r="D652" s="79"/>
      <c r="F652" s="717"/>
      <c r="G652" s="717"/>
      <c r="H652" s="717"/>
      <c r="I652" s="717"/>
      <c r="J652" s="717"/>
      <c r="K652" s="717"/>
      <c r="L652" s="717"/>
    </row>
    <row r="653">
      <c r="B653" s="716"/>
      <c r="D653" s="79"/>
      <c r="F653" s="717"/>
      <c r="G653" s="717"/>
      <c r="H653" s="717"/>
      <c r="I653" s="717"/>
      <c r="J653" s="717"/>
      <c r="K653" s="717"/>
      <c r="L653" s="717"/>
    </row>
    <row r="654">
      <c r="B654" s="716"/>
      <c r="D654" s="79"/>
      <c r="F654" s="717"/>
      <c r="G654" s="717"/>
      <c r="H654" s="717"/>
      <c r="I654" s="717"/>
      <c r="J654" s="717"/>
      <c r="K654" s="717"/>
      <c r="L654" s="717"/>
    </row>
    <row r="655">
      <c r="B655" s="716"/>
      <c r="D655" s="79"/>
      <c r="F655" s="717"/>
      <c r="G655" s="717"/>
      <c r="H655" s="717"/>
      <c r="I655" s="717"/>
      <c r="J655" s="717"/>
      <c r="K655" s="717"/>
      <c r="L655" s="717"/>
    </row>
    <row r="656">
      <c r="B656" s="716"/>
      <c r="D656" s="79"/>
      <c r="F656" s="717"/>
      <c r="G656" s="717"/>
      <c r="H656" s="717"/>
      <c r="I656" s="717"/>
      <c r="J656" s="717"/>
      <c r="K656" s="717"/>
      <c r="L656" s="717"/>
    </row>
    <row r="657">
      <c r="B657" s="716"/>
      <c r="D657" s="79"/>
      <c r="F657" s="717"/>
      <c r="G657" s="717"/>
      <c r="H657" s="717"/>
      <c r="I657" s="717"/>
      <c r="J657" s="717"/>
      <c r="K657" s="717"/>
      <c r="L657" s="717"/>
    </row>
    <row r="658">
      <c r="B658" s="716"/>
      <c r="D658" s="79"/>
      <c r="F658" s="717"/>
      <c r="G658" s="717"/>
      <c r="H658" s="717"/>
      <c r="I658" s="717"/>
      <c r="J658" s="717"/>
      <c r="K658" s="717"/>
      <c r="L658" s="717"/>
    </row>
    <row r="659">
      <c r="B659" s="716"/>
      <c r="D659" s="79"/>
      <c r="F659" s="717"/>
      <c r="G659" s="717"/>
      <c r="H659" s="717"/>
      <c r="I659" s="717"/>
      <c r="J659" s="717"/>
      <c r="K659" s="717"/>
      <c r="L659" s="717"/>
    </row>
    <row r="660">
      <c r="B660" s="716"/>
      <c r="D660" s="79"/>
      <c r="F660" s="717"/>
      <c r="G660" s="717"/>
      <c r="H660" s="717"/>
      <c r="I660" s="717"/>
      <c r="J660" s="717"/>
      <c r="K660" s="717"/>
      <c r="L660" s="717"/>
    </row>
    <row r="661">
      <c r="B661" s="716"/>
      <c r="D661" s="79"/>
      <c r="F661" s="717"/>
      <c r="G661" s="717"/>
      <c r="H661" s="717"/>
      <c r="I661" s="717"/>
      <c r="J661" s="717"/>
      <c r="K661" s="717"/>
      <c r="L661" s="717"/>
    </row>
    <row r="662">
      <c r="B662" s="716"/>
      <c r="D662" s="79"/>
      <c r="F662" s="717"/>
      <c r="G662" s="717"/>
      <c r="H662" s="717"/>
      <c r="I662" s="717"/>
      <c r="J662" s="717"/>
      <c r="K662" s="717"/>
      <c r="L662" s="717"/>
    </row>
    <row r="663">
      <c r="B663" s="716"/>
      <c r="D663" s="79"/>
      <c r="F663" s="717"/>
      <c r="G663" s="717"/>
      <c r="H663" s="717"/>
      <c r="I663" s="717"/>
      <c r="J663" s="717"/>
      <c r="K663" s="717"/>
      <c r="L663" s="717"/>
    </row>
    <row r="664">
      <c r="B664" s="716"/>
      <c r="D664" s="79"/>
      <c r="F664" s="717"/>
      <c r="G664" s="717"/>
      <c r="H664" s="717"/>
      <c r="I664" s="717"/>
      <c r="J664" s="717"/>
      <c r="K664" s="717"/>
      <c r="L664" s="717"/>
    </row>
    <row r="665">
      <c r="B665" s="716"/>
      <c r="D665" s="79"/>
      <c r="F665" s="717"/>
      <c r="G665" s="717"/>
      <c r="H665" s="717"/>
      <c r="I665" s="717"/>
      <c r="J665" s="717"/>
      <c r="K665" s="717"/>
      <c r="L665" s="717"/>
    </row>
    <row r="666">
      <c r="B666" s="716"/>
      <c r="D666" s="79"/>
      <c r="F666" s="717"/>
      <c r="G666" s="717"/>
      <c r="H666" s="717"/>
      <c r="I666" s="717"/>
      <c r="J666" s="717"/>
      <c r="K666" s="717"/>
      <c r="L666" s="717"/>
    </row>
    <row r="667">
      <c r="B667" s="716"/>
      <c r="D667" s="79"/>
      <c r="F667" s="717"/>
      <c r="G667" s="717"/>
      <c r="H667" s="717"/>
      <c r="I667" s="717"/>
      <c r="J667" s="717"/>
      <c r="K667" s="717"/>
      <c r="L667" s="717"/>
    </row>
    <row r="668">
      <c r="B668" s="716"/>
      <c r="D668" s="79"/>
      <c r="F668" s="717"/>
      <c r="G668" s="717"/>
      <c r="H668" s="717"/>
      <c r="I668" s="717"/>
      <c r="J668" s="717"/>
      <c r="K668" s="717"/>
      <c r="L668" s="717"/>
    </row>
    <row r="669">
      <c r="B669" s="716"/>
      <c r="D669" s="79"/>
      <c r="F669" s="717"/>
      <c r="G669" s="717"/>
      <c r="H669" s="717"/>
      <c r="I669" s="717"/>
      <c r="J669" s="717"/>
      <c r="K669" s="717"/>
      <c r="L669" s="717"/>
    </row>
    <row r="670">
      <c r="B670" s="716"/>
      <c r="D670" s="79"/>
      <c r="F670" s="717"/>
      <c r="G670" s="717"/>
      <c r="H670" s="717"/>
      <c r="I670" s="717"/>
      <c r="J670" s="717"/>
      <c r="K670" s="717"/>
      <c r="L670" s="717"/>
    </row>
    <row r="671">
      <c r="B671" s="716"/>
      <c r="D671" s="79"/>
      <c r="F671" s="717"/>
      <c r="G671" s="717"/>
      <c r="H671" s="717"/>
      <c r="I671" s="717"/>
      <c r="J671" s="717"/>
      <c r="K671" s="717"/>
      <c r="L671" s="717"/>
    </row>
    <row r="672">
      <c r="B672" s="716"/>
      <c r="D672" s="79"/>
      <c r="F672" s="717"/>
      <c r="G672" s="717"/>
      <c r="H672" s="717"/>
      <c r="I672" s="717"/>
      <c r="J672" s="717"/>
      <c r="K672" s="717"/>
      <c r="L672" s="717"/>
    </row>
    <row r="673">
      <c r="B673" s="716"/>
      <c r="D673" s="79"/>
      <c r="F673" s="717"/>
      <c r="G673" s="717"/>
      <c r="H673" s="717"/>
      <c r="I673" s="717"/>
      <c r="J673" s="717"/>
      <c r="K673" s="717"/>
      <c r="L673" s="717"/>
    </row>
    <row r="674">
      <c r="B674" s="716"/>
      <c r="D674" s="79"/>
      <c r="F674" s="717"/>
      <c r="G674" s="717"/>
      <c r="H674" s="717"/>
      <c r="I674" s="717"/>
      <c r="J674" s="717"/>
      <c r="K674" s="717"/>
      <c r="L674" s="717"/>
    </row>
    <row r="675">
      <c r="B675" s="716"/>
      <c r="D675" s="79"/>
      <c r="F675" s="717"/>
      <c r="G675" s="717"/>
      <c r="H675" s="717"/>
      <c r="I675" s="717"/>
      <c r="J675" s="717"/>
      <c r="K675" s="717"/>
      <c r="L675" s="717"/>
    </row>
    <row r="676">
      <c r="B676" s="716"/>
      <c r="D676" s="79"/>
      <c r="F676" s="717"/>
      <c r="G676" s="717"/>
      <c r="H676" s="717"/>
      <c r="I676" s="717"/>
      <c r="J676" s="717"/>
      <c r="K676" s="717"/>
      <c r="L676" s="717"/>
    </row>
    <row r="677">
      <c r="B677" s="716"/>
      <c r="D677" s="79"/>
      <c r="F677" s="717"/>
      <c r="G677" s="717"/>
      <c r="H677" s="717"/>
      <c r="I677" s="717"/>
      <c r="J677" s="717"/>
      <c r="K677" s="717"/>
      <c r="L677" s="717"/>
    </row>
    <row r="678">
      <c r="B678" s="716"/>
      <c r="D678" s="79"/>
      <c r="F678" s="717"/>
      <c r="G678" s="717"/>
      <c r="H678" s="717"/>
      <c r="I678" s="717"/>
      <c r="J678" s="717"/>
      <c r="K678" s="717"/>
      <c r="L678" s="717"/>
    </row>
    <row r="679">
      <c r="B679" s="716"/>
      <c r="D679" s="79"/>
      <c r="F679" s="717"/>
      <c r="G679" s="717"/>
      <c r="H679" s="717"/>
      <c r="I679" s="717"/>
      <c r="J679" s="717"/>
      <c r="K679" s="717"/>
      <c r="L679" s="717"/>
    </row>
    <row r="680">
      <c r="B680" s="716"/>
      <c r="D680" s="79"/>
      <c r="F680" s="717"/>
      <c r="G680" s="717"/>
      <c r="H680" s="717"/>
      <c r="I680" s="717"/>
      <c r="J680" s="717"/>
      <c r="K680" s="717"/>
      <c r="L680" s="717"/>
    </row>
    <row r="681">
      <c r="B681" s="716"/>
      <c r="D681" s="79"/>
      <c r="F681" s="717"/>
      <c r="G681" s="717"/>
      <c r="H681" s="717"/>
      <c r="I681" s="717"/>
      <c r="J681" s="717"/>
      <c r="K681" s="717"/>
      <c r="L681" s="717"/>
    </row>
    <row r="682">
      <c r="B682" s="716"/>
      <c r="D682" s="79"/>
      <c r="F682" s="717"/>
      <c r="G682" s="717"/>
      <c r="H682" s="717"/>
      <c r="I682" s="717"/>
      <c r="J682" s="717"/>
      <c r="K682" s="717"/>
      <c r="L682" s="717"/>
    </row>
    <row r="683">
      <c r="B683" s="716"/>
      <c r="D683" s="79"/>
      <c r="F683" s="717"/>
      <c r="G683" s="717"/>
      <c r="H683" s="717"/>
      <c r="I683" s="717"/>
      <c r="J683" s="717"/>
      <c r="K683" s="717"/>
      <c r="L683" s="717"/>
    </row>
    <row r="684">
      <c r="B684" s="716"/>
      <c r="D684" s="79"/>
      <c r="F684" s="717"/>
      <c r="G684" s="717"/>
      <c r="H684" s="717"/>
      <c r="I684" s="717"/>
      <c r="J684" s="717"/>
      <c r="K684" s="717"/>
      <c r="L684" s="717"/>
    </row>
    <row r="685">
      <c r="B685" s="716"/>
      <c r="D685" s="79"/>
      <c r="F685" s="717"/>
      <c r="G685" s="717"/>
      <c r="H685" s="717"/>
      <c r="I685" s="717"/>
      <c r="J685" s="717"/>
      <c r="K685" s="717"/>
      <c r="L685" s="717"/>
    </row>
    <row r="686">
      <c r="B686" s="716"/>
      <c r="D686" s="79"/>
      <c r="F686" s="717"/>
      <c r="G686" s="717"/>
      <c r="H686" s="717"/>
      <c r="I686" s="717"/>
      <c r="J686" s="717"/>
      <c r="K686" s="717"/>
      <c r="L686" s="717"/>
    </row>
    <row r="687">
      <c r="B687" s="716"/>
      <c r="D687" s="79"/>
      <c r="F687" s="717"/>
      <c r="G687" s="717"/>
      <c r="H687" s="717"/>
      <c r="I687" s="717"/>
      <c r="J687" s="717"/>
      <c r="K687" s="717"/>
      <c r="L687" s="717"/>
    </row>
    <row r="688">
      <c r="B688" s="716"/>
      <c r="D688" s="79"/>
      <c r="F688" s="717"/>
      <c r="G688" s="717"/>
      <c r="H688" s="717"/>
      <c r="I688" s="717"/>
      <c r="J688" s="717"/>
      <c r="K688" s="717"/>
      <c r="L688" s="717"/>
    </row>
    <row r="689">
      <c r="B689" s="716"/>
      <c r="D689" s="79"/>
      <c r="F689" s="717"/>
      <c r="G689" s="717"/>
      <c r="H689" s="717"/>
      <c r="I689" s="717"/>
      <c r="J689" s="717"/>
      <c r="K689" s="717"/>
      <c r="L689" s="717"/>
    </row>
    <row r="690">
      <c r="B690" s="716"/>
      <c r="D690" s="79"/>
      <c r="F690" s="717"/>
      <c r="G690" s="717"/>
      <c r="H690" s="717"/>
      <c r="I690" s="717"/>
      <c r="J690" s="717"/>
      <c r="K690" s="717"/>
      <c r="L690" s="717"/>
    </row>
    <row r="691">
      <c r="B691" s="716"/>
      <c r="D691" s="79"/>
      <c r="F691" s="717"/>
      <c r="G691" s="717"/>
      <c r="H691" s="717"/>
      <c r="I691" s="717"/>
      <c r="J691" s="717"/>
      <c r="K691" s="717"/>
      <c r="L691" s="717"/>
    </row>
    <row r="692">
      <c r="B692" s="716"/>
      <c r="D692" s="79"/>
      <c r="F692" s="717"/>
      <c r="G692" s="717"/>
      <c r="H692" s="717"/>
      <c r="I692" s="717"/>
      <c r="J692" s="717"/>
      <c r="K692" s="717"/>
      <c r="L692" s="717"/>
    </row>
    <row r="693">
      <c r="B693" s="716"/>
      <c r="D693" s="79"/>
      <c r="F693" s="717"/>
      <c r="G693" s="717"/>
      <c r="H693" s="717"/>
      <c r="I693" s="717"/>
      <c r="J693" s="717"/>
      <c r="K693" s="717"/>
      <c r="L693" s="717"/>
    </row>
    <row r="694">
      <c r="B694" s="716"/>
      <c r="D694" s="79"/>
      <c r="F694" s="717"/>
      <c r="G694" s="717"/>
      <c r="H694" s="717"/>
      <c r="I694" s="717"/>
      <c r="J694" s="717"/>
      <c r="K694" s="717"/>
      <c r="L694" s="717"/>
    </row>
    <row r="695">
      <c r="B695" s="716"/>
      <c r="D695" s="79"/>
      <c r="F695" s="717"/>
      <c r="G695" s="717"/>
      <c r="H695" s="717"/>
      <c r="I695" s="717"/>
      <c r="J695" s="717"/>
      <c r="K695" s="717"/>
      <c r="L695" s="717"/>
    </row>
    <row r="696">
      <c r="B696" s="716"/>
      <c r="D696" s="79"/>
      <c r="F696" s="717"/>
      <c r="G696" s="717"/>
      <c r="H696" s="717"/>
      <c r="I696" s="717"/>
      <c r="J696" s="717"/>
      <c r="K696" s="717"/>
      <c r="L696" s="717"/>
    </row>
    <row r="697">
      <c r="B697" s="716"/>
      <c r="D697" s="79"/>
      <c r="F697" s="717"/>
      <c r="G697" s="717"/>
      <c r="H697" s="717"/>
      <c r="I697" s="717"/>
      <c r="J697" s="717"/>
      <c r="K697" s="717"/>
      <c r="L697" s="717"/>
    </row>
    <row r="698">
      <c r="B698" s="716"/>
      <c r="D698" s="79"/>
      <c r="F698" s="717"/>
      <c r="G698" s="717"/>
      <c r="H698" s="717"/>
      <c r="I698" s="717"/>
      <c r="J698" s="717"/>
      <c r="K698" s="717"/>
      <c r="L698" s="717"/>
    </row>
    <row r="699">
      <c r="B699" s="716"/>
      <c r="D699" s="79"/>
      <c r="F699" s="717"/>
      <c r="G699" s="717"/>
      <c r="H699" s="717"/>
      <c r="I699" s="717"/>
      <c r="J699" s="717"/>
      <c r="K699" s="717"/>
      <c r="L699" s="717"/>
    </row>
    <row r="700">
      <c r="B700" s="716"/>
      <c r="D700" s="79"/>
      <c r="F700" s="717"/>
      <c r="G700" s="717"/>
      <c r="H700" s="717"/>
      <c r="I700" s="717"/>
      <c r="J700" s="717"/>
      <c r="K700" s="717"/>
      <c r="L700" s="717"/>
    </row>
    <row r="701">
      <c r="B701" s="716"/>
      <c r="D701" s="79"/>
      <c r="F701" s="717"/>
      <c r="G701" s="717"/>
      <c r="H701" s="717"/>
      <c r="I701" s="717"/>
      <c r="J701" s="717"/>
      <c r="K701" s="717"/>
      <c r="L701" s="717"/>
    </row>
    <row r="702">
      <c r="B702" s="716"/>
      <c r="D702" s="79"/>
      <c r="F702" s="717"/>
      <c r="G702" s="717"/>
      <c r="H702" s="717"/>
      <c r="I702" s="717"/>
      <c r="J702" s="717"/>
      <c r="K702" s="717"/>
      <c r="L702" s="717"/>
    </row>
    <row r="703">
      <c r="B703" s="716"/>
      <c r="D703" s="79"/>
      <c r="F703" s="717"/>
      <c r="G703" s="717"/>
      <c r="H703" s="717"/>
      <c r="I703" s="717"/>
      <c r="J703" s="717"/>
      <c r="K703" s="717"/>
      <c r="L703" s="717"/>
    </row>
    <row r="704">
      <c r="B704" s="716"/>
      <c r="D704" s="79"/>
      <c r="F704" s="717"/>
      <c r="G704" s="717"/>
      <c r="H704" s="717"/>
      <c r="I704" s="717"/>
      <c r="J704" s="717"/>
      <c r="K704" s="717"/>
      <c r="L704" s="717"/>
    </row>
    <row r="705">
      <c r="B705" s="716"/>
      <c r="D705" s="79"/>
      <c r="F705" s="717"/>
      <c r="G705" s="717"/>
      <c r="H705" s="717"/>
      <c r="I705" s="717"/>
      <c r="J705" s="717"/>
      <c r="K705" s="717"/>
      <c r="L705" s="717"/>
    </row>
    <row r="706">
      <c r="B706" s="716"/>
      <c r="D706" s="79"/>
      <c r="F706" s="717"/>
      <c r="G706" s="717"/>
      <c r="H706" s="717"/>
      <c r="I706" s="717"/>
      <c r="J706" s="717"/>
      <c r="K706" s="717"/>
      <c r="L706" s="717"/>
    </row>
    <row r="707">
      <c r="B707" s="716"/>
      <c r="D707" s="79"/>
      <c r="F707" s="717"/>
      <c r="G707" s="717"/>
      <c r="H707" s="717"/>
      <c r="I707" s="717"/>
      <c r="J707" s="717"/>
      <c r="K707" s="717"/>
      <c r="L707" s="717"/>
    </row>
    <row r="708">
      <c r="B708" s="716"/>
      <c r="D708" s="79"/>
      <c r="F708" s="717"/>
      <c r="G708" s="717"/>
      <c r="H708" s="717"/>
      <c r="I708" s="717"/>
      <c r="J708" s="717"/>
      <c r="K708" s="717"/>
      <c r="L708" s="717"/>
    </row>
    <row r="709">
      <c r="B709" s="716"/>
      <c r="D709" s="79"/>
      <c r="F709" s="717"/>
      <c r="G709" s="717"/>
      <c r="H709" s="717"/>
      <c r="I709" s="717"/>
      <c r="J709" s="717"/>
      <c r="K709" s="717"/>
      <c r="L709" s="717"/>
    </row>
    <row r="710">
      <c r="B710" s="716"/>
      <c r="D710" s="79"/>
      <c r="F710" s="717"/>
      <c r="G710" s="717"/>
      <c r="H710" s="717"/>
      <c r="I710" s="717"/>
      <c r="J710" s="717"/>
      <c r="K710" s="717"/>
      <c r="L710" s="717"/>
    </row>
    <row r="711">
      <c r="B711" s="716"/>
      <c r="D711" s="79"/>
      <c r="F711" s="717"/>
      <c r="G711" s="717"/>
      <c r="H711" s="717"/>
      <c r="I711" s="717"/>
      <c r="J711" s="717"/>
      <c r="K711" s="717"/>
      <c r="L711" s="717"/>
    </row>
    <row r="712">
      <c r="B712" s="716"/>
      <c r="D712" s="79"/>
      <c r="F712" s="717"/>
      <c r="G712" s="717"/>
      <c r="H712" s="717"/>
      <c r="I712" s="717"/>
      <c r="J712" s="717"/>
      <c r="K712" s="717"/>
      <c r="L712" s="717"/>
    </row>
    <row r="713">
      <c r="B713" s="716"/>
      <c r="D713" s="79"/>
      <c r="F713" s="717"/>
      <c r="G713" s="717"/>
      <c r="H713" s="717"/>
      <c r="I713" s="717"/>
      <c r="J713" s="717"/>
      <c r="K713" s="717"/>
      <c r="L713" s="717"/>
    </row>
    <row r="714">
      <c r="B714" s="716"/>
      <c r="D714" s="79"/>
      <c r="F714" s="717"/>
      <c r="G714" s="717"/>
      <c r="H714" s="717"/>
      <c r="I714" s="717"/>
      <c r="J714" s="717"/>
      <c r="K714" s="717"/>
      <c r="L714" s="717"/>
    </row>
    <row r="715">
      <c r="B715" s="716"/>
      <c r="D715" s="79"/>
      <c r="F715" s="717"/>
      <c r="G715" s="717"/>
      <c r="H715" s="717"/>
      <c r="I715" s="717"/>
      <c r="J715" s="717"/>
      <c r="K715" s="717"/>
      <c r="L715" s="717"/>
    </row>
    <row r="716">
      <c r="B716" s="716"/>
      <c r="D716" s="79"/>
      <c r="F716" s="717"/>
      <c r="G716" s="717"/>
      <c r="H716" s="717"/>
      <c r="I716" s="717"/>
      <c r="J716" s="717"/>
      <c r="K716" s="717"/>
      <c r="L716" s="717"/>
    </row>
    <row r="717">
      <c r="B717" s="716"/>
      <c r="D717" s="79"/>
      <c r="F717" s="717"/>
      <c r="G717" s="717"/>
      <c r="H717" s="717"/>
      <c r="I717" s="717"/>
      <c r="J717" s="717"/>
      <c r="K717" s="717"/>
      <c r="L717" s="717"/>
    </row>
    <row r="718">
      <c r="B718" s="716"/>
      <c r="D718" s="79"/>
      <c r="F718" s="717"/>
      <c r="G718" s="717"/>
      <c r="H718" s="717"/>
      <c r="I718" s="717"/>
      <c r="J718" s="717"/>
      <c r="K718" s="717"/>
      <c r="L718" s="717"/>
    </row>
    <row r="719">
      <c r="B719" s="716"/>
      <c r="D719" s="79"/>
      <c r="F719" s="717"/>
      <c r="G719" s="717"/>
      <c r="H719" s="717"/>
      <c r="I719" s="717"/>
      <c r="J719" s="717"/>
      <c r="K719" s="717"/>
      <c r="L719" s="717"/>
    </row>
    <row r="720">
      <c r="B720" s="716"/>
      <c r="D720" s="79"/>
      <c r="F720" s="717"/>
      <c r="G720" s="717"/>
      <c r="H720" s="717"/>
      <c r="I720" s="717"/>
      <c r="J720" s="717"/>
      <c r="K720" s="717"/>
      <c r="L720" s="717"/>
    </row>
    <row r="721">
      <c r="B721" s="716"/>
      <c r="D721" s="79"/>
      <c r="F721" s="717"/>
      <c r="G721" s="717"/>
      <c r="H721" s="717"/>
      <c r="I721" s="717"/>
      <c r="J721" s="717"/>
      <c r="K721" s="717"/>
      <c r="L721" s="717"/>
    </row>
    <row r="722">
      <c r="B722" s="716"/>
      <c r="D722" s="79"/>
      <c r="F722" s="717"/>
      <c r="G722" s="717"/>
      <c r="H722" s="717"/>
      <c r="I722" s="717"/>
      <c r="J722" s="717"/>
      <c r="K722" s="717"/>
      <c r="L722" s="717"/>
    </row>
    <row r="723">
      <c r="B723" s="716"/>
      <c r="D723" s="79"/>
      <c r="F723" s="717"/>
      <c r="G723" s="717"/>
      <c r="H723" s="717"/>
      <c r="I723" s="717"/>
      <c r="J723" s="717"/>
      <c r="K723" s="717"/>
      <c r="L723" s="717"/>
    </row>
    <row r="724">
      <c r="B724" s="716"/>
      <c r="D724" s="79"/>
      <c r="F724" s="717"/>
      <c r="G724" s="717"/>
      <c r="H724" s="717"/>
      <c r="I724" s="717"/>
      <c r="J724" s="717"/>
      <c r="K724" s="717"/>
      <c r="L724" s="717"/>
    </row>
    <row r="725">
      <c r="B725" s="716"/>
      <c r="D725" s="79"/>
      <c r="F725" s="717"/>
      <c r="G725" s="717"/>
      <c r="H725" s="717"/>
      <c r="I725" s="717"/>
      <c r="J725" s="717"/>
      <c r="K725" s="717"/>
      <c r="L725" s="717"/>
    </row>
    <row r="726">
      <c r="B726" s="716"/>
      <c r="D726" s="79"/>
      <c r="F726" s="717"/>
      <c r="G726" s="717"/>
      <c r="H726" s="717"/>
      <c r="I726" s="717"/>
      <c r="J726" s="717"/>
      <c r="K726" s="717"/>
      <c r="L726" s="717"/>
    </row>
    <row r="727">
      <c r="B727" s="716"/>
      <c r="D727" s="79"/>
      <c r="F727" s="717"/>
      <c r="G727" s="717"/>
      <c r="H727" s="717"/>
      <c r="I727" s="717"/>
      <c r="J727" s="717"/>
      <c r="K727" s="717"/>
      <c r="L727" s="717"/>
    </row>
    <row r="728">
      <c r="B728" s="716"/>
      <c r="D728" s="79"/>
      <c r="F728" s="717"/>
      <c r="G728" s="717"/>
      <c r="H728" s="717"/>
      <c r="I728" s="717"/>
      <c r="J728" s="717"/>
      <c r="K728" s="717"/>
      <c r="L728" s="717"/>
    </row>
    <row r="729">
      <c r="B729" s="716"/>
      <c r="D729" s="79"/>
      <c r="F729" s="717"/>
      <c r="G729" s="717"/>
      <c r="H729" s="717"/>
      <c r="I729" s="717"/>
      <c r="J729" s="717"/>
      <c r="K729" s="717"/>
      <c r="L729" s="717"/>
    </row>
    <row r="730">
      <c r="B730" s="716"/>
      <c r="D730" s="79"/>
      <c r="F730" s="717"/>
      <c r="G730" s="717"/>
      <c r="H730" s="717"/>
      <c r="I730" s="717"/>
      <c r="J730" s="717"/>
      <c r="K730" s="717"/>
      <c r="L730" s="717"/>
    </row>
    <row r="731">
      <c r="B731" s="716"/>
      <c r="D731" s="79"/>
      <c r="F731" s="717"/>
      <c r="G731" s="717"/>
      <c r="H731" s="717"/>
      <c r="I731" s="717"/>
      <c r="J731" s="717"/>
      <c r="K731" s="717"/>
      <c r="L731" s="717"/>
    </row>
    <row r="732">
      <c r="B732" s="716"/>
      <c r="D732" s="79"/>
      <c r="F732" s="717"/>
      <c r="G732" s="717"/>
      <c r="H732" s="717"/>
      <c r="I732" s="717"/>
      <c r="J732" s="717"/>
      <c r="K732" s="717"/>
      <c r="L732" s="717"/>
    </row>
    <row r="733">
      <c r="B733" s="716"/>
      <c r="D733" s="79"/>
      <c r="F733" s="717"/>
      <c r="G733" s="717"/>
      <c r="H733" s="717"/>
      <c r="I733" s="717"/>
      <c r="J733" s="717"/>
      <c r="K733" s="717"/>
      <c r="L733" s="717"/>
    </row>
    <row r="734">
      <c r="B734" s="716"/>
      <c r="D734" s="79"/>
      <c r="F734" s="717"/>
      <c r="G734" s="717"/>
      <c r="H734" s="717"/>
      <c r="I734" s="717"/>
      <c r="J734" s="717"/>
      <c r="K734" s="717"/>
      <c r="L734" s="717"/>
    </row>
    <row r="735">
      <c r="B735" s="716"/>
      <c r="D735" s="79"/>
      <c r="F735" s="717"/>
      <c r="G735" s="717"/>
      <c r="H735" s="717"/>
      <c r="I735" s="717"/>
      <c r="J735" s="717"/>
      <c r="K735" s="717"/>
      <c r="L735" s="717"/>
    </row>
    <row r="736">
      <c r="B736" s="716"/>
      <c r="D736" s="79"/>
      <c r="F736" s="717"/>
      <c r="G736" s="717"/>
      <c r="H736" s="717"/>
      <c r="I736" s="717"/>
      <c r="J736" s="717"/>
      <c r="K736" s="717"/>
      <c r="L736" s="717"/>
    </row>
    <row r="737">
      <c r="B737" s="716"/>
      <c r="D737" s="79"/>
      <c r="F737" s="717"/>
      <c r="G737" s="717"/>
      <c r="H737" s="717"/>
      <c r="I737" s="717"/>
      <c r="J737" s="717"/>
      <c r="K737" s="717"/>
      <c r="L737" s="717"/>
    </row>
    <row r="738">
      <c r="B738" s="716"/>
      <c r="D738" s="79"/>
      <c r="F738" s="717"/>
      <c r="G738" s="717"/>
      <c r="H738" s="717"/>
      <c r="I738" s="717"/>
      <c r="J738" s="717"/>
      <c r="K738" s="717"/>
      <c r="L738" s="717"/>
    </row>
    <row r="739">
      <c r="B739" s="716"/>
      <c r="D739" s="79"/>
      <c r="F739" s="717"/>
      <c r="G739" s="717"/>
      <c r="H739" s="717"/>
      <c r="I739" s="717"/>
      <c r="J739" s="717"/>
      <c r="K739" s="717"/>
      <c r="L739" s="717"/>
    </row>
    <row r="740">
      <c r="B740" s="716"/>
      <c r="D740" s="79"/>
      <c r="F740" s="717"/>
      <c r="G740" s="717"/>
      <c r="H740" s="717"/>
      <c r="I740" s="717"/>
      <c r="J740" s="717"/>
      <c r="K740" s="717"/>
      <c r="L740" s="717"/>
    </row>
    <row r="741">
      <c r="B741" s="716"/>
      <c r="D741" s="79"/>
      <c r="F741" s="717"/>
      <c r="G741" s="717"/>
      <c r="H741" s="717"/>
      <c r="I741" s="717"/>
      <c r="J741" s="717"/>
      <c r="K741" s="717"/>
      <c r="L741" s="717"/>
    </row>
    <row r="742">
      <c r="B742" s="716"/>
      <c r="D742" s="79"/>
      <c r="F742" s="717"/>
      <c r="G742" s="717"/>
      <c r="H742" s="717"/>
      <c r="I742" s="717"/>
      <c r="J742" s="717"/>
      <c r="K742" s="717"/>
      <c r="L742" s="717"/>
    </row>
    <row r="743">
      <c r="B743" s="716"/>
      <c r="D743" s="79"/>
      <c r="F743" s="717"/>
      <c r="G743" s="717"/>
      <c r="H743" s="717"/>
      <c r="I743" s="717"/>
      <c r="J743" s="717"/>
      <c r="K743" s="717"/>
      <c r="L743" s="717"/>
    </row>
    <row r="744">
      <c r="B744" s="716"/>
      <c r="D744" s="79"/>
      <c r="F744" s="717"/>
      <c r="G744" s="717"/>
      <c r="H744" s="717"/>
      <c r="I744" s="717"/>
      <c r="J744" s="717"/>
      <c r="K744" s="717"/>
      <c r="L744" s="717"/>
    </row>
    <row r="745">
      <c r="B745" s="716"/>
      <c r="D745" s="79"/>
      <c r="F745" s="717"/>
      <c r="G745" s="717"/>
      <c r="H745" s="717"/>
      <c r="I745" s="717"/>
      <c r="J745" s="717"/>
      <c r="K745" s="717"/>
      <c r="L745" s="717"/>
    </row>
    <row r="746">
      <c r="B746" s="716"/>
      <c r="D746" s="79"/>
      <c r="F746" s="717"/>
      <c r="G746" s="717"/>
      <c r="H746" s="717"/>
      <c r="I746" s="717"/>
      <c r="J746" s="717"/>
      <c r="K746" s="717"/>
      <c r="L746" s="717"/>
    </row>
    <row r="747">
      <c r="B747" s="716"/>
      <c r="D747" s="79"/>
      <c r="F747" s="717"/>
      <c r="G747" s="717"/>
      <c r="H747" s="717"/>
      <c r="I747" s="717"/>
      <c r="J747" s="717"/>
      <c r="K747" s="717"/>
      <c r="L747" s="717"/>
    </row>
    <row r="748">
      <c r="B748" s="716"/>
      <c r="D748" s="79"/>
      <c r="F748" s="717"/>
      <c r="G748" s="717"/>
      <c r="H748" s="717"/>
      <c r="I748" s="717"/>
      <c r="J748" s="717"/>
      <c r="K748" s="717"/>
      <c r="L748" s="717"/>
    </row>
    <row r="749">
      <c r="B749" s="716"/>
      <c r="D749" s="79"/>
      <c r="F749" s="717"/>
      <c r="G749" s="717"/>
      <c r="H749" s="717"/>
      <c r="I749" s="717"/>
      <c r="J749" s="717"/>
      <c r="K749" s="717"/>
      <c r="L749" s="717"/>
    </row>
    <row r="750">
      <c r="B750" s="716"/>
      <c r="D750" s="79"/>
      <c r="F750" s="717"/>
      <c r="G750" s="717"/>
      <c r="H750" s="717"/>
      <c r="I750" s="717"/>
      <c r="J750" s="717"/>
      <c r="K750" s="717"/>
      <c r="L750" s="717"/>
    </row>
    <row r="751">
      <c r="B751" s="716"/>
      <c r="D751" s="79"/>
      <c r="F751" s="717"/>
      <c r="G751" s="717"/>
      <c r="H751" s="717"/>
      <c r="I751" s="717"/>
      <c r="J751" s="717"/>
      <c r="K751" s="717"/>
      <c r="L751" s="717"/>
    </row>
    <row r="752">
      <c r="B752" s="716"/>
      <c r="D752" s="79"/>
      <c r="F752" s="717"/>
      <c r="G752" s="717"/>
      <c r="H752" s="717"/>
      <c r="I752" s="717"/>
      <c r="J752" s="717"/>
      <c r="K752" s="717"/>
      <c r="L752" s="717"/>
    </row>
    <row r="753">
      <c r="B753" s="716"/>
      <c r="D753" s="79"/>
      <c r="F753" s="717"/>
      <c r="G753" s="717"/>
      <c r="H753" s="717"/>
      <c r="I753" s="717"/>
      <c r="J753" s="717"/>
      <c r="K753" s="717"/>
      <c r="L753" s="717"/>
    </row>
    <row r="754">
      <c r="B754" s="716"/>
      <c r="D754" s="79"/>
      <c r="F754" s="717"/>
      <c r="G754" s="717"/>
      <c r="H754" s="717"/>
      <c r="I754" s="717"/>
      <c r="J754" s="717"/>
      <c r="K754" s="717"/>
      <c r="L754" s="717"/>
    </row>
    <row r="755">
      <c r="B755" s="716"/>
      <c r="D755" s="79"/>
      <c r="F755" s="717"/>
      <c r="G755" s="717"/>
      <c r="H755" s="717"/>
      <c r="I755" s="717"/>
      <c r="J755" s="717"/>
      <c r="K755" s="717"/>
      <c r="L755" s="717"/>
    </row>
    <row r="756">
      <c r="B756" s="716"/>
      <c r="D756" s="79"/>
      <c r="F756" s="717"/>
      <c r="G756" s="717"/>
      <c r="H756" s="717"/>
      <c r="I756" s="717"/>
      <c r="J756" s="717"/>
      <c r="K756" s="717"/>
      <c r="L756" s="717"/>
    </row>
    <row r="757">
      <c r="B757" s="716"/>
      <c r="D757" s="79"/>
      <c r="F757" s="717"/>
      <c r="G757" s="717"/>
      <c r="H757" s="717"/>
      <c r="I757" s="717"/>
      <c r="J757" s="717"/>
      <c r="K757" s="717"/>
      <c r="L757" s="717"/>
    </row>
    <row r="758">
      <c r="B758" s="716"/>
      <c r="D758" s="79"/>
      <c r="F758" s="717"/>
      <c r="G758" s="717"/>
      <c r="H758" s="717"/>
      <c r="I758" s="717"/>
      <c r="J758" s="717"/>
      <c r="K758" s="717"/>
      <c r="L758" s="717"/>
    </row>
    <row r="759">
      <c r="B759" s="716"/>
      <c r="D759" s="79"/>
      <c r="F759" s="717"/>
      <c r="G759" s="717"/>
      <c r="H759" s="717"/>
      <c r="I759" s="717"/>
      <c r="J759" s="717"/>
      <c r="K759" s="717"/>
      <c r="L759" s="717"/>
    </row>
    <row r="760">
      <c r="B760" s="716"/>
      <c r="D760" s="79"/>
      <c r="F760" s="717"/>
      <c r="G760" s="717"/>
      <c r="H760" s="717"/>
      <c r="I760" s="717"/>
      <c r="J760" s="717"/>
      <c r="K760" s="717"/>
      <c r="L760" s="717"/>
    </row>
    <row r="761">
      <c r="B761" s="716"/>
      <c r="D761" s="79"/>
      <c r="F761" s="717"/>
      <c r="G761" s="717"/>
      <c r="H761" s="717"/>
      <c r="I761" s="717"/>
      <c r="J761" s="717"/>
      <c r="K761" s="717"/>
      <c r="L761" s="717"/>
    </row>
    <row r="762">
      <c r="B762" s="716"/>
      <c r="D762" s="79"/>
      <c r="F762" s="717"/>
      <c r="G762" s="717"/>
      <c r="H762" s="717"/>
      <c r="I762" s="717"/>
      <c r="J762" s="717"/>
      <c r="K762" s="717"/>
      <c r="L762" s="717"/>
    </row>
    <row r="763">
      <c r="B763" s="716"/>
      <c r="D763" s="79"/>
      <c r="F763" s="717"/>
      <c r="G763" s="717"/>
      <c r="H763" s="717"/>
      <c r="I763" s="717"/>
      <c r="J763" s="717"/>
      <c r="K763" s="717"/>
      <c r="L763" s="717"/>
    </row>
    <row r="764">
      <c r="B764" s="716"/>
      <c r="D764" s="79"/>
      <c r="F764" s="717"/>
      <c r="G764" s="717"/>
      <c r="H764" s="717"/>
      <c r="I764" s="717"/>
      <c r="J764" s="717"/>
      <c r="K764" s="717"/>
      <c r="L764" s="717"/>
    </row>
    <row r="765">
      <c r="B765" s="716"/>
      <c r="D765" s="79"/>
      <c r="F765" s="717"/>
      <c r="G765" s="717"/>
      <c r="H765" s="717"/>
      <c r="I765" s="717"/>
      <c r="J765" s="717"/>
      <c r="K765" s="717"/>
      <c r="L765" s="717"/>
    </row>
    <row r="766">
      <c r="B766" s="716"/>
      <c r="D766" s="79"/>
      <c r="F766" s="717"/>
      <c r="G766" s="717"/>
      <c r="H766" s="717"/>
      <c r="I766" s="717"/>
      <c r="J766" s="717"/>
      <c r="K766" s="717"/>
      <c r="L766" s="717"/>
    </row>
    <row r="767">
      <c r="B767" s="716"/>
      <c r="D767" s="79"/>
      <c r="F767" s="717"/>
      <c r="G767" s="717"/>
      <c r="H767" s="717"/>
      <c r="I767" s="717"/>
      <c r="J767" s="717"/>
      <c r="K767" s="717"/>
      <c r="L767" s="717"/>
    </row>
    <row r="768">
      <c r="B768" s="716"/>
      <c r="D768" s="79"/>
      <c r="F768" s="717"/>
      <c r="G768" s="717"/>
      <c r="H768" s="717"/>
      <c r="I768" s="717"/>
      <c r="J768" s="717"/>
      <c r="K768" s="717"/>
      <c r="L768" s="717"/>
    </row>
    <row r="769">
      <c r="B769" s="716"/>
      <c r="D769" s="79"/>
      <c r="F769" s="717"/>
      <c r="G769" s="717"/>
      <c r="H769" s="717"/>
      <c r="I769" s="717"/>
      <c r="J769" s="717"/>
      <c r="K769" s="717"/>
      <c r="L769" s="717"/>
    </row>
    <row r="770">
      <c r="B770" s="716"/>
      <c r="D770" s="79"/>
      <c r="F770" s="717"/>
      <c r="G770" s="717"/>
      <c r="H770" s="717"/>
      <c r="I770" s="717"/>
      <c r="J770" s="717"/>
      <c r="K770" s="717"/>
      <c r="L770" s="717"/>
    </row>
    <row r="771">
      <c r="B771" s="716"/>
      <c r="D771" s="79"/>
      <c r="F771" s="717"/>
      <c r="G771" s="717"/>
      <c r="H771" s="717"/>
      <c r="I771" s="717"/>
      <c r="J771" s="717"/>
      <c r="K771" s="717"/>
      <c r="L771" s="717"/>
    </row>
    <row r="772">
      <c r="B772" s="716"/>
      <c r="D772" s="79"/>
      <c r="F772" s="717"/>
      <c r="G772" s="717"/>
      <c r="H772" s="717"/>
      <c r="I772" s="717"/>
      <c r="J772" s="717"/>
      <c r="K772" s="717"/>
      <c r="L772" s="717"/>
    </row>
    <row r="773">
      <c r="B773" s="716"/>
      <c r="D773" s="79"/>
      <c r="F773" s="717"/>
      <c r="G773" s="717"/>
      <c r="H773" s="717"/>
      <c r="I773" s="717"/>
      <c r="J773" s="717"/>
      <c r="K773" s="717"/>
      <c r="L773" s="717"/>
    </row>
    <row r="774">
      <c r="B774" s="716"/>
      <c r="D774" s="79"/>
      <c r="F774" s="717"/>
      <c r="G774" s="717"/>
      <c r="H774" s="717"/>
      <c r="I774" s="717"/>
      <c r="J774" s="717"/>
      <c r="K774" s="717"/>
      <c r="L774" s="717"/>
    </row>
    <row r="775">
      <c r="B775" s="716"/>
      <c r="D775" s="79"/>
      <c r="F775" s="717"/>
      <c r="G775" s="717"/>
      <c r="H775" s="717"/>
      <c r="I775" s="717"/>
      <c r="J775" s="717"/>
      <c r="K775" s="717"/>
      <c r="L775" s="717"/>
    </row>
    <row r="776">
      <c r="B776" s="716"/>
      <c r="D776" s="79"/>
      <c r="F776" s="717"/>
      <c r="G776" s="717"/>
      <c r="H776" s="717"/>
      <c r="I776" s="717"/>
      <c r="J776" s="717"/>
      <c r="K776" s="717"/>
      <c r="L776" s="717"/>
    </row>
    <row r="777">
      <c r="B777" s="716"/>
      <c r="D777" s="79"/>
      <c r="F777" s="717"/>
      <c r="G777" s="717"/>
      <c r="H777" s="717"/>
      <c r="I777" s="717"/>
      <c r="J777" s="717"/>
      <c r="K777" s="717"/>
      <c r="L777" s="717"/>
    </row>
    <row r="778">
      <c r="B778" s="716"/>
      <c r="D778" s="79"/>
      <c r="F778" s="717"/>
      <c r="G778" s="717"/>
      <c r="H778" s="717"/>
      <c r="I778" s="717"/>
      <c r="J778" s="717"/>
      <c r="K778" s="717"/>
      <c r="L778" s="717"/>
    </row>
    <row r="779">
      <c r="B779" s="716"/>
      <c r="D779" s="79"/>
      <c r="F779" s="717"/>
      <c r="G779" s="717"/>
      <c r="H779" s="717"/>
      <c r="I779" s="717"/>
      <c r="J779" s="717"/>
      <c r="K779" s="717"/>
      <c r="L779" s="717"/>
    </row>
    <row r="780">
      <c r="B780" s="716"/>
      <c r="D780" s="79"/>
      <c r="F780" s="717"/>
      <c r="G780" s="717"/>
      <c r="H780" s="717"/>
      <c r="I780" s="717"/>
      <c r="J780" s="717"/>
      <c r="K780" s="717"/>
      <c r="L780" s="717"/>
    </row>
    <row r="781">
      <c r="B781" s="716"/>
      <c r="D781" s="79"/>
      <c r="F781" s="717"/>
      <c r="G781" s="717"/>
      <c r="H781" s="717"/>
      <c r="I781" s="717"/>
      <c r="J781" s="717"/>
      <c r="K781" s="717"/>
      <c r="L781" s="717"/>
    </row>
    <row r="782">
      <c r="B782" s="716"/>
      <c r="D782" s="79"/>
      <c r="F782" s="717"/>
      <c r="G782" s="717"/>
      <c r="H782" s="717"/>
      <c r="I782" s="717"/>
      <c r="J782" s="717"/>
      <c r="K782" s="717"/>
      <c r="L782" s="717"/>
    </row>
    <row r="783">
      <c r="B783" s="716"/>
      <c r="D783" s="79"/>
      <c r="F783" s="717"/>
      <c r="G783" s="717"/>
      <c r="H783" s="717"/>
      <c r="I783" s="717"/>
      <c r="J783" s="717"/>
      <c r="K783" s="717"/>
      <c r="L783" s="717"/>
    </row>
    <row r="784">
      <c r="B784" s="716"/>
      <c r="D784" s="79"/>
      <c r="F784" s="717"/>
      <c r="G784" s="717"/>
      <c r="H784" s="717"/>
      <c r="I784" s="717"/>
      <c r="J784" s="717"/>
      <c r="K784" s="717"/>
      <c r="L784" s="717"/>
    </row>
    <row r="785">
      <c r="B785" s="716"/>
      <c r="D785" s="79"/>
      <c r="F785" s="717"/>
      <c r="G785" s="717"/>
      <c r="H785" s="717"/>
      <c r="I785" s="717"/>
      <c r="J785" s="717"/>
      <c r="K785" s="717"/>
      <c r="L785" s="717"/>
    </row>
    <row r="786">
      <c r="B786" s="716"/>
      <c r="D786" s="79"/>
      <c r="F786" s="717"/>
      <c r="G786" s="717"/>
      <c r="H786" s="717"/>
      <c r="I786" s="717"/>
      <c r="J786" s="717"/>
      <c r="K786" s="717"/>
      <c r="L786" s="717"/>
    </row>
    <row r="787">
      <c r="B787" s="716"/>
      <c r="D787" s="79"/>
      <c r="F787" s="717"/>
      <c r="G787" s="717"/>
      <c r="H787" s="717"/>
      <c r="I787" s="717"/>
      <c r="J787" s="717"/>
      <c r="K787" s="717"/>
      <c r="L787" s="717"/>
    </row>
    <row r="788">
      <c r="B788" s="716"/>
      <c r="D788" s="79"/>
      <c r="F788" s="717"/>
      <c r="G788" s="717"/>
      <c r="H788" s="717"/>
      <c r="I788" s="717"/>
      <c r="J788" s="717"/>
      <c r="K788" s="717"/>
      <c r="L788" s="717"/>
    </row>
    <row r="789">
      <c r="B789" s="716"/>
      <c r="D789" s="79"/>
      <c r="F789" s="717"/>
      <c r="G789" s="717"/>
      <c r="H789" s="717"/>
      <c r="I789" s="717"/>
      <c r="J789" s="717"/>
      <c r="K789" s="717"/>
      <c r="L789" s="717"/>
    </row>
    <row r="790">
      <c r="B790" s="716"/>
      <c r="D790" s="79"/>
      <c r="F790" s="717"/>
      <c r="G790" s="717"/>
      <c r="H790" s="717"/>
      <c r="I790" s="717"/>
      <c r="J790" s="717"/>
      <c r="K790" s="717"/>
      <c r="L790" s="717"/>
    </row>
    <row r="791">
      <c r="B791" s="716"/>
      <c r="D791" s="79"/>
      <c r="F791" s="717"/>
      <c r="G791" s="717"/>
      <c r="H791" s="717"/>
      <c r="I791" s="717"/>
      <c r="J791" s="717"/>
      <c r="K791" s="717"/>
      <c r="L791" s="717"/>
    </row>
    <row r="792">
      <c r="B792" s="716"/>
      <c r="D792" s="79"/>
      <c r="F792" s="717"/>
      <c r="G792" s="717"/>
      <c r="H792" s="717"/>
      <c r="I792" s="717"/>
      <c r="J792" s="717"/>
      <c r="K792" s="717"/>
      <c r="L792" s="717"/>
    </row>
    <row r="793">
      <c r="B793" s="716"/>
      <c r="D793" s="79"/>
      <c r="F793" s="717"/>
      <c r="G793" s="717"/>
      <c r="H793" s="717"/>
      <c r="I793" s="717"/>
      <c r="J793" s="717"/>
      <c r="K793" s="717"/>
      <c r="L793" s="717"/>
    </row>
    <row r="794">
      <c r="B794" s="716"/>
      <c r="D794" s="79"/>
      <c r="F794" s="717"/>
      <c r="G794" s="717"/>
      <c r="H794" s="717"/>
      <c r="I794" s="717"/>
      <c r="J794" s="717"/>
      <c r="K794" s="717"/>
      <c r="L794" s="717"/>
    </row>
    <row r="795">
      <c r="B795" s="716"/>
      <c r="D795" s="79"/>
      <c r="F795" s="717"/>
      <c r="G795" s="717"/>
      <c r="H795" s="717"/>
      <c r="I795" s="717"/>
      <c r="J795" s="717"/>
      <c r="K795" s="717"/>
      <c r="L795" s="717"/>
    </row>
    <row r="796">
      <c r="B796" s="716"/>
      <c r="D796" s="79"/>
      <c r="F796" s="717"/>
      <c r="G796" s="717"/>
      <c r="H796" s="717"/>
      <c r="I796" s="717"/>
      <c r="J796" s="717"/>
      <c r="K796" s="717"/>
      <c r="L796" s="717"/>
    </row>
    <row r="797">
      <c r="B797" s="716"/>
      <c r="D797" s="79"/>
      <c r="F797" s="717"/>
      <c r="G797" s="717"/>
      <c r="H797" s="717"/>
      <c r="I797" s="717"/>
      <c r="J797" s="717"/>
      <c r="K797" s="717"/>
      <c r="L797" s="717"/>
    </row>
    <row r="798">
      <c r="B798" s="716"/>
      <c r="D798" s="79"/>
      <c r="F798" s="717"/>
      <c r="G798" s="717"/>
      <c r="H798" s="717"/>
      <c r="I798" s="717"/>
      <c r="J798" s="717"/>
      <c r="K798" s="717"/>
      <c r="L798" s="717"/>
    </row>
    <row r="799">
      <c r="B799" s="716"/>
      <c r="D799" s="79"/>
      <c r="F799" s="717"/>
      <c r="G799" s="717"/>
      <c r="H799" s="717"/>
      <c r="I799" s="717"/>
      <c r="J799" s="717"/>
      <c r="K799" s="717"/>
      <c r="L799" s="717"/>
    </row>
    <row r="800">
      <c r="B800" s="716"/>
      <c r="D800" s="79"/>
      <c r="F800" s="717"/>
      <c r="G800" s="717"/>
      <c r="H800" s="717"/>
      <c r="I800" s="717"/>
      <c r="J800" s="717"/>
      <c r="K800" s="717"/>
      <c r="L800" s="717"/>
    </row>
    <row r="801">
      <c r="B801" s="716"/>
      <c r="D801" s="79"/>
      <c r="F801" s="717"/>
      <c r="G801" s="717"/>
      <c r="H801" s="717"/>
      <c r="I801" s="717"/>
      <c r="J801" s="717"/>
      <c r="K801" s="717"/>
      <c r="L801" s="717"/>
    </row>
    <row r="802">
      <c r="B802" s="716"/>
      <c r="D802" s="79"/>
      <c r="F802" s="717"/>
      <c r="G802" s="717"/>
      <c r="H802" s="717"/>
      <c r="I802" s="717"/>
      <c r="J802" s="717"/>
      <c r="K802" s="717"/>
      <c r="L802" s="717"/>
    </row>
    <row r="803">
      <c r="B803" s="716"/>
      <c r="D803" s="79"/>
      <c r="F803" s="717"/>
      <c r="G803" s="717"/>
      <c r="H803" s="717"/>
      <c r="I803" s="717"/>
      <c r="J803" s="717"/>
      <c r="K803" s="717"/>
      <c r="L803" s="717"/>
    </row>
    <row r="804">
      <c r="B804" s="716"/>
      <c r="D804" s="79"/>
      <c r="F804" s="717"/>
      <c r="G804" s="717"/>
      <c r="H804" s="717"/>
      <c r="I804" s="717"/>
      <c r="J804" s="717"/>
      <c r="K804" s="717"/>
      <c r="L804" s="717"/>
    </row>
    <row r="805">
      <c r="B805" s="716"/>
      <c r="D805" s="79"/>
      <c r="F805" s="717"/>
      <c r="G805" s="717"/>
      <c r="H805" s="717"/>
      <c r="I805" s="717"/>
      <c r="J805" s="717"/>
      <c r="K805" s="717"/>
      <c r="L805" s="717"/>
    </row>
    <row r="806">
      <c r="B806" s="716"/>
      <c r="D806" s="79"/>
      <c r="F806" s="717"/>
      <c r="G806" s="717"/>
      <c r="H806" s="717"/>
      <c r="I806" s="717"/>
      <c r="J806" s="717"/>
      <c r="K806" s="717"/>
      <c r="L806" s="717"/>
    </row>
    <row r="807">
      <c r="B807" s="716"/>
      <c r="D807" s="79"/>
      <c r="F807" s="717"/>
      <c r="G807" s="717"/>
      <c r="H807" s="717"/>
      <c r="I807" s="717"/>
      <c r="J807" s="717"/>
      <c r="K807" s="717"/>
      <c r="L807" s="717"/>
    </row>
    <row r="808">
      <c r="B808" s="716"/>
      <c r="D808" s="79"/>
      <c r="F808" s="717"/>
      <c r="G808" s="717"/>
      <c r="H808" s="717"/>
      <c r="I808" s="717"/>
      <c r="J808" s="717"/>
      <c r="K808" s="717"/>
      <c r="L808" s="717"/>
    </row>
    <row r="809">
      <c r="B809" s="716"/>
      <c r="D809" s="79"/>
      <c r="F809" s="717"/>
      <c r="G809" s="717"/>
      <c r="H809" s="717"/>
      <c r="I809" s="717"/>
      <c r="J809" s="717"/>
      <c r="K809" s="717"/>
      <c r="L809" s="717"/>
    </row>
    <row r="810">
      <c r="B810" s="716"/>
      <c r="D810" s="79"/>
      <c r="F810" s="717"/>
      <c r="G810" s="717"/>
      <c r="H810" s="717"/>
      <c r="I810" s="717"/>
      <c r="J810" s="717"/>
      <c r="K810" s="717"/>
      <c r="L810" s="717"/>
    </row>
    <row r="811">
      <c r="B811" s="716"/>
      <c r="D811" s="79"/>
      <c r="F811" s="717"/>
      <c r="G811" s="717"/>
      <c r="H811" s="717"/>
      <c r="I811" s="717"/>
      <c r="J811" s="717"/>
      <c r="K811" s="717"/>
      <c r="L811" s="717"/>
    </row>
    <row r="812">
      <c r="B812" s="716"/>
      <c r="D812" s="79"/>
      <c r="F812" s="717"/>
      <c r="G812" s="717"/>
      <c r="H812" s="717"/>
      <c r="I812" s="717"/>
      <c r="J812" s="717"/>
      <c r="K812" s="717"/>
      <c r="L812" s="717"/>
    </row>
    <row r="813">
      <c r="B813" s="716"/>
      <c r="D813" s="79"/>
      <c r="F813" s="717"/>
      <c r="G813" s="717"/>
      <c r="H813" s="717"/>
      <c r="I813" s="717"/>
      <c r="J813" s="717"/>
      <c r="K813" s="717"/>
      <c r="L813" s="717"/>
    </row>
    <row r="814">
      <c r="B814" s="716"/>
      <c r="D814" s="79"/>
      <c r="F814" s="717"/>
      <c r="G814" s="717"/>
      <c r="H814" s="717"/>
      <c r="I814" s="717"/>
      <c r="J814" s="717"/>
      <c r="K814" s="717"/>
      <c r="L814" s="717"/>
    </row>
    <row r="815">
      <c r="B815" s="716"/>
      <c r="D815" s="79"/>
      <c r="F815" s="717"/>
      <c r="G815" s="717"/>
      <c r="H815" s="717"/>
      <c r="I815" s="717"/>
      <c r="J815" s="717"/>
      <c r="K815" s="717"/>
      <c r="L815" s="717"/>
    </row>
    <row r="816">
      <c r="B816" s="716"/>
      <c r="D816" s="79"/>
      <c r="F816" s="717"/>
      <c r="G816" s="717"/>
      <c r="H816" s="717"/>
      <c r="I816" s="717"/>
      <c r="J816" s="717"/>
      <c r="K816" s="717"/>
      <c r="L816" s="717"/>
    </row>
    <row r="817">
      <c r="B817" s="716"/>
      <c r="D817" s="79"/>
      <c r="F817" s="717"/>
      <c r="G817" s="717"/>
      <c r="H817" s="717"/>
      <c r="I817" s="717"/>
      <c r="J817" s="717"/>
      <c r="K817" s="717"/>
      <c r="L817" s="717"/>
    </row>
    <row r="818">
      <c r="B818" s="716"/>
      <c r="D818" s="79"/>
      <c r="F818" s="717"/>
      <c r="G818" s="717"/>
      <c r="H818" s="717"/>
      <c r="I818" s="717"/>
      <c r="J818" s="717"/>
      <c r="K818" s="717"/>
      <c r="L818" s="717"/>
    </row>
    <row r="819">
      <c r="B819" s="716"/>
      <c r="D819" s="79"/>
      <c r="F819" s="717"/>
      <c r="G819" s="717"/>
      <c r="H819" s="717"/>
      <c r="I819" s="717"/>
      <c r="J819" s="717"/>
      <c r="K819" s="717"/>
      <c r="L819" s="717"/>
    </row>
    <row r="820">
      <c r="B820" s="716"/>
      <c r="D820" s="79"/>
      <c r="F820" s="717"/>
      <c r="G820" s="717"/>
      <c r="H820" s="717"/>
      <c r="I820" s="717"/>
      <c r="J820" s="717"/>
      <c r="K820" s="717"/>
      <c r="L820" s="717"/>
    </row>
    <row r="821">
      <c r="B821" s="716"/>
      <c r="D821" s="79"/>
      <c r="F821" s="717"/>
      <c r="G821" s="717"/>
      <c r="H821" s="717"/>
      <c r="I821" s="717"/>
      <c r="J821" s="717"/>
      <c r="K821" s="717"/>
      <c r="L821" s="717"/>
    </row>
    <row r="822">
      <c r="B822" s="716"/>
      <c r="D822" s="79"/>
      <c r="F822" s="717"/>
      <c r="G822" s="717"/>
      <c r="H822" s="717"/>
      <c r="I822" s="717"/>
      <c r="J822" s="717"/>
      <c r="K822" s="717"/>
      <c r="L822" s="717"/>
    </row>
    <row r="823">
      <c r="B823" s="716"/>
      <c r="D823" s="79"/>
      <c r="F823" s="717"/>
      <c r="G823" s="717"/>
      <c r="H823" s="717"/>
      <c r="I823" s="717"/>
      <c r="J823" s="717"/>
      <c r="K823" s="717"/>
      <c r="L823" s="717"/>
    </row>
    <row r="824">
      <c r="B824" s="716"/>
      <c r="D824" s="79"/>
      <c r="F824" s="717"/>
      <c r="G824" s="717"/>
      <c r="H824" s="717"/>
      <c r="I824" s="717"/>
      <c r="J824" s="717"/>
      <c r="K824" s="717"/>
      <c r="L824" s="717"/>
    </row>
    <row r="825">
      <c r="B825" s="716"/>
      <c r="D825" s="79"/>
      <c r="F825" s="717"/>
      <c r="G825" s="717"/>
      <c r="H825" s="717"/>
      <c r="I825" s="717"/>
      <c r="J825" s="717"/>
      <c r="K825" s="717"/>
      <c r="L825" s="717"/>
    </row>
    <row r="826">
      <c r="B826" s="716"/>
      <c r="D826" s="79"/>
      <c r="F826" s="717"/>
      <c r="G826" s="717"/>
      <c r="H826" s="717"/>
      <c r="I826" s="717"/>
      <c r="J826" s="717"/>
      <c r="K826" s="717"/>
      <c r="L826" s="717"/>
    </row>
    <row r="827">
      <c r="B827" s="716"/>
      <c r="D827" s="79"/>
      <c r="F827" s="717"/>
      <c r="G827" s="717"/>
      <c r="H827" s="717"/>
      <c r="I827" s="717"/>
      <c r="J827" s="717"/>
      <c r="K827" s="717"/>
      <c r="L827" s="717"/>
    </row>
    <row r="828">
      <c r="B828" s="716"/>
      <c r="D828" s="79"/>
      <c r="F828" s="717"/>
      <c r="G828" s="717"/>
      <c r="H828" s="717"/>
      <c r="I828" s="717"/>
      <c r="J828" s="717"/>
      <c r="K828" s="717"/>
      <c r="L828" s="717"/>
    </row>
    <row r="829">
      <c r="B829" s="716"/>
      <c r="D829" s="79"/>
      <c r="F829" s="717"/>
      <c r="G829" s="717"/>
      <c r="H829" s="717"/>
      <c r="I829" s="717"/>
      <c r="J829" s="717"/>
      <c r="K829" s="717"/>
      <c r="L829" s="717"/>
    </row>
    <row r="830">
      <c r="B830" s="716"/>
      <c r="D830" s="79"/>
      <c r="F830" s="717"/>
      <c r="G830" s="717"/>
      <c r="H830" s="717"/>
      <c r="I830" s="717"/>
      <c r="J830" s="717"/>
      <c r="K830" s="717"/>
      <c r="L830" s="717"/>
    </row>
    <row r="831">
      <c r="B831" s="716"/>
      <c r="D831" s="79"/>
      <c r="F831" s="717"/>
      <c r="G831" s="717"/>
      <c r="H831" s="717"/>
      <c r="I831" s="717"/>
      <c r="J831" s="717"/>
      <c r="K831" s="717"/>
      <c r="L831" s="717"/>
    </row>
    <row r="832">
      <c r="B832" s="716"/>
      <c r="D832" s="79"/>
      <c r="F832" s="717"/>
      <c r="G832" s="717"/>
      <c r="H832" s="717"/>
      <c r="I832" s="717"/>
      <c r="J832" s="717"/>
      <c r="K832" s="717"/>
      <c r="L832" s="717"/>
    </row>
    <row r="833">
      <c r="B833" s="716"/>
      <c r="D833" s="79"/>
      <c r="F833" s="717"/>
      <c r="G833" s="717"/>
      <c r="H833" s="717"/>
      <c r="I833" s="717"/>
      <c r="J833" s="717"/>
      <c r="K833" s="717"/>
      <c r="L833" s="717"/>
    </row>
    <row r="834">
      <c r="B834" s="716"/>
      <c r="D834" s="79"/>
      <c r="F834" s="717"/>
      <c r="G834" s="717"/>
      <c r="H834" s="717"/>
      <c r="I834" s="717"/>
      <c r="J834" s="717"/>
      <c r="K834" s="717"/>
      <c r="L834" s="717"/>
    </row>
    <row r="835">
      <c r="B835" s="716"/>
      <c r="D835" s="79"/>
      <c r="F835" s="717"/>
      <c r="G835" s="717"/>
      <c r="H835" s="717"/>
      <c r="I835" s="717"/>
      <c r="J835" s="717"/>
      <c r="K835" s="717"/>
      <c r="L835" s="717"/>
    </row>
    <row r="836">
      <c r="B836" s="716"/>
      <c r="D836" s="79"/>
      <c r="F836" s="717"/>
      <c r="G836" s="717"/>
      <c r="H836" s="717"/>
      <c r="I836" s="717"/>
      <c r="J836" s="717"/>
      <c r="K836" s="717"/>
      <c r="L836" s="717"/>
    </row>
    <row r="837">
      <c r="B837" s="716"/>
      <c r="D837" s="79"/>
      <c r="F837" s="717"/>
      <c r="G837" s="717"/>
      <c r="H837" s="717"/>
      <c r="I837" s="717"/>
      <c r="J837" s="717"/>
      <c r="K837" s="717"/>
      <c r="L837" s="717"/>
    </row>
    <row r="838">
      <c r="B838" s="716"/>
      <c r="D838" s="79"/>
      <c r="F838" s="717"/>
      <c r="G838" s="717"/>
      <c r="H838" s="717"/>
      <c r="I838" s="717"/>
      <c r="J838" s="717"/>
      <c r="K838" s="717"/>
      <c r="L838" s="717"/>
    </row>
    <row r="839">
      <c r="B839" s="716"/>
      <c r="D839" s="79"/>
      <c r="F839" s="717"/>
      <c r="G839" s="717"/>
      <c r="H839" s="717"/>
      <c r="I839" s="717"/>
      <c r="J839" s="717"/>
      <c r="K839" s="717"/>
      <c r="L839" s="717"/>
    </row>
    <row r="840">
      <c r="B840" s="716"/>
      <c r="D840" s="79"/>
      <c r="F840" s="717"/>
      <c r="G840" s="717"/>
      <c r="H840" s="717"/>
      <c r="I840" s="717"/>
      <c r="J840" s="717"/>
      <c r="K840" s="717"/>
      <c r="L840" s="717"/>
    </row>
    <row r="841">
      <c r="B841" s="716"/>
      <c r="D841" s="79"/>
      <c r="F841" s="717"/>
      <c r="G841" s="717"/>
      <c r="H841" s="717"/>
      <c r="I841" s="717"/>
      <c r="J841" s="717"/>
      <c r="K841" s="717"/>
      <c r="L841" s="717"/>
    </row>
    <row r="842">
      <c r="B842" s="716"/>
      <c r="D842" s="79"/>
      <c r="F842" s="717"/>
      <c r="G842" s="717"/>
      <c r="H842" s="717"/>
      <c r="I842" s="717"/>
      <c r="J842" s="717"/>
      <c r="K842" s="717"/>
      <c r="L842" s="717"/>
    </row>
    <row r="843">
      <c r="B843" s="716"/>
      <c r="D843" s="79"/>
      <c r="F843" s="717"/>
      <c r="G843" s="717"/>
      <c r="H843" s="717"/>
      <c r="I843" s="717"/>
      <c r="J843" s="717"/>
      <c r="K843" s="717"/>
      <c r="L843" s="717"/>
    </row>
    <row r="844">
      <c r="B844" s="716"/>
      <c r="D844" s="79"/>
      <c r="F844" s="717"/>
      <c r="G844" s="717"/>
      <c r="H844" s="717"/>
      <c r="I844" s="717"/>
      <c r="J844" s="717"/>
      <c r="K844" s="717"/>
      <c r="L844" s="717"/>
    </row>
    <row r="845">
      <c r="B845" s="716"/>
      <c r="D845" s="79"/>
      <c r="F845" s="717"/>
      <c r="G845" s="717"/>
      <c r="H845" s="717"/>
      <c r="I845" s="717"/>
      <c r="J845" s="717"/>
      <c r="K845" s="717"/>
      <c r="L845" s="717"/>
    </row>
    <row r="846">
      <c r="B846" s="716"/>
      <c r="D846" s="79"/>
      <c r="F846" s="717"/>
      <c r="G846" s="717"/>
      <c r="H846" s="717"/>
      <c r="I846" s="717"/>
      <c r="J846" s="717"/>
      <c r="K846" s="717"/>
      <c r="L846" s="717"/>
    </row>
    <row r="847">
      <c r="B847" s="716"/>
      <c r="D847" s="79"/>
      <c r="F847" s="717"/>
      <c r="G847" s="717"/>
      <c r="H847" s="717"/>
      <c r="I847" s="717"/>
      <c r="J847" s="717"/>
      <c r="K847" s="717"/>
      <c r="L847" s="717"/>
    </row>
    <row r="848">
      <c r="B848" s="716"/>
      <c r="D848" s="79"/>
      <c r="F848" s="717"/>
      <c r="G848" s="717"/>
      <c r="H848" s="717"/>
      <c r="I848" s="717"/>
      <c r="J848" s="717"/>
      <c r="K848" s="717"/>
      <c r="L848" s="717"/>
    </row>
    <row r="849">
      <c r="B849" s="716"/>
      <c r="D849" s="79"/>
      <c r="F849" s="717"/>
      <c r="G849" s="717"/>
      <c r="H849" s="717"/>
      <c r="I849" s="717"/>
      <c r="J849" s="717"/>
      <c r="K849" s="717"/>
      <c r="L849" s="717"/>
    </row>
    <row r="850">
      <c r="B850" s="716"/>
      <c r="D850" s="79"/>
      <c r="F850" s="717"/>
      <c r="G850" s="717"/>
      <c r="H850" s="717"/>
      <c r="I850" s="717"/>
      <c r="J850" s="717"/>
      <c r="K850" s="717"/>
      <c r="L850" s="717"/>
    </row>
    <row r="851">
      <c r="B851" s="716"/>
      <c r="D851" s="79"/>
      <c r="F851" s="717"/>
      <c r="G851" s="717"/>
      <c r="H851" s="717"/>
      <c r="I851" s="717"/>
      <c r="J851" s="717"/>
      <c r="K851" s="717"/>
      <c r="L851" s="717"/>
    </row>
    <row r="852">
      <c r="B852" s="716"/>
      <c r="D852" s="79"/>
      <c r="F852" s="717"/>
      <c r="G852" s="717"/>
      <c r="H852" s="717"/>
      <c r="I852" s="717"/>
      <c r="J852" s="717"/>
      <c r="K852" s="717"/>
      <c r="L852" s="717"/>
    </row>
    <row r="853">
      <c r="B853" s="716"/>
      <c r="D853" s="79"/>
      <c r="F853" s="717"/>
      <c r="G853" s="717"/>
      <c r="H853" s="717"/>
      <c r="I853" s="717"/>
      <c r="J853" s="717"/>
      <c r="K853" s="717"/>
      <c r="L853" s="717"/>
    </row>
    <row r="854">
      <c r="B854" s="716"/>
      <c r="D854" s="79"/>
      <c r="F854" s="717"/>
      <c r="G854" s="717"/>
      <c r="H854" s="717"/>
      <c r="I854" s="717"/>
      <c r="J854" s="717"/>
      <c r="K854" s="717"/>
      <c r="L854" s="717"/>
    </row>
    <row r="855">
      <c r="B855" s="716"/>
      <c r="D855" s="79"/>
      <c r="F855" s="717"/>
      <c r="G855" s="717"/>
      <c r="H855" s="717"/>
      <c r="I855" s="717"/>
      <c r="J855" s="717"/>
      <c r="K855" s="717"/>
      <c r="L855" s="717"/>
    </row>
    <row r="856">
      <c r="B856" s="716"/>
      <c r="D856" s="79"/>
      <c r="F856" s="717"/>
      <c r="G856" s="717"/>
      <c r="H856" s="717"/>
      <c r="I856" s="717"/>
      <c r="J856" s="717"/>
      <c r="K856" s="717"/>
      <c r="L856" s="717"/>
    </row>
    <row r="857">
      <c r="B857" s="716"/>
      <c r="D857" s="79"/>
      <c r="F857" s="717"/>
      <c r="G857" s="717"/>
      <c r="H857" s="717"/>
      <c r="I857" s="717"/>
      <c r="J857" s="717"/>
      <c r="K857" s="717"/>
      <c r="L857" s="717"/>
    </row>
    <row r="858">
      <c r="B858" s="716"/>
      <c r="D858" s="79"/>
      <c r="F858" s="717"/>
      <c r="G858" s="717"/>
      <c r="H858" s="717"/>
      <c r="I858" s="717"/>
      <c r="J858" s="717"/>
      <c r="K858" s="717"/>
      <c r="L858" s="717"/>
    </row>
    <row r="859">
      <c r="B859" s="716"/>
      <c r="D859" s="79"/>
      <c r="F859" s="717"/>
      <c r="G859" s="717"/>
      <c r="H859" s="717"/>
      <c r="I859" s="717"/>
      <c r="J859" s="717"/>
      <c r="K859" s="717"/>
      <c r="L859" s="717"/>
    </row>
    <row r="860">
      <c r="B860" s="716"/>
      <c r="D860" s="79"/>
      <c r="F860" s="717"/>
      <c r="G860" s="717"/>
      <c r="H860" s="717"/>
      <c r="I860" s="717"/>
      <c r="J860" s="717"/>
      <c r="K860" s="717"/>
      <c r="L860" s="717"/>
    </row>
    <row r="861">
      <c r="B861" s="716"/>
      <c r="D861" s="79"/>
      <c r="F861" s="717"/>
      <c r="G861" s="717"/>
      <c r="H861" s="717"/>
      <c r="I861" s="717"/>
      <c r="J861" s="717"/>
      <c r="K861" s="717"/>
      <c r="L861" s="717"/>
    </row>
    <row r="862">
      <c r="B862" s="716"/>
      <c r="D862" s="79"/>
      <c r="F862" s="717"/>
      <c r="G862" s="717"/>
      <c r="H862" s="717"/>
      <c r="I862" s="717"/>
      <c r="J862" s="717"/>
      <c r="K862" s="717"/>
      <c r="L862" s="717"/>
    </row>
    <row r="863">
      <c r="B863" s="716"/>
      <c r="D863" s="79"/>
      <c r="F863" s="717"/>
      <c r="G863" s="717"/>
      <c r="H863" s="717"/>
      <c r="I863" s="717"/>
      <c r="J863" s="717"/>
      <c r="K863" s="717"/>
      <c r="L863" s="717"/>
    </row>
    <row r="864">
      <c r="B864" s="716"/>
      <c r="D864" s="79"/>
      <c r="F864" s="717"/>
      <c r="G864" s="717"/>
      <c r="H864" s="717"/>
      <c r="I864" s="717"/>
      <c r="J864" s="717"/>
      <c r="K864" s="717"/>
      <c r="L864" s="717"/>
    </row>
    <row r="865">
      <c r="B865" s="716"/>
      <c r="D865" s="79"/>
      <c r="F865" s="717"/>
      <c r="G865" s="717"/>
      <c r="H865" s="717"/>
      <c r="I865" s="717"/>
      <c r="J865" s="717"/>
      <c r="K865" s="717"/>
      <c r="L865" s="717"/>
    </row>
    <row r="866">
      <c r="B866" s="716"/>
      <c r="D866" s="79"/>
      <c r="F866" s="717"/>
      <c r="G866" s="717"/>
      <c r="H866" s="717"/>
      <c r="I866" s="717"/>
      <c r="J866" s="717"/>
      <c r="K866" s="717"/>
      <c r="L866" s="717"/>
    </row>
    <row r="867">
      <c r="B867" s="716"/>
      <c r="D867" s="79"/>
      <c r="F867" s="717"/>
      <c r="G867" s="717"/>
      <c r="H867" s="717"/>
      <c r="I867" s="717"/>
      <c r="J867" s="717"/>
      <c r="K867" s="717"/>
      <c r="L867" s="717"/>
    </row>
    <row r="868">
      <c r="B868" s="716"/>
      <c r="D868" s="79"/>
      <c r="F868" s="717"/>
      <c r="G868" s="717"/>
      <c r="H868" s="717"/>
      <c r="I868" s="717"/>
      <c r="J868" s="717"/>
      <c r="K868" s="717"/>
      <c r="L868" s="717"/>
    </row>
    <row r="869">
      <c r="B869" s="716"/>
      <c r="D869" s="79"/>
      <c r="F869" s="717"/>
      <c r="G869" s="717"/>
      <c r="H869" s="717"/>
      <c r="I869" s="717"/>
      <c r="J869" s="717"/>
      <c r="K869" s="717"/>
      <c r="L869" s="717"/>
    </row>
    <row r="870">
      <c r="B870" s="716"/>
      <c r="D870" s="79"/>
      <c r="F870" s="717"/>
      <c r="G870" s="717"/>
      <c r="H870" s="717"/>
      <c r="I870" s="717"/>
      <c r="J870" s="717"/>
      <c r="K870" s="717"/>
      <c r="L870" s="717"/>
    </row>
    <row r="871">
      <c r="B871" s="716"/>
      <c r="D871" s="79"/>
      <c r="F871" s="717"/>
      <c r="G871" s="717"/>
      <c r="H871" s="717"/>
      <c r="I871" s="717"/>
      <c r="J871" s="717"/>
      <c r="K871" s="717"/>
      <c r="L871" s="717"/>
    </row>
    <row r="872">
      <c r="B872" s="716"/>
      <c r="D872" s="79"/>
      <c r="F872" s="717"/>
      <c r="G872" s="717"/>
      <c r="H872" s="717"/>
      <c r="I872" s="717"/>
      <c r="J872" s="717"/>
      <c r="K872" s="717"/>
      <c r="L872" s="717"/>
    </row>
    <row r="873">
      <c r="B873" s="716"/>
      <c r="D873" s="79"/>
      <c r="F873" s="717"/>
      <c r="G873" s="717"/>
      <c r="H873" s="717"/>
      <c r="I873" s="717"/>
      <c r="J873" s="717"/>
      <c r="K873" s="717"/>
      <c r="L873" s="717"/>
    </row>
    <row r="874">
      <c r="B874" s="716"/>
      <c r="D874" s="79"/>
      <c r="F874" s="717"/>
      <c r="G874" s="717"/>
      <c r="H874" s="717"/>
      <c r="I874" s="717"/>
      <c r="J874" s="717"/>
      <c r="K874" s="717"/>
      <c r="L874" s="717"/>
    </row>
    <row r="875">
      <c r="B875" s="716"/>
      <c r="D875" s="79"/>
      <c r="F875" s="717"/>
      <c r="G875" s="717"/>
      <c r="H875" s="717"/>
      <c r="I875" s="717"/>
      <c r="J875" s="717"/>
      <c r="K875" s="717"/>
      <c r="L875" s="717"/>
    </row>
    <row r="876">
      <c r="B876" s="716"/>
      <c r="D876" s="79"/>
      <c r="F876" s="717"/>
      <c r="G876" s="717"/>
      <c r="H876" s="717"/>
      <c r="I876" s="717"/>
      <c r="J876" s="717"/>
      <c r="K876" s="717"/>
      <c r="L876" s="717"/>
    </row>
    <row r="877">
      <c r="B877" s="716"/>
      <c r="D877" s="79"/>
      <c r="F877" s="717"/>
      <c r="G877" s="717"/>
      <c r="H877" s="717"/>
      <c r="I877" s="717"/>
      <c r="J877" s="717"/>
      <c r="K877" s="717"/>
      <c r="L877" s="717"/>
    </row>
    <row r="878">
      <c r="B878" s="716"/>
      <c r="D878" s="79"/>
      <c r="F878" s="717"/>
      <c r="G878" s="717"/>
      <c r="H878" s="717"/>
      <c r="I878" s="717"/>
      <c r="J878" s="717"/>
      <c r="K878" s="717"/>
      <c r="L878" s="717"/>
    </row>
    <row r="879">
      <c r="B879" s="716"/>
      <c r="D879" s="79"/>
      <c r="F879" s="717"/>
      <c r="G879" s="717"/>
      <c r="H879" s="717"/>
      <c r="I879" s="717"/>
      <c r="J879" s="717"/>
      <c r="K879" s="717"/>
      <c r="L879" s="717"/>
    </row>
    <row r="880">
      <c r="B880" s="716"/>
      <c r="D880" s="79"/>
      <c r="F880" s="717"/>
      <c r="G880" s="717"/>
      <c r="H880" s="717"/>
      <c r="I880" s="717"/>
      <c r="J880" s="717"/>
      <c r="K880" s="717"/>
      <c r="L880" s="717"/>
    </row>
    <row r="881">
      <c r="B881" s="716"/>
      <c r="D881" s="79"/>
      <c r="F881" s="717"/>
      <c r="G881" s="717"/>
      <c r="H881" s="717"/>
      <c r="I881" s="717"/>
      <c r="J881" s="717"/>
      <c r="K881" s="717"/>
      <c r="L881" s="717"/>
    </row>
    <row r="882">
      <c r="B882" s="716"/>
      <c r="D882" s="79"/>
      <c r="F882" s="717"/>
      <c r="G882" s="717"/>
      <c r="H882" s="717"/>
      <c r="I882" s="717"/>
      <c r="J882" s="717"/>
      <c r="K882" s="717"/>
      <c r="L882" s="717"/>
    </row>
    <row r="883">
      <c r="B883" s="716"/>
      <c r="D883" s="79"/>
      <c r="F883" s="717"/>
      <c r="G883" s="717"/>
      <c r="H883" s="717"/>
      <c r="I883" s="717"/>
      <c r="J883" s="717"/>
      <c r="K883" s="717"/>
      <c r="L883" s="717"/>
    </row>
    <row r="884">
      <c r="B884" s="716"/>
      <c r="D884" s="79"/>
      <c r="F884" s="717"/>
      <c r="G884" s="717"/>
      <c r="H884" s="717"/>
      <c r="I884" s="717"/>
      <c r="J884" s="717"/>
      <c r="K884" s="717"/>
      <c r="L884" s="717"/>
    </row>
    <row r="885">
      <c r="B885" s="716"/>
      <c r="D885" s="79"/>
      <c r="F885" s="717"/>
      <c r="G885" s="717"/>
      <c r="H885" s="717"/>
      <c r="I885" s="717"/>
      <c r="J885" s="717"/>
      <c r="K885" s="717"/>
      <c r="L885" s="717"/>
    </row>
    <row r="886">
      <c r="B886" s="716"/>
      <c r="D886" s="79"/>
      <c r="F886" s="717"/>
      <c r="G886" s="717"/>
      <c r="H886" s="717"/>
      <c r="I886" s="717"/>
      <c r="J886" s="717"/>
      <c r="K886" s="717"/>
      <c r="L886" s="717"/>
    </row>
    <row r="887">
      <c r="B887" s="716"/>
      <c r="D887" s="79"/>
      <c r="F887" s="717"/>
      <c r="G887" s="717"/>
      <c r="H887" s="717"/>
      <c r="I887" s="717"/>
      <c r="J887" s="717"/>
      <c r="K887" s="717"/>
      <c r="L887" s="717"/>
    </row>
    <row r="888">
      <c r="B888" s="716"/>
      <c r="D888" s="79"/>
      <c r="F888" s="717"/>
      <c r="G888" s="717"/>
      <c r="H888" s="717"/>
      <c r="I888" s="717"/>
      <c r="J888" s="717"/>
      <c r="K888" s="717"/>
      <c r="L888" s="717"/>
    </row>
    <row r="889">
      <c r="B889" s="716"/>
      <c r="D889" s="79"/>
      <c r="F889" s="717"/>
      <c r="G889" s="717"/>
      <c r="H889" s="717"/>
      <c r="I889" s="717"/>
      <c r="J889" s="717"/>
      <c r="K889" s="717"/>
      <c r="L889" s="717"/>
    </row>
    <row r="890">
      <c r="B890" s="716"/>
      <c r="D890" s="79"/>
      <c r="F890" s="717"/>
      <c r="G890" s="717"/>
      <c r="H890" s="717"/>
      <c r="I890" s="717"/>
      <c r="J890" s="717"/>
      <c r="K890" s="717"/>
      <c r="L890" s="717"/>
    </row>
    <row r="891">
      <c r="B891" s="716"/>
      <c r="D891" s="79"/>
      <c r="F891" s="717"/>
      <c r="G891" s="717"/>
      <c r="H891" s="717"/>
      <c r="I891" s="717"/>
      <c r="J891" s="717"/>
      <c r="K891" s="717"/>
      <c r="L891" s="717"/>
    </row>
    <row r="892">
      <c r="B892" s="716"/>
      <c r="D892" s="79"/>
      <c r="F892" s="717"/>
      <c r="G892" s="717"/>
      <c r="H892" s="717"/>
      <c r="I892" s="717"/>
      <c r="J892" s="717"/>
      <c r="K892" s="717"/>
      <c r="L892" s="717"/>
    </row>
    <row r="893">
      <c r="B893" s="716"/>
      <c r="D893" s="79"/>
      <c r="F893" s="717"/>
      <c r="G893" s="717"/>
      <c r="H893" s="717"/>
      <c r="I893" s="717"/>
      <c r="J893" s="717"/>
      <c r="K893" s="717"/>
      <c r="L893" s="717"/>
    </row>
    <row r="894">
      <c r="B894" s="716"/>
      <c r="D894" s="79"/>
      <c r="F894" s="717"/>
      <c r="G894" s="717"/>
      <c r="H894" s="717"/>
      <c r="I894" s="717"/>
      <c r="J894" s="717"/>
      <c r="K894" s="717"/>
      <c r="L894" s="717"/>
    </row>
    <row r="895">
      <c r="B895" s="716"/>
      <c r="D895" s="79"/>
      <c r="F895" s="717"/>
      <c r="G895" s="717"/>
      <c r="H895" s="717"/>
      <c r="I895" s="717"/>
      <c r="J895" s="717"/>
      <c r="K895" s="717"/>
      <c r="L895" s="717"/>
    </row>
    <row r="896">
      <c r="B896" s="716"/>
      <c r="D896" s="79"/>
      <c r="F896" s="717"/>
      <c r="G896" s="717"/>
      <c r="H896" s="717"/>
      <c r="I896" s="717"/>
      <c r="J896" s="717"/>
      <c r="K896" s="717"/>
      <c r="L896" s="717"/>
    </row>
    <row r="897">
      <c r="B897" s="716"/>
      <c r="D897" s="79"/>
      <c r="F897" s="717"/>
      <c r="G897" s="717"/>
      <c r="H897" s="717"/>
      <c r="I897" s="717"/>
      <c r="J897" s="717"/>
      <c r="K897" s="717"/>
      <c r="L897" s="717"/>
    </row>
    <row r="898">
      <c r="B898" s="716"/>
      <c r="D898" s="79"/>
      <c r="F898" s="717"/>
      <c r="G898" s="717"/>
      <c r="H898" s="717"/>
      <c r="I898" s="717"/>
      <c r="J898" s="717"/>
      <c r="K898" s="717"/>
      <c r="L898" s="717"/>
    </row>
    <row r="899">
      <c r="B899" s="716"/>
      <c r="D899" s="79"/>
      <c r="F899" s="717"/>
      <c r="G899" s="717"/>
      <c r="H899" s="717"/>
      <c r="I899" s="717"/>
      <c r="J899" s="717"/>
      <c r="K899" s="717"/>
      <c r="L899" s="717"/>
    </row>
    <row r="900">
      <c r="B900" s="716"/>
      <c r="D900" s="79"/>
      <c r="F900" s="717"/>
      <c r="G900" s="717"/>
      <c r="H900" s="717"/>
      <c r="I900" s="717"/>
      <c r="J900" s="717"/>
      <c r="K900" s="717"/>
      <c r="L900" s="717"/>
    </row>
    <row r="901">
      <c r="B901" s="716"/>
      <c r="D901" s="79"/>
      <c r="F901" s="717"/>
      <c r="G901" s="717"/>
      <c r="H901" s="717"/>
      <c r="I901" s="717"/>
      <c r="J901" s="717"/>
      <c r="K901" s="717"/>
      <c r="L901" s="717"/>
    </row>
    <row r="902">
      <c r="B902" s="716"/>
      <c r="D902" s="79"/>
      <c r="F902" s="717"/>
      <c r="G902" s="717"/>
      <c r="H902" s="717"/>
      <c r="I902" s="717"/>
      <c r="J902" s="717"/>
      <c r="K902" s="717"/>
      <c r="L902" s="717"/>
    </row>
    <row r="903">
      <c r="B903" s="716"/>
      <c r="D903" s="79"/>
      <c r="F903" s="717"/>
      <c r="G903" s="717"/>
      <c r="H903" s="717"/>
      <c r="I903" s="717"/>
      <c r="J903" s="717"/>
      <c r="K903" s="717"/>
      <c r="L903" s="717"/>
    </row>
    <row r="904">
      <c r="B904" s="716"/>
      <c r="D904" s="79"/>
      <c r="F904" s="717"/>
      <c r="G904" s="717"/>
      <c r="H904" s="717"/>
      <c r="I904" s="717"/>
      <c r="J904" s="717"/>
      <c r="K904" s="717"/>
      <c r="L904" s="717"/>
    </row>
    <row r="905">
      <c r="B905" s="716"/>
      <c r="D905" s="79"/>
      <c r="F905" s="717"/>
      <c r="G905" s="717"/>
      <c r="H905" s="717"/>
      <c r="I905" s="717"/>
      <c r="J905" s="717"/>
      <c r="K905" s="717"/>
      <c r="L905" s="717"/>
    </row>
    <row r="906">
      <c r="B906" s="716"/>
      <c r="D906" s="79"/>
      <c r="F906" s="717"/>
      <c r="G906" s="717"/>
      <c r="H906" s="717"/>
      <c r="I906" s="717"/>
      <c r="J906" s="717"/>
      <c r="K906" s="717"/>
      <c r="L906" s="717"/>
    </row>
    <row r="907">
      <c r="B907" s="716"/>
      <c r="D907" s="79"/>
      <c r="F907" s="717"/>
      <c r="G907" s="717"/>
      <c r="H907" s="717"/>
      <c r="I907" s="717"/>
      <c r="J907" s="717"/>
      <c r="K907" s="717"/>
      <c r="L907" s="717"/>
    </row>
    <row r="908">
      <c r="B908" s="716"/>
      <c r="D908" s="79"/>
      <c r="F908" s="717"/>
      <c r="G908" s="717"/>
      <c r="H908" s="717"/>
      <c r="I908" s="717"/>
      <c r="J908" s="717"/>
      <c r="K908" s="717"/>
      <c r="L908" s="717"/>
    </row>
    <row r="909">
      <c r="B909" s="716"/>
      <c r="D909" s="79"/>
      <c r="F909" s="717"/>
      <c r="G909" s="717"/>
      <c r="H909" s="717"/>
      <c r="I909" s="717"/>
      <c r="J909" s="717"/>
      <c r="K909" s="717"/>
      <c r="L909" s="717"/>
    </row>
    <row r="910">
      <c r="B910" s="716"/>
      <c r="D910" s="79"/>
      <c r="F910" s="717"/>
      <c r="G910" s="717"/>
      <c r="H910" s="717"/>
      <c r="I910" s="717"/>
      <c r="J910" s="717"/>
      <c r="K910" s="717"/>
      <c r="L910" s="717"/>
    </row>
    <row r="911">
      <c r="B911" s="716"/>
      <c r="D911" s="79"/>
      <c r="F911" s="717"/>
      <c r="G911" s="717"/>
      <c r="H911" s="717"/>
      <c r="I911" s="717"/>
      <c r="J911" s="717"/>
      <c r="K911" s="717"/>
      <c r="L911" s="717"/>
    </row>
    <row r="912">
      <c r="B912" s="716"/>
      <c r="D912" s="79"/>
      <c r="F912" s="717"/>
      <c r="G912" s="717"/>
      <c r="H912" s="717"/>
      <c r="I912" s="717"/>
      <c r="J912" s="717"/>
      <c r="K912" s="717"/>
      <c r="L912" s="717"/>
    </row>
    <row r="913">
      <c r="B913" s="716"/>
      <c r="D913" s="79"/>
      <c r="F913" s="717"/>
      <c r="G913" s="717"/>
      <c r="H913" s="717"/>
      <c r="I913" s="717"/>
      <c r="J913" s="717"/>
      <c r="K913" s="717"/>
      <c r="L913" s="717"/>
    </row>
    <row r="914">
      <c r="B914" s="716"/>
      <c r="D914" s="79"/>
      <c r="F914" s="717"/>
      <c r="G914" s="717"/>
      <c r="H914" s="717"/>
      <c r="I914" s="717"/>
      <c r="J914" s="717"/>
      <c r="K914" s="717"/>
      <c r="L914" s="717"/>
    </row>
    <row r="915">
      <c r="B915" s="716"/>
      <c r="D915" s="79"/>
      <c r="F915" s="717"/>
      <c r="G915" s="717"/>
      <c r="H915" s="717"/>
      <c r="I915" s="717"/>
      <c r="J915" s="717"/>
      <c r="K915" s="717"/>
      <c r="L915" s="717"/>
    </row>
    <row r="916">
      <c r="B916" s="716"/>
      <c r="D916" s="79"/>
      <c r="F916" s="717"/>
      <c r="G916" s="717"/>
      <c r="H916" s="717"/>
      <c r="I916" s="717"/>
      <c r="J916" s="717"/>
      <c r="K916" s="717"/>
      <c r="L916" s="717"/>
    </row>
    <row r="917">
      <c r="B917" s="716"/>
      <c r="D917" s="79"/>
      <c r="F917" s="717"/>
      <c r="G917" s="717"/>
      <c r="H917" s="717"/>
      <c r="I917" s="717"/>
      <c r="J917" s="717"/>
      <c r="K917" s="717"/>
      <c r="L917" s="717"/>
    </row>
    <row r="918">
      <c r="B918" s="716"/>
      <c r="D918" s="79"/>
      <c r="F918" s="717"/>
      <c r="G918" s="717"/>
      <c r="H918" s="717"/>
      <c r="I918" s="717"/>
      <c r="J918" s="717"/>
      <c r="K918" s="717"/>
      <c r="L918" s="717"/>
    </row>
    <row r="919">
      <c r="B919" s="716"/>
      <c r="D919" s="79"/>
      <c r="F919" s="717"/>
      <c r="G919" s="717"/>
      <c r="H919" s="717"/>
      <c r="I919" s="717"/>
      <c r="J919" s="717"/>
      <c r="K919" s="717"/>
      <c r="L919" s="717"/>
    </row>
    <row r="920">
      <c r="B920" s="716"/>
      <c r="D920" s="79"/>
      <c r="F920" s="717"/>
      <c r="G920" s="717"/>
      <c r="H920" s="717"/>
      <c r="I920" s="717"/>
      <c r="J920" s="717"/>
      <c r="K920" s="717"/>
      <c r="L920" s="717"/>
    </row>
    <row r="921">
      <c r="B921" s="716"/>
      <c r="D921" s="79"/>
      <c r="F921" s="717"/>
      <c r="G921" s="717"/>
      <c r="H921" s="717"/>
      <c r="I921" s="717"/>
      <c r="J921" s="717"/>
      <c r="K921" s="717"/>
      <c r="L921" s="717"/>
    </row>
    <row r="922">
      <c r="B922" s="716"/>
      <c r="D922" s="79"/>
      <c r="F922" s="717"/>
      <c r="G922" s="717"/>
      <c r="H922" s="717"/>
      <c r="I922" s="717"/>
      <c r="J922" s="717"/>
      <c r="K922" s="717"/>
      <c r="L922" s="717"/>
    </row>
    <row r="923">
      <c r="B923" s="716"/>
      <c r="D923" s="79"/>
      <c r="F923" s="717"/>
      <c r="G923" s="717"/>
      <c r="H923" s="717"/>
      <c r="I923" s="717"/>
      <c r="J923" s="717"/>
      <c r="K923" s="717"/>
      <c r="L923" s="717"/>
    </row>
    <row r="924">
      <c r="B924" s="716"/>
      <c r="D924" s="79"/>
      <c r="F924" s="717"/>
      <c r="G924" s="717"/>
      <c r="H924" s="717"/>
      <c r="I924" s="717"/>
      <c r="J924" s="717"/>
      <c r="K924" s="717"/>
      <c r="L924" s="717"/>
    </row>
    <row r="925">
      <c r="B925" s="716"/>
      <c r="D925" s="79"/>
      <c r="F925" s="717"/>
      <c r="G925" s="717"/>
      <c r="H925" s="717"/>
      <c r="I925" s="717"/>
      <c r="J925" s="717"/>
      <c r="K925" s="717"/>
      <c r="L925" s="717"/>
    </row>
    <row r="926">
      <c r="B926" s="716"/>
      <c r="D926" s="79"/>
      <c r="F926" s="717"/>
      <c r="G926" s="717"/>
      <c r="H926" s="717"/>
      <c r="I926" s="717"/>
      <c r="J926" s="717"/>
      <c r="K926" s="717"/>
      <c r="L926" s="717"/>
    </row>
    <row r="927">
      <c r="B927" s="716"/>
      <c r="D927" s="79"/>
      <c r="F927" s="717"/>
      <c r="G927" s="717"/>
      <c r="H927" s="717"/>
      <c r="I927" s="717"/>
      <c r="J927" s="717"/>
      <c r="K927" s="717"/>
      <c r="L927" s="717"/>
    </row>
    <row r="928">
      <c r="B928" s="716"/>
      <c r="D928" s="79"/>
      <c r="F928" s="717"/>
      <c r="G928" s="717"/>
      <c r="H928" s="717"/>
      <c r="I928" s="717"/>
      <c r="J928" s="717"/>
      <c r="K928" s="717"/>
      <c r="L928" s="717"/>
    </row>
    <row r="929">
      <c r="B929" s="716"/>
      <c r="D929" s="79"/>
      <c r="F929" s="717"/>
      <c r="G929" s="717"/>
      <c r="H929" s="717"/>
      <c r="I929" s="717"/>
      <c r="J929" s="717"/>
      <c r="K929" s="717"/>
      <c r="L929" s="717"/>
    </row>
    <row r="930">
      <c r="B930" s="716"/>
      <c r="D930" s="79"/>
      <c r="F930" s="717"/>
      <c r="G930" s="717"/>
      <c r="H930" s="717"/>
      <c r="I930" s="717"/>
      <c r="J930" s="717"/>
      <c r="K930" s="717"/>
      <c r="L930" s="717"/>
    </row>
    <row r="931">
      <c r="B931" s="716"/>
      <c r="D931" s="79"/>
      <c r="F931" s="717"/>
      <c r="G931" s="717"/>
      <c r="H931" s="717"/>
      <c r="I931" s="717"/>
      <c r="J931" s="717"/>
      <c r="K931" s="717"/>
      <c r="L931" s="717"/>
    </row>
    <row r="932">
      <c r="B932" s="716"/>
      <c r="D932" s="79"/>
      <c r="F932" s="717"/>
      <c r="G932" s="717"/>
      <c r="H932" s="717"/>
      <c r="I932" s="717"/>
      <c r="J932" s="717"/>
      <c r="K932" s="717"/>
      <c r="L932" s="717"/>
    </row>
    <row r="933">
      <c r="B933" s="716"/>
      <c r="D933" s="79"/>
      <c r="F933" s="717"/>
      <c r="G933" s="717"/>
      <c r="H933" s="717"/>
      <c r="I933" s="717"/>
      <c r="J933" s="717"/>
      <c r="K933" s="717"/>
      <c r="L933" s="717"/>
    </row>
    <row r="934">
      <c r="B934" s="716"/>
      <c r="D934" s="79"/>
      <c r="F934" s="717"/>
      <c r="G934" s="717"/>
      <c r="H934" s="717"/>
      <c r="I934" s="717"/>
      <c r="J934" s="717"/>
      <c r="K934" s="717"/>
      <c r="L934" s="717"/>
    </row>
    <row r="935">
      <c r="B935" s="716"/>
      <c r="D935" s="79"/>
      <c r="F935" s="717"/>
      <c r="G935" s="717"/>
      <c r="H935" s="717"/>
      <c r="I935" s="717"/>
      <c r="J935" s="717"/>
      <c r="K935" s="717"/>
      <c r="L935" s="717"/>
    </row>
    <row r="936">
      <c r="B936" s="716"/>
      <c r="D936" s="79"/>
      <c r="F936" s="717"/>
      <c r="G936" s="717"/>
      <c r="H936" s="717"/>
      <c r="I936" s="717"/>
      <c r="J936" s="717"/>
      <c r="K936" s="717"/>
      <c r="L936" s="717"/>
    </row>
    <row r="937">
      <c r="B937" s="716"/>
      <c r="D937" s="79"/>
      <c r="F937" s="717"/>
      <c r="G937" s="717"/>
      <c r="H937" s="717"/>
      <c r="I937" s="717"/>
      <c r="J937" s="717"/>
      <c r="K937" s="717"/>
      <c r="L937" s="717"/>
    </row>
    <row r="938">
      <c r="B938" s="716"/>
      <c r="D938" s="79"/>
      <c r="F938" s="717"/>
      <c r="G938" s="717"/>
      <c r="H938" s="717"/>
      <c r="I938" s="717"/>
      <c r="J938" s="717"/>
      <c r="K938" s="717"/>
      <c r="L938" s="717"/>
    </row>
    <row r="939">
      <c r="B939" s="716"/>
      <c r="D939" s="79"/>
      <c r="F939" s="717"/>
      <c r="G939" s="717"/>
      <c r="H939" s="717"/>
      <c r="I939" s="717"/>
      <c r="J939" s="717"/>
      <c r="K939" s="717"/>
      <c r="L939" s="717"/>
    </row>
    <row r="940">
      <c r="B940" s="716"/>
      <c r="D940" s="79"/>
      <c r="F940" s="717"/>
      <c r="G940" s="717"/>
      <c r="H940" s="717"/>
      <c r="I940" s="717"/>
      <c r="J940" s="717"/>
      <c r="K940" s="717"/>
      <c r="L940" s="717"/>
    </row>
    <row r="941">
      <c r="B941" s="716"/>
      <c r="D941" s="79"/>
      <c r="F941" s="717"/>
      <c r="G941" s="717"/>
      <c r="H941" s="717"/>
      <c r="I941" s="717"/>
      <c r="J941" s="717"/>
      <c r="K941" s="717"/>
      <c r="L941" s="717"/>
    </row>
    <row r="942">
      <c r="B942" s="716"/>
      <c r="D942" s="79"/>
      <c r="F942" s="717"/>
      <c r="G942" s="717"/>
      <c r="H942" s="717"/>
      <c r="I942" s="717"/>
      <c r="J942" s="717"/>
      <c r="K942" s="717"/>
      <c r="L942" s="717"/>
    </row>
    <row r="943">
      <c r="B943" s="716"/>
      <c r="D943" s="79"/>
      <c r="F943" s="717"/>
      <c r="G943" s="717"/>
      <c r="H943" s="717"/>
      <c r="I943" s="717"/>
      <c r="J943" s="717"/>
      <c r="K943" s="717"/>
      <c r="L943" s="717"/>
    </row>
    <row r="944">
      <c r="B944" s="716"/>
      <c r="D944" s="79"/>
      <c r="F944" s="717"/>
      <c r="G944" s="717"/>
      <c r="H944" s="717"/>
      <c r="I944" s="717"/>
      <c r="J944" s="717"/>
      <c r="K944" s="717"/>
      <c r="L944" s="717"/>
    </row>
    <row r="945">
      <c r="B945" s="716"/>
      <c r="D945" s="79"/>
      <c r="F945" s="717"/>
      <c r="G945" s="717"/>
      <c r="H945" s="717"/>
      <c r="I945" s="717"/>
      <c r="J945" s="717"/>
      <c r="K945" s="717"/>
      <c r="L945" s="717"/>
    </row>
    <row r="946">
      <c r="B946" s="716"/>
      <c r="D946" s="79"/>
      <c r="F946" s="717"/>
      <c r="G946" s="717"/>
      <c r="H946" s="717"/>
      <c r="I946" s="717"/>
      <c r="J946" s="717"/>
      <c r="K946" s="717"/>
      <c r="L946" s="717"/>
    </row>
    <row r="947">
      <c r="B947" s="716"/>
      <c r="D947" s="79"/>
      <c r="F947" s="717"/>
      <c r="G947" s="717"/>
      <c r="H947" s="717"/>
      <c r="I947" s="717"/>
      <c r="J947" s="717"/>
      <c r="K947" s="717"/>
      <c r="L947" s="717"/>
    </row>
    <row r="948">
      <c r="B948" s="716"/>
      <c r="D948" s="79"/>
      <c r="F948" s="717"/>
      <c r="G948" s="717"/>
      <c r="H948" s="717"/>
      <c r="I948" s="717"/>
      <c r="J948" s="717"/>
      <c r="K948" s="717"/>
      <c r="L948" s="717"/>
    </row>
    <row r="949">
      <c r="B949" s="716"/>
      <c r="D949" s="79"/>
      <c r="F949" s="717"/>
      <c r="G949" s="717"/>
      <c r="H949" s="717"/>
      <c r="I949" s="717"/>
      <c r="J949" s="717"/>
      <c r="K949" s="717"/>
      <c r="L949" s="717"/>
    </row>
    <row r="950">
      <c r="B950" s="716"/>
      <c r="D950" s="79"/>
      <c r="F950" s="717"/>
      <c r="G950" s="717"/>
      <c r="H950" s="717"/>
      <c r="I950" s="717"/>
      <c r="J950" s="717"/>
      <c r="K950" s="717"/>
      <c r="L950" s="717"/>
    </row>
    <row r="951">
      <c r="B951" s="716"/>
      <c r="D951" s="79"/>
      <c r="F951" s="717"/>
      <c r="G951" s="717"/>
      <c r="H951" s="717"/>
      <c r="I951" s="717"/>
      <c r="J951" s="717"/>
      <c r="K951" s="717"/>
      <c r="L951" s="717"/>
    </row>
    <row r="952">
      <c r="B952" s="716"/>
      <c r="D952" s="79"/>
      <c r="F952" s="717"/>
      <c r="G952" s="717"/>
      <c r="H952" s="717"/>
      <c r="I952" s="717"/>
      <c r="J952" s="717"/>
      <c r="K952" s="717"/>
      <c r="L952" s="717"/>
    </row>
    <row r="953">
      <c r="B953" s="716"/>
      <c r="D953" s="79"/>
      <c r="F953" s="717"/>
      <c r="G953" s="717"/>
      <c r="H953" s="717"/>
      <c r="I953" s="717"/>
      <c r="J953" s="717"/>
      <c r="K953" s="717"/>
      <c r="L953" s="717"/>
    </row>
    <row r="954">
      <c r="B954" s="716"/>
      <c r="D954" s="79"/>
      <c r="F954" s="717"/>
      <c r="G954" s="717"/>
      <c r="H954" s="717"/>
      <c r="I954" s="717"/>
      <c r="J954" s="717"/>
      <c r="K954" s="717"/>
      <c r="L954" s="717"/>
    </row>
    <row r="955">
      <c r="B955" s="716"/>
      <c r="D955" s="79"/>
      <c r="F955" s="717"/>
      <c r="G955" s="717"/>
      <c r="H955" s="717"/>
      <c r="I955" s="717"/>
      <c r="J955" s="717"/>
      <c r="K955" s="717"/>
      <c r="L955" s="717"/>
    </row>
    <row r="956">
      <c r="B956" s="716"/>
      <c r="D956" s="79"/>
      <c r="F956" s="717"/>
      <c r="G956" s="717"/>
      <c r="H956" s="717"/>
      <c r="I956" s="717"/>
      <c r="J956" s="717"/>
      <c r="K956" s="717"/>
      <c r="L956" s="717"/>
    </row>
    <row r="957">
      <c r="B957" s="716"/>
      <c r="D957" s="79"/>
      <c r="F957" s="717"/>
      <c r="G957" s="717"/>
      <c r="H957" s="717"/>
      <c r="I957" s="717"/>
      <c r="J957" s="717"/>
      <c r="K957" s="717"/>
      <c r="L957" s="717"/>
    </row>
    <row r="958">
      <c r="B958" s="716"/>
      <c r="D958" s="79"/>
      <c r="F958" s="717"/>
      <c r="G958" s="717"/>
      <c r="H958" s="717"/>
      <c r="I958" s="717"/>
      <c r="J958" s="717"/>
      <c r="K958" s="717"/>
      <c r="L958" s="717"/>
    </row>
    <row r="959">
      <c r="B959" s="716"/>
      <c r="D959" s="79"/>
      <c r="F959" s="717"/>
      <c r="G959" s="717"/>
      <c r="H959" s="717"/>
      <c r="I959" s="717"/>
      <c r="J959" s="717"/>
      <c r="K959" s="717"/>
      <c r="L959" s="717"/>
    </row>
    <row r="960">
      <c r="B960" s="716"/>
      <c r="D960" s="79"/>
      <c r="F960" s="717"/>
      <c r="G960" s="717"/>
      <c r="H960" s="717"/>
      <c r="I960" s="717"/>
      <c r="J960" s="717"/>
      <c r="K960" s="717"/>
      <c r="L960" s="717"/>
    </row>
    <row r="961">
      <c r="B961" s="716"/>
      <c r="D961" s="79"/>
      <c r="F961" s="717"/>
      <c r="G961" s="717"/>
      <c r="H961" s="717"/>
      <c r="I961" s="717"/>
      <c r="J961" s="717"/>
      <c r="K961" s="717"/>
      <c r="L961" s="717"/>
    </row>
    <row r="962">
      <c r="B962" s="716"/>
      <c r="D962" s="79"/>
      <c r="F962" s="717"/>
      <c r="G962" s="717"/>
      <c r="H962" s="717"/>
      <c r="I962" s="717"/>
      <c r="J962" s="717"/>
      <c r="K962" s="717"/>
      <c r="L962" s="717"/>
    </row>
    <row r="963">
      <c r="B963" s="716"/>
      <c r="D963" s="79"/>
      <c r="F963" s="717"/>
      <c r="G963" s="717"/>
      <c r="H963" s="717"/>
      <c r="I963" s="717"/>
      <c r="J963" s="717"/>
      <c r="K963" s="717"/>
      <c r="L963" s="717"/>
    </row>
    <row r="964">
      <c r="B964" s="716"/>
      <c r="D964" s="79"/>
      <c r="F964" s="717"/>
      <c r="G964" s="717"/>
      <c r="H964" s="717"/>
      <c r="I964" s="717"/>
      <c r="J964" s="717"/>
      <c r="K964" s="717"/>
      <c r="L964" s="717"/>
    </row>
    <row r="965">
      <c r="B965" s="716"/>
      <c r="D965" s="79"/>
      <c r="F965" s="717"/>
      <c r="G965" s="717"/>
      <c r="H965" s="717"/>
      <c r="I965" s="717"/>
      <c r="J965" s="717"/>
      <c r="K965" s="717"/>
      <c r="L965" s="717"/>
    </row>
    <row r="966">
      <c r="B966" s="716"/>
      <c r="D966" s="79"/>
      <c r="F966" s="717"/>
      <c r="G966" s="717"/>
      <c r="H966" s="717"/>
      <c r="I966" s="717"/>
      <c r="J966" s="717"/>
      <c r="K966" s="717"/>
      <c r="L966" s="717"/>
    </row>
    <row r="967">
      <c r="B967" s="716"/>
      <c r="D967" s="79"/>
      <c r="F967" s="717"/>
      <c r="G967" s="717"/>
      <c r="H967" s="717"/>
      <c r="I967" s="717"/>
      <c r="J967" s="717"/>
      <c r="K967" s="717"/>
      <c r="L967" s="717"/>
    </row>
    <row r="968">
      <c r="B968" s="716"/>
      <c r="D968" s="79"/>
      <c r="F968" s="717"/>
      <c r="G968" s="717"/>
      <c r="H968" s="717"/>
      <c r="I968" s="717"/>
      <c r="J968" s="717"/>
      <c r="K968" s="717"/>
      <c r="L968" s="717"/>
    </row>
    <row r="969">
      <c r="B969" s="716"/>
      <c r="D969" s="79"/>
      <c r="F969" s="717"/>
      <c r="G969" s="717"/>
      <c r="H969" s="717"/>
      <c r="I969" s="717"/>
      <c r="J969" s="717"/>
      <c r="K969" s="717"/>
      <c r="L969" s="717"/>
    </row>
    <row r="970">
      <c r="B970" s="716"/>
      <c r="D970" s="79"/>
      <c r="F970" s="717"/>
      <c r="G970" s="717"/>
      <c r="H970" s="717"/>
      <c r="I970" s="717"/>
      <c r="J970" s="717"/>
      <c r="K970" s="717"/>
      <c r="L970" s="717"/>
    </row>
    <row r="971">
      <c r="B971" s="716"/>
      <c r="D971" s="79"/>
      <c r="F971" s="717"/>
      <c r="G971" s="717"/>
      <c r="H971" s="717"/>
      <c r="I971" s="717"/>
      <c r="J971" s="717"/>
      <c r="K971" s="717"/>
      <c r="L971" s="717"/>
    </row>
    <row r="972">
      <c r="B972" s="716"/>
      <c r="D972" s="79"/>
      <c r="F972" s="717"/>
      <c r="G972" s="717"/>
      <c r="H972" s="717"/>
      <c r="I972" s="717"/>
      <c r="J972" s="717"/>
      <c r="K972" s="717"/>
      <c r="L972" s="717"/>
    </row>
    <row r="973">
      <c r="B973" s="716"/>
      <c r="D973" s="79"/>
      <c r="F973" s="717"/>
      <c r="G973" s="717"/>
      <c r="H973" s="717"/>
      <c r="I973" s="717"/>
      <c r="J973" s="717"/>
      <c r="K973" s="717"/>
      <c r="L973" s="717"/>
    </row>
    <row r="974">
      <c r="B974" s="716"/>
      <c r="D974" s="79"/>
      <c r="F974" s="717"/>
      <c r="G974" s="717"/>
      <c r="H974" s="717"/>
      <c r="I974" s="717"/>
      <c r="J974" s="717"/>
      <c r="K974" s="717"/>
      <c r="L974" s="717"/>
    </row>
    <row r="975">
      <c r="B975" s="716"/>
      <c r="D975" s="79"/>
      <c r="F975" s="717"/>
      <c r="G975" s="717"/>
      <c r="H975" s="717"/>
      <c r="I975" s="717"/>
      <c r="J975" s="717"/>
      <c r="K975" s="717"/>
      <c r="L975" s="717"/>
    </row>
    <row r="976">
      <c r="B976" s="716"/>
      <c r="D976" s="79"/>
      <c r="F976" s="717"/>
      <c r="G976" s="717"/>
      <c r="H976" s="717"/>
      <c r="I976" s="717"/>
      <c r="J976" s="717"/>
      <c r="K976" s="717"/>
      <c r="L976" s="717"/>
    </row>
    <row r="977">
      <c r="B977" s="716"/>
      <c r="D977" s="79"/>
      <c r="F977" s="717"/>
      <c r="G977" s="717"/>
      <c r="H977" s="717"/>
      <c r="I977" s="717"/>
      <c r="J977" s="717"/>
      <c r="K977" s="717"/>
      <c r="L977" s="717"/>
    </row>
    <row r="978">
      <c r="B978" s="716"/>
      <c r="D978" s="79"/>
      <c r="F978" s="717"/>
      <c r="G978" s="717"/>
      <c r="H978" s="717"/>
      <c r="I978" s="717"/>
      <c r="J978" s="717"/>
      <c r="K978" s="717"/>
      <c r="L978" s="717"/>
    </row>
    <row r="979">
      <c r="B979" s="716"/>
      <c r="D979" s="79"/>
      <c r="F979" s="717"/>
      <c r="G979" s="717"/>
      <c r="H979" s="717"/>
      <c r="I979" s="717"/>
      <c r="J979" s="717"/>
      <c r="K979" s="717"/>
      <c r="L979" s="717"/>
    </row>
    <row r="980">
      <c r="B980" s="716"/>
      <c r="D980" s="79"/>
      <c r="F980" s="717"/>
      <c r="G980" s="717"/>
      <c r="H980" s="717"/>
      <c r="I980" s="717"/>
      <c r="J980" s="717"/>
      <c r="K980" s="717"/>
      <c r="L980" s="717"/>
    </row>
    <row r="981">
      <c r="B981" s="716"/>
      <c r="D981" s="79"/>
      <c r="F981" s="717"/>
      <c r="G981" s="717"/>
      <c r="H981" s="717"/>
      <c r="I981" s="717"/>
      <c r="J981" s="717"/>
      <c r="K981" s="717"/>
      <c r="L981" s="717"/>
    </row>
    <row r="982">
      <c r="B982" s="716"/>
      <c r="D982" s="79"/>
      <c r="F982" s="717"/>
      <c r="G982" s="717"/>
      <c r="H982" s="717"/>
      <c r="I982" s="717"/>
      <c r="J982" s="717"/>
      <c r="K982" s="717"/>
      <c r="L982" s="717"/>
    </row>
    <row r="983">
      <c r="B983" s="716"/>
      <c r="D983" s="79"/>
      <c r="F983" s="717"/>
      <c r="G983" s="717"/>
      <c r="H983" s="717"/>
      <c r="I983" s="717"/>
      <c r="J983" s="717"/>
      <c r="K983" s="717"/>
      <c r="L983" s="717"/>
    </row>
    <row r="984">
      <c r="B984" s="716"/>
      <c r="D984" s="79"/>
      <c r="F984" s="717"/>
      <c r="G984" s="717"/>
      <c r="H984" s="717"/>
      <c r="I984" s="717"/>
      <c r="J984" s="717"/>
      <c r="K984" s="717"/>
      <c r="L984" s="717"/>
    </row>
    <row r="985">
      <c r="B985" s="716"/>
      <c r="D985" s="79"/>
      <c r="F985" s="717"/>
      <c r="G985" s="717"/>
      <c r="H985" s="717"/>
      <c r="I985" s="717"/>
      <c r="J985" s="717"/>
      <c r="K985" s="717"/>
      <c r="L985" s="717"/>
    </row>
    <row r="986">
      <c r="B986" s="716"/>
      <c r="D986" s="79"/>
      <c r="F986" s="717"/>
      <c r="G986" s="717"/>
      <c r="H986" s="717"/>
      <c r="I986" s="717"/>
      <c r="J986" s="717"/>
      <c r="K986" s="717"/>
      <c r="L986" s="717"/>
    </row>
    <row r="987">
      <c r="B987" s="716"/>
      <c r="D987" s="79"/>
      <c r="F987" s="717"/>
      <c r="G987" s="717"/>
      <c r="H987" s="717"/>
      <c r="I987" s="717"/>
      <c r="J987" s="717"/>
      <c r="K987" s="717"/>
      <c r="L987" s="717"/>
    </row>
  </sheetData>
  <mergeCells count="30">
    <mergeCell ref="A1:L1"/>
    <mergeCell ref="B2:C2"/>
    <mergeCell ref="B6:B9"/>
    <mergeCell ref="C6:C7"/>
    <mergeCell ref="C8:C9"/>
    <mergeCell ref="C10:C11"/>
    <mergeCell ref="C12:C13"/>
    <mergeCell ref="B10:B13"/>
    <mergeCell ref="B14:B17"/>
    <mergeCell ref="C14:C15"/>
    <mergeCell ref="C16:C17"/>
    <mergeCell ref="B18:B21"/>
    <mergeCell ref="C18:C19"/>
    <mergeCell ref="C20:C21"/>
    <mergeCell ref="B30:B33"/>
    <mergeCell ref="B34:B37"/>
    <mergeCell ref="B38:B41"/>
    <mergeCell ref="B42:B44"/>
    <mergeCell ref="C34:C35"/>
    <mergeCell ref="C36:C37"/>
    <mergeCell ref="C38:C39"/>
    <mergeCell ref="C40:C41"/>
    <mergeCell ref="C42:C44"/>
    <mergeCell ref="B22:B24"/>
    <mergeCell ref="C22:C24"/>
    <mergeCell ref="B26:B29"/>
    <mergeCell ref="C26:C27"/>
    <mergeCell ref="C28:C29"/>
    <mergeCell ref="C30:C31"/>
    <mergeCell ref="C32:C33"/>
  </mergeCells>
  <dataValidations>
    <dataValidation type="list" allowBlank="1" sqref="K11 K13:K24 K26 K29 K38 K40">
      <formula1>TIM!$C$2:$C$10</formula1>
    </dataValidation>
    <dataValidation type="list" allowBlank="1" sqref="L11">
      <formula1>TIM!$D$2:$D$13</formula1>
    </dataValidation>
    <dataValidation type="list" allowBlank="1" sqref="H16 L13:L24 L26 L29 L38 L40">
      <formula1>TIM!$D$2:$D$9</formula1>
    </dataValidation>
    <dataValidation type="list" allowBlank="1" sqref="J8 J11 J13:J24 J26 J29 J38 J40">
      <formula1>TIM!$B$2:$B$7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14"/>
    <col customWidth="1" min="2" max="2" width="22.57"/>
    <col customWidth="1" min="3" max="3" width="12.14"/>
    <col customWidth="1" min="4" max="4" width="8.57"/>
    <col customWidth="1" min="6" max="6" width="23.86"/>
    <col customWidth="1" min="7" max="7" width="16.57"/>
    <col customWidth="1" min="8" max="8" width="36.71"/>
    <col customWidth="1" min="9" max="9" width="46.71"/>
    <col customWidth="1" min="10" max="10" width="29.57"/>
    <col customWidth="1" min="11" max="11" width="25.14"/>
    <col customWidth="1" min="12" max="12" width="100.14"/>
  </cols>
  <sheetData>
    <row r="1">
      <c r="A1" s="651" t="s">
        <v>2987</v>
      </c>
      <c r="H1" s="651"/>
      <c r="I1" s="651"/>
      <c r="J1" s="651"/>
      <c r="K1" s="718"/>
      <c r="L1" s="719"/>
    </row>
    <row r="2">
      <c r="A2" s="495"/>
      <c r="B2" s="720" t="s">
        <v>1</v>
      </c>
      <c r="C2" s="653"/>
      <c r="D2" s="654"/>
      <c r="E2" s="655"/>
      <c r="F2" s="656"/>
      <c r="G2" s="656"/>
      <c r="H2" s="656"/>
      <c r="L2" s="717"/>
    </row>
    <row r="3">
      <c r="B3" s="721"/>
      <c r="C3" s="79"/>
      <c r="D3" s="79"/>
      <c r="E3" s="79"/>
      <c r="L3" s="717"/>
    </row>
    <row r="4">
      <c r="A4" s="660" t="s">
        <v>2</v>
      </c>
      <c r="B4" s="722" t="s">
        <v>3</v>
      </c>
      <c r="C4" s="662" t="s">
        <v>4</v>
      </c>
      <c r="D4" s="662" t="s">
        <v>5</v>
      </c>
      <c r="E4" s="660" t="s">
        <v>6</v>
      </c>
      <c r="F4" s="660" t="s">
        <v>7</v>
      </c>
      <c r="G4" s="660" t="s">
        <v>8</v>
      </c>
      <c r="H4" s="662" t="s">
        <v>193</v>
      </c>
      <c r="I4" s="660" t="s">
        <v>11</v>
      </c>
      <c r="J4" s="660" t="s">
        <v>12</v>
      </c>
      <c r="K4" s="660" t="s">
        <v>13</v>
      </c>
      <c r="L4" s="660" t="s">
        <v>2857</v>
      </c>
    </row>
    <row r="5" ht="18.75" customHeight="1">
      <c r="A5" s="718"/>
      <c r="B5" s="723">
        <v>44313.0</v>
      </c>
      <c r="C5" s="724" t="s">
        <v>2988</v>
      </c>
      <c r="D5" s="724">
        <v>1.0</v>
      </c>
      <c r="E5" s="725" t="s">
        <v>2885</v>
      </c>
      <c r="F5" s="726" t="s">
        <v>2886</v>
      </c>
      <c r="G5" s="727" t="s">
        <v>192</v>
      </c>
      <c r="H5" s="726" t="s">
        <v>155</v>
      </c>
      <c r="I5" s="728" t="s">
        <v>158</v>
      </c>
      <c r="J5" s="728" t="s">
        <v>2989</v>
      </c>
      <c r="K5" s="726" t="s">
        <v>164</v>
      </c>
      <c r="L5" s="688" t="s">
        <v>2887</v>
      </c>
    </row>
    <row r="6" ht="18.75" customHeight="1">
      <c r="A6" s="718"/>
      <c r="B6" s="723">
        <v>44313.0</v>
      </c>
      <c r="C6" s="724" t="s">
        <v>2990</v>
      </c>
      <c r="D6" s="724">
        <v>1.0</v>
      </c>
      <c r="E6" s="725" t="s">
        <v>2882</v>
      </c>
      <c r="F6" s="726" t="s">
        <v>2883</v>
      </c>
      <c r="G6" s="727" t="s">
        <v>192</v>
      </c>
      <c r="H6" s="726" t="s">
        <v>37</v>
      </c>
      <c r="I6" s="726" t="s">
        <v>155</v>
      </c>
      <c r="J6" s="726" t="s">
        <v>156</v>
      </c>
      <c r="K6" s="726" t="s">
        <v>160</v>
      </c>
      <c r="L6" s="688" t="s">
        <v>2991</v>
      </c>
    </row>
    <row r="7" ht="18.75" customHeight="1">
      <c r="A7" s="718"/>
      <c r="B7" s="729">
        <v>44314.0</v>
      </c>
      <c r="C7" s="730" t="s">
        <v>2988</v>
      </c>
      <c r="D7" s="730">
        <v>1.0</v>
      </c>
      <c r="E7" s="731" t="s">
        <v>2925</v>
      </c>
      <c r="F7" s="732" t="s">
        <v>2926</v>
      </c>
      <c r="G7" s="727" t="s">
        <v>192</v>
      </c>
      <c r="H7" s="726" t="s">
        <v>22</v>
      </c>
      <c r="I7" s="726" t="s">
        <v>155</v>
      </c>
      <c r="J7" s="728" t="s">
        <v>24</v>
      </c>
      <c r="K7" s="728" t="s">
        <v>156</v>
      </c>
      <c r="L7" s="688" t="s">
        <v>2992</v>
      </c>
    </row>
    <row r="8" ht="18.75" customHeight="1">
      <c r="A8" s="718"/>
      <c r="B8" s="729">
        <v>44314.0</v>
      </c>
      <c r="C8" s="730" t="s">
        <v>2990</v>
      </c>
      <c r="D8" s="730">
        <v>1.0</v>
      </c>
      <c r="E8" s="731" t="s">
        <v>2993</v>
      </c>
      <c r="F8" s="732" t="s">
        <v>2994</v>
      </c>
      <c r="G8" s="727" t="s">
        <v>192</v>
      </c>
      <c r="H8" s="726" t="s">
        <v>22</v>
      </c>
      <c r="I8" s="728" t="s">
        <v>160</v>
      </c>
      <c r="J8" s="728" t="s">
        <v>2989</v>
      </c>
      <c r="K8" s="726" t="s">
        <v>46</v>
      </c>
      <c r="L8" s="688" t="s">
        <v>2995</v>
      </c>
    </row>
    <row r="9" ht="18.75" customHeight="1">
      <c r="A9" s="718"/>
      <c r="B9" s="723">
        <v>44315.0</v>
      </c>
      <c r="C9" s="724" t="s">
        <v>2988</v>
      </c>
      <c r="D9" s="724">
        <v>1.0</v>
      </c>
      <c r="E9" s="725" t="s">
        <v>2996</v>
      </c>
      <c r="F9" s="726" t="s">
        <v>2997</v>
      </c>
      <c r="G9" s="727" t="s">
        <v>192</v>
      </c>
      <c r="H9" s="726" t="s">
        <v>160</v>
      </c>
      <c r="I9" s="728" t="s">
        <v>158</v>
      </c>
      <c r="J9" s="726" t="s">
        <v>31</v>
      </c>
      <c r="K9" s="728" t="s">
        <v>162</v>
      </c>
      <c r="L9" s="688" t="s">
        <v>2998</v>
      </c>
    </row>
    <row r="10" ht="35.25" customHeight="1">
      <c r="A10" s="718"/>
      <c r="B10" s="733">
        <v>44315.0</v>
      </c>
      <c r="C10" s="734" t="s">
        <v>2990</v>
      </c>
      <c r="D10" s="734">
        <v>1.0</v>
      </c>
      <c r="E10" s="735" t="s">
        <v>2920</v>
      </c>
      <c r="F10" s="736" t="s">
        <v>2921</v>
      </c>
      <c r="G10" s="736"/>
      <c r="H10" s="737" t="s">
        <v>2999</v>
      </c>
      <c r="I10" s="736" t="s">
        <v>160</v>
      </c>
      <c r="J10" s="736" t="s">
        <v>162</v>
      </c>
      <c r="K10" s="737" t="s">
        <v>2989</v>
      </c>
      <c r="L10" s="738" t="s">
        <v>3000</v>
      </c>
    </row>
    <row r="11" ht="18.75" customHeight="1">
      <c r="A11" s="718"/>
      <c r="B11" s="729">
        <v>44316.0</v>
      </c>
      <c r="C11" s="730" t="s">
        <v>3001</v>
      </c>
      <c r="D11" s="730">
        <v>1.0</v>
      </c>
      <c r="E11" s="731" t="s">
        <v>2934</v>
      </c>
      <c r="F11" s="732" t="s">
        <v>2935</v>
      </c>
      <c r="G11" s="727" t="s">
        <v>192</v>
      </c>
      <c r="H11" s="726" t="s">
        <v>22</v>
      </c>
      <c r="I11" s="728" t="s">
        <v>158</v>
      </c>
      <c r="J11" s="728" t="s">
        <v>164</v>
      </c>
      <c r="K11" s="728" t="s">
        <v>2989</v>
      </c>
      <c r="L11" s="688" t="s">
        <v>3002</v>
      </c>
    </row>
    <row r="12" ht="18.75" customHeight="1">
      <c r="A12" s="718"/>
      <c r="B12" s="729">
        <v>44316.0</v>
      </c>
      <c r="C12" s="730" t="s">
        <v>3003</v>
      </c>
      <c r="D12" s="730">
        <v>1.0</v>
      </c>
      <c r="E12" s="731" t="s">
        <v>2894</v>
      </c>
      <c r="F12" s="732" t="s">
        <v>2895</v>
      </c>
      <c r="G12" s="727" t="s">
        <v>192</v>
      </c>
      <c r="H12" s="726" t="s">
        <v>155</v>
      </c>
      <c r="I12" s="726" t="s">
        <v>160</v>
      </c>
      <c r="J12" s="726" t="s">
        <v>46</v>
      </c>
      <c r="K12" s="726" t="s">
        <v>31</v>
      </c>
      <c r="L12" s="688" t="s">
        <v>2896</v>
      </c>
    </row>
    <row r="13">
      <c r="B13" s="721"/>
      <c r="C13" s="79"/>
      <c r="D13" s="79"/>
      <c r="E13" s="739"/>
      <c r="F13" s="362"/>
      <c r="G13" s="362"/>
      <c r="H13" s="362"/>
      <c r="I13" s="362"/>
      <c r="J13" s="362"/>
      <c r="K13" s="362"/>
      <c r="L13" s="740"/>
    </row>
  </sheetData>
  <mergeCells count="2">
    <mergeCell ref="A1:G1"/>
    <mergeCell ref="B2:C2"/>
  </mergeCells>
  <conditionalFormatting sqref="G2:G13">
    <cfRule type="containsText" dxfId="0" priority="1" operator="containsText" text="Seminar Proposal">
      <formula>NOT(ISERROR(SEARCH(("Seminar Proposal"),(G2))))</formula>
    </cfRule>
  </conditionalFormatting>
  <conditionalFormatting sqref="G2:G13">
    <cfRule type="containsText" dxfId="1" priority="2" operator="containsText" text="Seminar Hasil">
      <formula>NOT(ISERROR(SEARCH(("Seminar Hasil"),(G2))))</formula>
    </cfRule>
  </conditionalFormatting>
  <conditionalFormatting sqref="G2:G13">
    <cfRule type="containsText" dxfId="2" priority="3" operator="containsText" text="Seminar Skripsi">
      <formula>NOT(ISERROR(SEARCH(("Seminar Skripsi"),(G2))))</formula>
    </cfRule>
  </conditionalFormatting>
  <dataValidations>
    <dataValidation type="list" allowBlank="1" sqref="J4:J12">
      <formula1>TIM!$C$2:$C$10</formula1>
    </dataValidation>
    <dataValidation type="list" allowBlank="1" sqref="K4:K12">
      <formula1>TIM!$D$2:$D$9</formula1>
    </dataValidation>
    <dataValidation type="list" allowBlank="1" sqref="I4:I12">
      <formula1>TIM!$B$2:$B$4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.86"/>
    <col customWidth="1" min="2" max="2" width="21.86"/>
    <col customWidth="1" min="6" max="6" width="25.29"/>
    <col customWidth="1" min="8" max="8" width="35.57"/>
    <col customWidth="1" min="9" max="9" width="38.43"/>
    <col customWidth="1" min="10" max="11" width="37.29"/>
    <col customWidth="1" min="12" max="12" width="100.14"/>
  </cols>
  <sheetData>
    <row r="1">
      <c r="A1" s="651" t="s">
        <v>3004</v>
      </c>
      <c r="H1" s="651"/>
      <c r="I1" s="651"/>
      <c r="J1" s="651"/>
      <c r="K1" s="718"/>
      <c r="L1" s="719"/>
    </row>
    <row r="2">
      <c r="A2" s="495"/>
      <c r="B2" s="720" t="s">
        <v>1</v>
      </c>
      <c r="C2" s="653"/>
      <c r="D2" s="654"/>
      <c r="E2" s="655"/>
      <c r="F2" s="656"/>
      <c r="G2" s="656"/>
      <c r="H2" s="656"/>
      <c r="I2" s="718"/>
      <c r="J2" s="718"/>
      <c r="K2" s="718"/>
      <c r="L2" s="719"/>
    </row>
    <row r="3">
      <c r="A3" s="718"/>
      <c r="B3" s="741"/>
      <c r="C3" s="391"/>
      <c r="D3" s="391"/>
      <c r="E3" s="391"/>
      <c r="F3" s="718"/>
      <c r="G3" s="391"/>
      <c r="H3" s="718"/>
      <c r="I3" s="718"/>
      <c r="J3" s="718"/>
      <c r="K3" s="718"/>
      <c r="L3" s="719"/>
    </row>
    <row r="4" ht="28.5" customHeight="1">
      <c r="A4" s="660" t="s">
        <v>2</v>
      </c>
      <c r="B4" s="722" t="s">
        <v>3</v>
      </c>
      <c r="C4" s="662" t="s">
        <v>4</v>
      </c>
      <c r="D4" s="662" t="s">
        <v>5</v>
      </c>
      <c r="E4" s="660" t="s">
        <v>6</v>
      </c>
      <c r="F4" s="660" t="s">
        <v>7</v>
      </c>
      <c r="G4" s="660" t="s">
        <v>8</v>
      </c>
      <c r="H4" s="662" t="s">
        <v>193</v>
      </c>
      <c r="I4" s="660" t="s">
        <v>11</v>
      </c>
      <c r="J4" s="660" t="s">
        <v>12</v>
      </c>
      <c r="K4" s="660" t="s">
        <v>13</v>
      </c>
      <c r="L4" s="660" t="s">
        <v>2857</v>
      </c>
    </row>
    <row r="5">
      <c r="A5" s="718"/>
      <c r="B5" s="718"/>
      <c r="C5" s="391"/>
      <c r="D5" s="718"/>
      <c r="E5" s="391"/>
      <c r="F5" s="718"/>
      <c r="G5" s="391"/>
      <c r="H5" s="718"/>
      <c r="I5" s="718"/>
      <c r="J5" s="718"/>
      <c r="K5" s="718"/>
      <c r="L5" s="719"/>
    </row>
    <row r="6" ht="18.75" customHeight="1">
      <c r="A6" s="718"/>
      <c r="B6" s="723">
        <v>44319.0</v>
      </c>
      <c r="C6" s="724" t="s">
        <v>2988</v>
      </c>
      <c r="D6" s="724">
        <v>1.0</v>
      </c>
      <c r="E6" s="725" t="s">
        <v>3005</v>
      </c>
      <c r="F6" s="726" t="s">
        <v>3006</v>
      </c>
      <c r="G6" s="742" t="s">
        <v>20</v>
      </c>
      <c r="H6" s="726" t="s">
        <v>158</v>
      </c>
      <c r="I6" s="728" t="s">
        <v>160</v>
      </c>
      <c r="J6" s="726" t="s">
        <v>37</v>
      </c>
      <c r="K6" s="726" t="s">
        <v>162</v>
      </c>
      <c r="L6" s="688" t="s">
        <v>3007</v>
      </c>
    </row>
    <row r="7" ht="18.75" customHeight="1">
      <c r="A7" s="718"/>
      <c r="B7" s="723">
        <v>44319.0</v>
      </c>
      <c r="C7" s="724" t="s">
        <v>2988</v>
      </c>
      <c r="D7" s="724">
        <v>2.0</v>
      </c>
      <c r="E7" s="725" t="s">
        <v>3008</v>
      </c>
      <c r="F7" s="726" t="s">
        <v>3009</v>
      </c>
      <c r="G7" s="742" t="s">
        <v>20</v>
      </c>
      <c r="H7" s="726" t="s">
        <v>155</v>
      </c>
      <c r="I7" s="728" t="s">
        <v>158</v>
      </c>
      <c r="J7" s="728" t="s">
        <v>24</v>
      </c>
      <c r="K7" s="728" t="s">
        <v>37</v>
      </c>
      <c r="L7" s="688" t="s">
        <v>3010</v>
      </c>
    </row>
    <row r="8" ht="18.75" customHeight="1">
      <c r="A8" s="718"/>
      <c r="B8" s="723">
        <v>44319.0</v>
      </c>
      <c r="C8" s="724" t="s">
        <v>2990</v>
      </c>
      <c r="D8" s="724">
        <v>1.0</v>
      </c>
      <c r="E8" s="725" t="s">
        <v>3011</v>
      </c>
      <c r="F8" s="726" t="s">
        <v>3012</v>
      </c>
      <c r="G8" s="743" t="s">
        <v>20</v>
      </c>
      <c r="H8" s="726" t="s">
        <v>160</v>
      </c>
      <c r="I8" s="728" t="s">
        <v>158</v>
      </c>
      <c r="J8" s="728" t="s">
        <v>162</v>
      </c>
      <c r="K8" s="726" t="s">
        <v>46</v>
      </c>
      <c r="L8" s="688" t="s">
        <v>3013</v>
      </c>
    </row>
    <row r="9" ht="18.75" customHeight="1">
      <c r="A9" s="718"/>
      <c r="B9" s="723">
        <v>44319.0</v>
      </c>
      <c r="C9" s="724" t="s">
        <v>2990</v>
      </c>
      <c r="D9" s="724">
        <v>2.0</v>
      </c>
      <c r="E9" s="725" t="s">
        <v>3014</v>
      </c>
      <c r="F9" s="726" t="s">
        <v>3015</v>
      </c>
      <c r="G9" s="743" t="s">
        <v>20</v>
      </c>
      <c r="H9" s="726" t="s">
        <v>155</v>
      </c>
      <c r="I9" s="728" t="s">
        <v>160</v>
      </c>
      <c r="J9" s="726" t="s">
        <v>37</v>
      </c>
      <c r="K9" s="726" t="s">
        <v>31</v>
      </c>
      <c r="L9" s="688" t="s">
        <v>3016</v>
      </c>
    </row>
    <row r="10" ht="18.75" customHeight="1">
      <c r="A10" s="718"/>
      <c r="B10" s="744">
        <v>44320.0</v>
      </c>
      <c r="C10" s="745" t="s">
        <v>2988</v>
      </c>
      <c r="D10" s="745">
        <v>1.0</v>
      </c>
      <c r="E10" s="746" t="s">
        <v>3017</v>
      </c>
      <c r="F10" s="747" t="s">
        <v>3018</v>
      </c>
      <c r="G10" s="742" t="s">
        <v>20</v>
      </c>
      <c r="H10" s="726" t="s">
        <v>164</v>
      </c>
      <c r="I10" s="726" t="s">
        <v>158</v>
      </c>
      <c r="J10" s="728" t="s">
        <v>2989</v>
      </c>
      <c r="K10" s="728" t="s">
        <v>24</v>
      </c>
      <c r="L10" s="688" t="s">
        <v>3019</v>
      </c>
    </row>
    <row r="11" ht="18.75" customHeight="1">
      <c r="A11" s="718"/>
      <c r="B11" s="744">
        <v>44320.0</v>
      </c>
      <c r="C11" s="745" t="s">
        <v>2988</v>
      </c>
      <c r="D11" s="745">
        <v>2.0</v>
      </c>
      <c r="E11" s="746" t="s">
        <v>3020</v>
      </c>
      <c r="F11" s="747" t="s">
        <v>3021</v>
      </c>
      <c r="G11" s="742" t="s">
        <v>20</v>
      </c>
      <c r="H11" s="726" t="s">
        <v>158</v>
      </c>
      <c r="I11" s="728" t="s">
        <v>160</v>
      </c>
      <c r="J11" s="726" t="s">
        <v>164</v>
      </c>
      <c r="K11" s="728" t="s">
        <v>31</v>
      </c>
      <c r="L11" s="688" t="s">
        <v>3022</v>
      </c>
    </row>
    <row r="12" ht="18.75" customHeight="1">
      <c r="A12" s="718"/>
      <c r="B12" s="744">
        <v>44320.0</v>
      </c>
      <c r="C12" s="745" t="s">
        <v>2990</v>
      </c>
      <c r="D12" s="745">
        <v>1.0</v>
      </c>
      <c r="E12" s="746" t="s">
        <v>3023</v>
      </c>
      <c r="F12" s="747" t="s">
        <v>3024</v>
      </c>
      <c r="G12" s="743" t="s">
        <v>20</v>
      </c>
      <c r="H12" s="726" t="s">
        <v>155</v>
      </c>
      <c r="I12" s="728" t="s">
        <v>158</v>
      </c>
      <c r="J12" s="728" t="s">
        <v>31</v>
      </c>
      <c r="K12" s="726" t="s">
        <v>162</v>
      </c>
      <c r="L12" s="688" t="s">
        <v>3025</v>
      </c>
    </row>
    <row r="13" ht="18.75" customHeight="1">
      <c r="A13" s="748"/>
      <c r="B13" s="749">
        <v>44321.0</v>
      </c>
      <c r="C13" s="724" t="s">
        <v>2988</v>
      </c>
      <c r="D13" s="750">
        <v>1.0</v>
      </c>
      <c r="E13" s="725" t="s">
        <v>3026</v>
      </c>
      <c r="F13" s="726" t="s">
        <v>3027</v>
      </c>
      <c r="G13" s="751" t="s">
        <v>71</v>
      </c>
      <c r="H13" s="752" t="s">
        <v>160</v>
      </c>
      <c r="I13" s="753" t="s">
        <v>155</v>
      </c>
      <c r="J13" s="753" t="s">
        <v>31</v>
      </c>
      <c r="K13" s="753" t="s">
        <v>2989</v>
      </c>
      <c r="L13" s="754" t="s">
        <v>3028</v>
      </c>
    </row>
    <row r="14" ht="18.75" customHeight="1">
      <c r="A14" s="748"/>
      <c r="B14" s="749">
        <v>44321.0</v>
      </c>
      <c r="C14" s="724" t="s">
        <v>2988</v>
      </c>
      <c r="D14" s="750">
        <v>2.0</v>
      </c>
      <c r="E14" s="725" t="s">
        <v>3029</v>
      </c>
      <c r="F14" s="726" t="s">
        <v>3030</v>
      </c>
      <c r="G14" s="755" t="s">
        <v>71</v>
      </c>
      <c r="H14" s="756" t="s">
        <v>46</v>
      </c>
      <c r="I14" s="757" t="s">
        <v>158</v>
      </c>
      <c r="J14" s="757" t="s">
        <v>2989</v>
      </c>
      <c r="K14" s="757" t="s">
        <v>156</v>
      </c>
      <c r="L14" s="758" t="s">
        <v>3031</v>
      </c>
    </row>
    <row r="15" ht="18.75" customHeight="1">
      <c r="A15" s="748"/>
      <c r="B15" s="749">
        <v>44321.0</v>
      </c>
      <c r="C15" s="759" t="s">
        <v>2990</v>
      </c>
      <c r="D15" s="750">
        <v>1.0</v>
      </c>
      <c r="E15" s="725" t="s">
        <v>3032</v>
      </c>
      <c r="F15" s="726" t="s">
        <v>3033</v>
      </c>
      <c r="G15" s="755" t="s">
        <v>71</v>
      </c>
      <c r="H15" s="756" t="s">
        <v>160</v>
      </c>
      <c r="I15" s="757" t="s">
        <v>158</v>
      </c>
      <c r="J15" s="757" t="s">
        <v>31</v>
      </c>
      <c r="K15" s="757" t="s">
        <v>46</v>
      </c>
      <c r="L15" s="758" t="s">
        <v>3034</v>
      </c>
    </row>
    <row r="16" ht="18.75" customHeight="1">
      <c r="A16" s="748"/>
      <c r="B16" s="749">
        <v>44321.0</v>
      </c>
      <c r="C16" s="724" t="s">
        <v>2990</v>
      </c>
      <c r="D16" s="750">
        <v>2.0</v>
      </c>
      <c r="E16" s="725" t="s">
        <v>3035</v>
      </c>
      <c r="F16" s="726" t="s">
        <v>3036</v>
      </c>
      <c r="G16" s="755" t="s">
        <v>71</v>
      </c>
      <c r="H16" s="756" t="s">
        <v>158</v>
      </c>
      <c r="I16" s="757" t="s">
        <v>155</v>
      </c>
      <c r="J16" s="757" t="s">
        <v>2989</v>
      </c>
      <c r="K16" s="757" t="s">
        <v>162</v>
      </c>
      <c r="L16" s="758" t="s">
        <v>3037</v>
      </c>
    </row>
    <row r="17" ht="18.75" customHeight="1">
      <c r="A17" s="748"/>
      <c r="B17" s="744">
        <v>44322.0</v>
      </c>
      <c r="C17" s="745" t="s">
        <v>2988</v>
      </c>
      <c r="D17" s="760">
        <v>1.0</v>
      </c>
      <c r="E17" s="746" t="s">
        <v>3038</v>
      </c>
      <c r="F17" s="747" t="s">
        <v>3039</v>
      </c>
      <c r="G17" s="755" t="s">
        <v>71</v>
      </c>
      <c r="H17" s="756" t="s">
        <v>46</v>
      </c>
      <c r="I17" s="757" t="s">
        <v>155</v>
      </c>
      <c r="J17" s="757" t="s">
        <v>156</v>
      </c>
      <c r="K17" s="757" t="s">
        <v>162</v>
      </c>
      <c r="L17" s="758" t="s">
        <v>3040</v>
      </c>
    </row>
    <row r="18" ht="18.75" customHeight="1">
      <c r="A18" s="718"/>
      <c r="B18" s="744">
        <v>44322.0</v>
      </c>
      <c r="C18" s="745" t="s">
        <v>2988</v>
      </c>
      <c r="D18" s="760">
        <v>2.0</v>
      </c>
      <c r="E18" s="746" t="s">
        <v>1518</v>
      </c>
      <c r="F18" s="747" t="s">
        <v>1519</v>
      </c>
      <c r="G18" s="743" t="s">
        <v>71</v>
      </c>
      <c r="H18" s="728" t="s">
        <v>3041</v>
      </c>
      <c r="I18" s="728" t="s">
        <v>160</v>
      </c>
      <c r="J18" s="728" t="s">
        <v>46</v>
      </c>
      <c r="K18" s="728" t="s">
        <v>31</v>
      </c>
      <c r="L18" s="688" t="s">
        <v>3042</v>
      </c>
    </row>
    <row r="19" ht="18.75" customHeight="1">
      <c r="A19" s="748"/>
      <c r="B19" s="744">
        <v>44322.0</v>
      </c>
      <c r="C19" s="761" t="s">
        <v>2990</v>
      </c>
      <c r="D19" s="760">
        <v>1.0</v>
      </c>
      <c r="E19" s="746" t="s">
        <v>2176</v>
      </c>
      <c r="F19" s="747" t="s">
        <v>2177</v>
      </c>
      <c r="G19" s="751" t="s">
        <v>71</v>
      </c>
      <c r="H19" s="752" t="s">
        <v>46</v>
      </c>
      <c r="I19" s="753" t="s">
        <v>158</v>
      </c>
      <c r="J19" s="753" t="s">
        <v>164</v>
      </c>
      <c r="K19" s="753" t="s">
        <v>156</v>
      </c>
      <c r="L19" s="754" t="s">
        <v>3043</v>
      </c>
    </row>
    <row r="20" ht="18.75" customHeight="1">
      <c r="A20" s="748"/>
      <c r="B20" s="744">
        <v>44322.0</v>
      </c>
      <c r="C20" s="745" t="s">
        <v>2990</v>
      </c>
      <c r="D20" s="760">
        <v>2.0</v>
      </c>
      <c r="E20" s="746" t="s">
        <v>409</v>
      </c>
      <c r="F20" s="747" t="s">
        <v>3044</v>
      </c>
      <c r="G20" s="755" t="s">
        <v>71</v>
      </c>
      <c r="H20" s="756" t="s">
        <v>160</v>
      </c>
      <c r="I20" s="757" t="s">
        <v>158</v>
      </c>
      <c r="J20" s="757" t="s">
        <v>2989</v>
      </c>
      <c r="K20" s="757" t="s">
        <v>162</v>
      </c>
      <c r="L20" s="758" t="s">
        <v>411</v>
      </c>
    </row>
    <row r="21" ht="18.75" customHeight="1">
      <c r="A21" s="748"/>
      <c r="B21" s="749">
        <v>44323.0</v>
      </c>
      <c r="C21" s="724" t="s">
        <v>2988</v>
      </c>
      <c r="D21" s="750">
        <v>1.0</v>
      </c>
      <c r="E21" s="725" t="s">
        <v>2763</v>
      </c>
      <c r="F21" s="726" t="s">
        <v>2764</v>
      </c>
      <c r="G21" s="755" t="s">
        <v>71</v>
      </c>
      <c r="H21" s="762" t="s">
        <v>3041</v>
      </c>
      <c r="I21" s="757" t="s">
        <v>155</v>
      </c>
      <c r="J21" s="757" t="s">
        <v>164</v>
      </c>
      <c r="K21" s="757" t="s">
        <v>162</v>
      </c>
      <c r="L21" s="758" t="s">
        <v>3045</v>
      </c>
    </row>
    <row r="22" ht="18.75" customHeight="1">
      <c r="A22" s="748"/>
      <c r="B22" s="749">
        <v>44323.0</v>
      </c>
      <c r="C22" s="724" t="s">
        <v>2988</v>
      </c>
      <c r="D22" s="750">
        <v>2.0</v>
      </c>
      <c r="E22" s="725" t="s">
        <v>2807</v>
      </c>
      <c r="F22" s="726" t="s">
        <v>2808</v>
      </c>
      <c r="G22" s="755" t="s">
        <v>71</v>
      </c>
      <c r="H22" s="756" t="s">
        <v>158</v>
      </c>
      <c r="I22" s="757" t="s">
        <v>160</v>
      </c>
      <c r="J22" s="757" t="s">
        <v>37</v>
      </c>
      <c r="K22" s="762" t="s">
        <v>24</v>
      </c>
      <c r="L22" s="758" t="s">
        <v>3046</v>
      </c>
    </row>
    <row r="23" ht="18.75" customHeight="1">
      <c r="A23" s="748"/>
      <c r="B23" s="749">
        <v>44323.0</v>
      </c>
      <c r="C23" s="759" t="s">
        <v>2990</v>
      </c>
      <c r="D23" s="750">
        <v>1.0</v>
      </c>
      <c r="E23" s="725" t="s">
        <v>2463</v>
      </c>
      <c r="F23" s="726" t="s">
        <v>3047</v>
      </c>
      <c r="G23" s="755" t="s">
        <v>71</v>
      </c>
      <c r="H23" s="756" t="s">
        <v>164</v>
      </c>
      <c r="I23" s="757" t="s">
        <v>158</v>
      </c>
      <c r="J23" s="757" t="s">
        <v>156</v>
      </c>
      <c r="K23" s="757" t="s">
        <v>46</v>
      </c>
      <c r="L23" s="758" t="s">
        <v>3048</v>
      </c>
    </row>
    <row r="24" ht="18.75" customHeight="1">
      <c r="A24" s="718"/>
      <c r="B24" s="749">
        <v>44323.0</v>
      </c>
      <c r="C24" s="724" t="s">
        <v>2990</v>
      </c>
      <c r="D24" s="750">
        <v>2.0</v>
      </c>
      <c r="E24" s="725" t="s">
        <v>2710</v>
      </c>
      <c r="F24" s="726" t="s">
        <v>2711</v>
      </c>
      <c r="G24" s="743" t="s">
        <v>71</v>
      </c>
      <c r="H24" s="726" t="s">
        <v>162</v>
      </c>
      <c r="I24" s="728" t="s">
        <v>158</v>
      </c>
      <c r="J24" s="728" t="s">
        <v>164</v>
      </c>
      <c r="K24" s="728" t="s">
        <v>31</v>
      </c>
      <c r="L24" s="688" t="s">
        <v>3049</v>
      </c>
    </row>
    <row r="25" ht="18.75" customHeight="1">
      <c r="A25" s="718"/>
      <c r="B25" s="749">
        <v>44323.0</v>
      </c>
      <c r="C25" s="724" t="s">
        <v>2990</v>
      </c>
      <c r="D25" s="724">
        <v>3.0</v>
      </c>
      <c r="E25" s="725" t="s">
        <v>553</v>
      </c>
      <c r="F25" s="726" t="s">
        <v>554</v>
      </c>
      <c r="G25" s="742" t="s">
        <v>71</v>
      </c>
      <c r="H25" s="726" t="s">
        <v>156</v>
      </c>
      <c r="I25" s="728" t="s">
        <v>158</v>
      </c>
      <c r="J25" s="728" t="s">
        <v>37</v>
      </c>
      <c r="K25" s="728" t="s">
        <v>24</v>
      </c>
      <c r="L25" s="688" t="s">
        <v>3050</v>
      </c>
    </row>
    <row r="26" ht="18.75" customHeight="1">
      <c r="A26" s="763"/>
      <c r="B26" s="764"/>
      <c r="C26" s="765"/>
      <c r="D26" s="765"/>
      <c r="E26" s="766"/>
      <c r="F26" s="767"/>
      <c r="G26" s="768"/>
      <c r="H26" s="767"/>
      <c r="I26" s="769"/>
      <c r="J26" s="769"/>
      <c r="K26" s="769"/>
      <c r="L26" s="770"/>
    </row>
    <row r="27" ht="18.75" customHeight="1">
      <c r="A27" s="718"/>
      <c r="B27" s="744">
        <v>44340.0</v>
      </c>
      <c r="C27" s="745" t="s">
        <v>2988</v>
      </c>
      <c r="D27" s="745">
        <v>1.0</v>
      </c>
      <c r="E27" s="771" t="s">
        <v>2487</v>
      </c>
      <c r="F27" s="747" t="s">
        <v>2488</v>
      </c>
      <c r="G27" s="742" t="s">
        <v>71</v>
      </c>
      <c r="H27" s="728" t="s">
        <v>3041</v>
      </c>
      <c r="I27" s="728" t="s">
        <v>160</v>
      </c>
      <c r="J27" s="728" t="s">
        <v>156</v>
      </c>
      <c r="K27" s="728" t="s">
        <v>46</v>
      </c>
      <c r="L27" s="688" t="s">
        <v>3051</v>
      </c>
    </row>
    <row r="28" ht="18.75" customHeight="1">
      <c r="A28" s="718"/>
      <c r="B28" s="744">
        <v>44340.0</v>
      </c>
      <c r="C28" s="745" t="s">
        <v>2988</v>
      </c>
      <c r="D28" s="745">
        <v>2.0</v>
      </c>
      <c r="E28" s="746" t="s">
        <v>920</v>
      </c>
      <c r="F28" s="747" t="s">
        <v>3052</v>
      </c>
      <c r="G28" s="743" t="s">
        <v>71</v>
      </c>
      <c r="H28" s="726" t="s">
        <v>162</v>
      </c>
      <c r="I28" s="728" t="s">
        <v>155</v>
      </c>
      <c r="J28" s="728" t="s">
        <v>24</v>
      </c>
      <c r="K28" s="728" t="s">
        <v>164</v>
      </c>
      <c r="L28" s="688" t="s">
        <v>3053</v>
      </c>
    </row>
    <row r="29" ht="18.75" customHeight="1">
      <c r="A29" s="718"/>
      <c r="B29" s="744">
        <v>44340.0</v>
      </c>
      <c r="C29" s="745" t="s">
        <v>2988</v>
      </c>
      <c r="D29" s="745">
        <v>3.0</v>
      </c>
      <c r="E29" s="746" t="s">
        <v>3054</v>
      </c>
      <c r="F29" s="747" t="s">
        <v>2741</v>
      </c>
      <c r="G29" s="742" t="s">
        <v>71</v>
      </c>
      <c r="H29" s="726" t="s">
        <v>155</v>
      </c>
      <c r="I29" s="728" t="s">
        <v>158</v>
      </c>
      <c r="J29" s="728" t="s">
        <v>46</v>
      </c>
      <c r="K29" s="728" t="s">
        <v>37</v>
      </c>
      <c r="L29" s="688" t="s">
        <v>3055</v>
      </c>
    </row>
    <row r="30" ht="18.75" customHeight="1">
      <c r="A30" s="718"/>
      <c r="B30" s="744">
        <v>44340.0</v>
      </c>
      <c r="C30" s="745" t="s">
        <v>2990</v>
      </c>
      <c r="D30" s="745">
        <v>1.0</v>
      </c>
      <c r="E30" s="746" t="s">
        <v>2041</v>
      </c>
      <c r="F30" s="747" t="s">
        <v>2164</v>
      </c>
      <c r="G30" s="743" t="s">
        <v>71</v>
      </c>
      <c r="H30" s="726" t="s">
        <v>46</v>
      </c>
      <c r="I30" s="728" t="s">
        <v>160</v>
      </c>
      <c r="J30" s="728" t="s">
        <v>162</v>
      </c>
      <c r="K30" s="728" t="s">
        <v>31</v>
      </c>
      <c r="L30" s="688" t="s">
        <v>3056</v>
      </c>
    </row>
    <row r="31" ht="18.75" customHeight="1">
      <c r="A31" s="718"/>
      <c r="B31" s="744">
        <v>44340.0</v>
      </c>
      <c r="C31" s="745" t="s">
        <v>2990</v>
      </c>
      <c r="D31" s="745">
        <v>2.0</v>
      </c>
      <c r="E31" s="746" t="s">
        <v>2625</v>
      </c>
      <c r="F31" s="747" t="s">
        <v>3057</v>
      </c>
      <c r="G31" s="742" t="s">
        <v>71</v>
      </c>
      <c r="H31" s="726" t="s">
        <v>31</v>
      </c>
      <c r="I31" s="728" t="s">
        <v>155</v>
      </c>
      <c r="J31" s="728" t="s">
        <v>164</v>
      </c>
      <c r="K31" s="728" t="s">
        <v>2989</v>
      </c>
      <c r="L31" s="688" t="s">
        <v>2627</v>
      </c>
    </row>
    <row r="32" ht="18.75" customHeight="1">
      <c r="A32" s="718"/>
      <c r="B32" s="744">
        <v>44340.0</v>
      </c>
      <c r="C32" s="745" t="s">
        <v>2990</v>
      </c>
      <c r="D32" s="745">
        <v>3.0</v>
      </c>
      <c r="E32" s="746" t="s">
        <v>2188</v>
      </c>
      <c r="F32" s="747" t="s">
        <v>2189</v>
      </c>
      <c r="G32" s="743" t="s">
        <v>71</v>
      </c>
      <c r="H32" s="726" t="s">
        <v>37</v>
      </c>
      <c r="I32" s="728" t="s">
        <v>155</v>
      </c>
      <c r="J32" s="728" t="s">
        <v>2989</v>
      </c>
      <c r="K32" s="728" t="s">
        <v>162</v>
      </c>
      <c r="L32" s="688" t="s">
        <v>3058</v>
      </c>
    </row>
    <row r="33" ht="18.75" customHeight="1">
      <c r="A33" s="718"/>
      <c r="B33" s="723">
        <v>44341.0</v>
      </c>
      <c r="C33" s="724" t="s">
        <v>2988</v>
      </c>
      <c r="D33" s="724">
        <v>1.0</v>
      </c>
      <c r="E33" s="725" t="s">
        <v>2403</v>
      </c>
      <c r="F33" s="726" t="s">
        <v>2718</v>
      </c>
      <c r="G33" s="742" t="s">
        <v>71</v>
      </c>
      <c r="H33" s="726" t="s">
        <v>164</v>
      </c>
      <c r="I33" s="728" t="s">
        <v>158</v>
      </c>
      <c r="J33" s="728" t="s">
        <v>156</v>
      </c>
      <c r="K33" s="728" t="s">
        <v>162</v>
      </c>
      <c r="L33" s="688" t="s">
        <v>3059</v>
      </c>
    </row>
    <row r="34" ht="18.75" customHeight="1">
      <c r="A34" s="718"/>
      <c r="B34" s="723">
        <v>44341.0</v>
      </c>
      <c r="C34" s="724" t="s">
        <v>2988</v>
      </c>
      <c r="D34" s="724">
        <v>2.0</v>
      </c>
      <c r="E34" s="725" t="s">
        <v>2394</v>
      </c>
      <c r="F34" s="726" t="s">
        <v>2722</v>
      </c>
      <c r="G34" s="743" t="s">
        <v>71</v>
      </c>
      <c r="H34" s="726" t="s">
        <v>158</v>
      </c>
      <c r="I34" s="728" t="s">
        <v>160</v>
      </c>
      <c r="J34" s="728" t="s">
        <v>24</v>
      </c>
      <c r="K34" s="728" t="s">
        <v>164</v>
      </c>
      <c r="L34" s="688" t="s">
        <v>3060</v>
      </c>
    </row>
    <row r="35" ht="18.75" customHeight="1">
      <c r="A35" s="718"/>
      <c r="B35" s="723">
        <v>44341.0</v>
      </c>
      <c r="C35" s="724" t="s">
        <v>2988</v>
      </c>
      <c r="D35" s="724">
        <v>3.0</v>
      </c>
      <c r="E35" s="725" t="s">
        <v>3061</v>
      </c>
      <c r="F35" s="726" t="s">
        <v>3062</v>
      </c>
      <c r="G35" s="742" t="s">
        <v>71</v>
      </c>
      <c r="H35" s="726" t="s">
        <v>164</v>
      </c>
      <c r="I35" s="728" t="s">
        <v>155</v>
      </c>
      <c r="J35" s="728" t="s">
        <v>46</v>
      </c>
      <c r="K35" s="728" t="s">
        <v>37</v>
      </c>
      <c r="L35" s="688" t="s">
        <v>3063</v>
      </c>
    </row>
    <row r="36" ht="18.75" customHeight="1">
      <c r="A36" s="718"/>
      <c r="B36" s="723">
        <v>44341.0</v>
      </c>
      <c r="C36" s="724" t="s">
        <v>2990</v>
      </c>
      <c r="D36" s="724">
        <v>1.0</v>
      </c>
      <c r="E36" s="725" t="s">
        <v>3064</v>
      </c>
      <c r="F36" s="726" t="s">
        <v>3065</v>
      </c>
      <c r="G36" s="742" t="s">
        <v>71</v>
      </c>
      <c r="H36" s="726" t="s">
        <v>158</v>
      </c>
      <c r="I36" s="728" t="s">
        <v>160</v>
      </c>
      <c r="J36" s="728" t="s">
        <v>162</v>
      </c>
      <c r="K36" s="728" t="s">
        <v>2989</v>
      </c>
      <c r="L36" s="688" t="s">
        <v>3066</v>
      </c>
    </row>
    <row r="37" ht="18.75" customHeight="1">
      <c r="A37" s="718"/>
      <c r="B37" s="723">
        <v>44341.0</v>
      </c>
      <c r="C37" s="724" t="s">
        <v>2990</v>
      </c>
      <c r="D37" s="724">
        <v>2.0</v>
      </c>
      <c r="E37" s="725" t="s">
        <v>2815</v>
      </c>
      <c r="F37" s="726" t="s">
        <v>3067</v>
      </c>
      <c r="G37" s="742" t="s">
        <v>71</v>
      </c>
      <c r="H37" s="726" t="s">
        <v>37</v>
      </c>
      <c r="I37" s="728" t="s">
        <v>155</v>
      </c>
      <c r="J37" s="728" t="s">
        <v>31</v>
      </c>
      <c r="K37" s="728" t="s">
        <v>156</v>
      </c>
      <c r="L37" s="688" t="s">
        <v>2817</v>
      </c>
    </row>
    <row r="38" ht="18.75" customHeight="1">
      <c r="A38" s="718"/>
      <c r="B38" s="723">
        <v>44341.0</v>
      </c>
      <c r="C38" s="724" t="s">
        <v>2990</v>
      </c>
      <c r="D38" s="724">
        <v>3.0</v>
      </c>
      <c r="E38" s="725" t="s">
        <v>3068</v>
      </c>
      <c r="F38" s="726" t="s">
        <v>3069</v>
      </c>
      <c r="G38" s="743" t="s">
        <v>71</v>
      </c>
      <c r="H38" s="726" t="s">
        <v>46</v>
      </c>
      <c r="I38" s="728" t="s">
        <v>158</v>
      </c>
      <c r="J38" s="728" t="s">
        <v>37</v>
      </c>
      <c r="K38" s="728" t="s">
        <v>24</v>
      </c>
      <c r="L38" s="688" t="s">
        <v>3070</v>
      </c>
    </row>
    <row r="39" ht="18.75" customHeight="1">
      <c r="A39" s="718"/>
      <c r="B39" s="744">
        <v>44342.0</v>
      </c>
      <c r="C39" s="745" t="s">
        <v>2988</v>
      </c>
      <c r="D39" s="745">
        <v>1.0</v>
      </c>
      <c r="E39" s="746" t="s">
        <v>2467</v>
      </c>
      <c r="F39" s="747" t="s">
        <v>2468</v>
      </c>
      <c r="G39" s="742" t="s">
        <v>71</v>
      </c>
      <c r="H39" s="726" t="s">
        <v>155</v>
      </c>
      <c r="I39" s="728" t="s">
        <v>160</v>
      </c>
      <c r="J39" s="728" t="s">
        <v>2989</v>
      </c>
      <c r="K39" s="728" t="s">
        <v>46</v>
      </c>
      <c r="L39" s="688" t="s">
        <v>3071</v>
      </c>
    </row>
    <row r="40" ht="18.75" customHeight="1">
      <c r="A40" s="718"/>
      <c r="B40" s="744">
        <v>44342.0</v>
      </c>
      <c r="C40" s="745" t="s">
        <v>2988</v>
      </c>
      <c r="D40" s="745">
        <v>2.0</v>
      </c>
      <c r="E40" s="746" t="s">
        <v>3072</v>
      </c>
      <c r="F40" s="747" t="s">
        <v>3073</v>
      </c>
      <c r="G40" s="742" t="s">
        <v>71</v>
      </c>
      <c r="H40" s="726" t="s">
        <v>46</v>
      </c>
      <c r="I40" s="728" t="s">
        <v>158</v>
      </c>
      <c r="J40" s="728" t="s">
        <v>24</v>
      </c>
      <c r="K40" s="728" t="s">
        <v>164</v>
      </c>
      <c r="L40" s="688" t="s">
        <v>3074</v>
      </c>
    </row>
    <row r="41" ht="18.75" customHeight="1">
      <c r="A41" s="718"/>
      <c r="B41" s="744">
        <v>44342.0</v>
      </c>
      <c r="C41" s="745" t="s">
        <v>2988</v>
      </c>
      <c r="D41" s="745">
        <v>3.0</v>
      </c>
      <c r="E41" s="746" t="s">
        <v>949</v>
      </c>
      <c r="F41" s="747" t="s">
        <v>950</v>
      </c>
      <c r="G41" s="742" t="s">
        <v>71</v>
      </c>
      <c r="H41" s="726" t="s">
        <v>37</v>
      </c>
      <c r="I41" s="728" t="s">
        <v>155</v>
      </c>
      <c r="J41" s="728" t="s">
        <v>162</v>
      </c>
      <c r="K41" s="728" t="s">
        <v>2989</v>
      </c>
      <c r="L41" s="688" t="s">
        <v>3075</v>
      </c>
    </row>
    <row r="42" ht="18.75" customHeight="1">
      <c r="A42" s="718"/>
      <c r="B42" s="744">
        <v>44342.0</v>
      </c>
      <c r="C42" s="745" t="s">
        <v>2990</v>
      </c>
      <c r="D42" s="745">
        <v>1.0</v>
      </c>
      <c r="E42" s="746" t="s">
        <v>3076</v>
      </c>
      <c r="F42" s="747" t="s">
        <v>2932</v>
      </c>
      <c r="G42" s="742" t="s">
        <v>71</v>
      </c>
      <c r="H42" s="726" t="s">
        <v>156</v>
      </c>
      <c r="I42" s="728" t="s">
        <v>160</v>
      </c>
      <c r="J42" s="728" t="s">
        <v>37</v>
      </c>
      <c r="K42" s="728" t="s">
        <v>24</v>
      </c>
      <c r="L42" s="688" t="s">
        <v>3077</v>
      </c>
    </row>
    <row r="43" ht="18.75" customHeight="1">
      <c r="A43" s="718"/>
      <c r="B43" s="744">
        <v>44342.0</v>
      </c>
      <c r="C43" s="745" t="s">
        <v>2990</v>
      </c>
      <c r="D43" s="745">
        <v>2.0</v>
      </c>
      <c r="E43" s="746" t="s">
        <v>3078</v>
      </c>
      <c r="F43" s="747" t="s">
        <v>3079</v>
      </c>
      <c r="G43" s="743" t="s">
        <v>71</v>
      </c>
      <c r="H43" s="726" t="s">
        <v>37</v>
      </c>
      <c r="I43" s="728" t="s">
        <v>155</v>
      </c>
      <c r="J43" s="728" t="s">
        <v>31</v>
      </c>
      <c r="K43" s="728" t="s">
        <v>46</v>
      </c>
      <c r="L43" s="688" t="s">
        <v>3080</v>
      </c>
    </row>
    <row r="44" ht="18.75" customHeight="1">
      <c r="A44" s="718"/>
      <c r="B44" s="744">
        <v>44342.0</v>
      </c>
      <c r="C44" s="745" t="s">
        <v>2990</v>
      </c>
      <c r="D44" s="745">
        <v>3.0</v>
      </c>
      <c r="E44" s="746" t="s">
        <v>238</v>
      </c>
      <c r="F44" s="747" t="s">
        <v>239</v>
      </c>
      <c r="G44" s="743" t="s">
        <v>71</v>
      </c>
      <c r="H44" s="726" t="s">
        <v>31</v>
      </c>
      <c r="I44" s="728" t="s">
        <v>160</v>
      </c>
      <c r="J44" s="728" t="s">
        <v>156</v>
      </c>
      <c r="K44" s="728" t="s">
        <v>164</v>
      </c>
      <c r="L44" s="688" t="s">
        <v>3081</v>
      </c>
    </row>
    <row r="45" ht="18.75" customHeight="1">
      <c r="A45" s="718"/>
      <c r="B45" s="723">
        <v>44343.0</v>
      </c>
      <c r="C45" s="724" t="s">
        <v>2988</v>
      </c>
      <c r="D45" s="724">
        <v>1.0</v>
      </c>
      <c r="E45" s="725" t="s">
        <v>3082</v>
      </c>
      <c r="F45" s="726" t="s">
        <v>3083</v>
      </c>
      <c r="G45" s="742" t="s">
        <v>71</v>
      </c>
      <c r="H45" s="728" t="s">
        <v>3041</v>
      </c>
      <c r="I45" s="728" t="s">
        <v>155</v>
      </c>
      <c r="J45" s="728" t="s">
        <v>46</v>
      </c>
      <c r="K45" s="728" t="s">
        <v>37</v>
      </c>
      <c r="L45" s="688" t="s">
        <v>3084</v>
      </c>
    </row>
    <row r="46" ht="18.75" customHeight="1">
      <c r="A46" s="718"/>
      <c r="B46" s="723">
        <v>44343.0</v>
      </c>
      <c r="C46" s="724" t="s">
        <v>2988</v>
      </c>
      <c r="D46" s="724">
        <v>2.0</v>
      </c>
      <c r="E46" s="725" t="s">
        <v>3085</v>
      </c>
      <c r="F46" s="726" t="s">
        <v>3086</v>
      </c>
      <c r="G46" s="743" t="s">
        <v>71</v>
      </c>
      <c r="H46" s="726" t="s">
        <v>160</v>
      </c>
      <c r="I46" s="728" t="s">
        <v>158</v>
      </c>
      <c r="J46" s="728" t="s">
        <v>24</v>
      </c>
      <c r="K46" s="728" t="s">
        <v>31</v>
      </c>
      <c r="L46" s="688" t="s">
        <v>3087</v>
      </c>
    </row>
    <row r="47" ht="18.75" customHeight="1">
      <c r="A47" s="718"/>
      <c r="B47" s="723">
        <v>44343.0</v>
      </c>
      <c r="C47" s="724" t="s">
        <v>2988</v>
      </c>
      <c r="D47" s="724">
        <v>3.0</v>
      </c>
      <c r="E47" s="725" t="s">
        <v>2557</v>
      </c>
      <c r="F47" s="726" t="s">
        <v>3088</v>
      </c>
      <c r="G47" s="742" t="s">
        <v>71</v>
      </c>
      <c r="H47" s="726" t="s">
        <v>164</v>
      </c>
      <c r="I47" s="728" t="s">
        <v>160</v>
      </c>
      <c r="J47" s="728" t="s">
        <v>162</v>
      </c>
      <c r="K47" s="728" t="s">
        <v>37</v>
      </c>
      <c r="L47" s="688" t="s">
        <v>3089</v>
      </c>
    </row>
    <row r="48" ht="18.75" customHeight="1">
      <c r="A48" s="718"/>
      <c r="B48" s="723">
        <v>44343.0</v>
      </c>
      <c r="C48" s="724" t="s">
        <v>2990</v>
      </c>
      <c r="D48" s="724">
        <v>1.0</v>
      </c>
      <c r="E48" s="725" t="s">
        <v>2167</v>
      </c>
      <c r="F48" s="726" t="s">
        <v>2168</v>
      </c>
      <c r="G48" s="743" t="s">
        <v>71</v>
      </c>
      <c r="H48" s="726" t="s">
        <v>164</v>
      </c>
      <c r="I48" s="728" t="s">
        <v>160</v>
      </c>
      <c r="J48" s="728" t="s">
        <v>31</v>
      </c>
      <c r="K48" s="728" t="s">
        <v>46</v>
      </c>
      <c r="L48" s="688" t="s">
        <v>3090</v>
      </c>
    </row>
    <row r="49" ht="18.75" customHeight="1">
      <c r="A49" s="718"/>
      <c r="B49" s="723">
        <v>44343.0</v>
      </c>
      <c r="C49" s="724" t="s">
        <v>2990</v>
      </c>
      <c r="D49" s="724">
        <v>2.0</v>
      </c>
      <c r="E49" s="725" t="s">
        <v>477</v>
      </c>
      <c r="F49" s="726" t="s">
        <v>978</v>
      </c>
      <c r="G49" s="743" t="s">
        <v>71</v>
      </c>
      <c r="H49" s="726" t="s">
        <v>164</v>
      </c>
      <c r="I49" s="728" t="s">
        <v>160</v>
      </c>
      <c r="J49" s="728" t="s">
        <v>24</v>
      </c>
      <c r="K49" s="728" t="s">
        <v>37</v>
      </c>
      <c r="L49" s="688" t="s">
        <v>3091</v>
      </c>
    </row>
    <row r="50">
      <c r="A50" s="718"/>
      <c r="B50" s="718"/>
      <c r="C50" s="391"/>
      <c r="D50" s="718"/>
      <c r="E50" s="391"/>
      <c r="F50" s="718"/>
      <c r="G50" s="391"/>
      <c r="H50" s="718"/>
      <c r="I50" s="718"/>
      <c r="J50" s="718"/>
      <c r="K50" s="718"/>
      <c r="L50" s="719"/>
    </row>
    <row r="51">
      <c r="A51" s="718"/>
      <c r="B51" s="718"/>
      <c r="C51" s="391"/>
      <c r="D51" s="718"/>
      <c r="E51" s="391"/>
      <c r="F51" s="718"/>
      <c r="G51" s="391"/>
      <c r="H51" s="718"/>
      <c r="I51" s="718"/>
      <c r="J51" s="718"/>
      <c r="K51" s="718"/>
      <c r="L51" s="719"/>
    </row>
    <row r="52">
      <c r="A52" s="718"/>
      <c r="B52" s="718"/>
      <c r="C52" s="391"/>
      <c r="D52" s="718"/>
      <c r="E52" s="391"/>
      <c r="F52" s="718"/>
      <c r="G52" s="391"/>
      <c r="H52" s="718"/>
      <c r="I52" s="718"/>
      <c r="J52" s="718"/>
      <c r="K52" s="718"/>
      <c r="L52" s="719"/>
    </row>
    <row r="53">
      <c r="A53" s="718"/>
      <c r="B53" s="718"/>
      <c r="C53" s="391"/>
      <c r="D53" s="718"/>
      <c r="E53" s="391"/>
      <c r="F53" s="718"/>
      <c r="G53" s="391"/>
      <c r="H53" s="718"/>
      <c r="I53" s="718"/>
      <c r="J53" s="718"/>
      <c r="K53" s="718"/>
      <c r="L53" s="719"/>
    </row>
    <row r="54">
      <c r="A54" s="718"/>
      <c r="B54" s="718"/>
      <c r="C54" s="391"/>
      <c r="D54" s="718"/>
      <c r="E54" s="391"/>
      <c r="F54" s="718"/>
      <c r="G54" s="391"/>
      <c r="H54" s="718"/>
      <c r="I54" s="718"/>
      <c r="J54" s="718"/>
      <c r="K54" s="718"/>
      <c r="L54" s="719"/>
    </row>
    <row r="55">
      <c r="A55" s="718"/>
      <c r="B55" s="718"/>
      <c r="C55" s="391"/>
      <c r="D55" s="718"/>
      <c r="E55" s="391"/>
      <c r="F55" s="718"/>
      <c r="G55" s="391"/>
      <c r="H55" s="718"/>
      <c r="I55" s="718"/>
      <c r="J55" s="718"/>
      <c r="K55" s="718"/>
      <c r="L55" s="719"/>
    </row>
    <row r="56">
      <c r="A56" s="718"/>
      <c r="B56" s="718"/>
      <c r="C56" s="391"/>
      <c r="D56" s="718"/>
      <c r="E56" s="391"/>
      <c r="F56" s="718"/>
      <c r="G56" s="391"/>
      <c r="H56" s="718"/>
      <c r="I56" s="718"/>
      <c r="J56" s="718"/>
      <c r="K56" s="718"/>
      <c r="L56" s="719"/>
    </row>
    <row r="57">
      <c r="A57" s="718"/>
      <c r="B57" s="718"/>
      <c r="C57" s="391"/>
      <c r="D57" s="718"/>
      <c r="E57" s="391"/>
      <c r="F57" s="718"/>
      <c r="G57" s="391"/>
      <c r="H57" s="718"/>
      <c r="I57" s="718"/>
      <c r="J57" s="718"/>
      <c r="K57" s="718"/>
      <c r="L57" s="719"/>
    </row>
    <row r="58">
      <c r="A58" s="718"/>
      <c r="B58" s="718"/>
      <c r="C58" s="391"/>
      <c r="D58" s="718"/>
      <c r="E58" s="391"/>
      <c r="F58" s="718"/>
      <c r="G58" s="391"/>
      <c r="H58" s="718"/>
      <c r="I58" s="718"/>
      <c r="J58" s="718"/>
      <c r="K58" s="718"/>
      <c r="L58" s="719"/>
    </row>
    <row r="59">
      <c r="A59" s="718"/>
      <c r="B59" s="718"/>
      <c r="C59" s="391"/>
      <c r="D59" s="718"/>
      <c r="E59" s="391"/>
      <c r="F59" s="718"/>
      <c r="G59" s="391"/>
      <c r="H59" s="718"/>
      <c r="I59" s="718"/>
      <c r="J59" s="718"/>
      <c r="K59" s="718"/>
      <c r="L59" s="719"/>
    </row>
    <row r="60">
      <c r="A60" s="718"/>
      <c r="B60" s="718"/>
      <c r="C60" s="391"/>
      <c r="D60" s="718"/>
      <c r="E60" s="391"/>
      <c r="F60" s="718"/>
      <c r="G60" s="391"/>
      <c r="H60" s="718"/>
      <c r="I60" s="718"/>
      <c r="J60" s="718"/>
      <c r="K60" s="718"/>
      <c r="L60" s="719"/>
    </row>
    <row r="61">
      <c r="A61" s="718"/>
      <c r="B61" s="718"/>
      <c r="C61" s="391"/>
      <c r="D61" s="718"/>
      <c r="E61" s="391"/>
      <c r="F61" s="718"/>
      <c r="G61" s="391"/>
      <c r="H61" s="718"/>
      <c r="I61" s="718"/>
      <c r="J61" s="718"/>
      <c r="K61" s="718"/>
      <c r="L61" s="719"/>
    </row>
    <row r="62">
      <c r="A62" s="718"/>
      <c r="B62" s="718"/>
      <c r="C62" s="391"/>
      <c r="D62" s="718"/>
      <c r="E62" s="391"/>
      <c r="F62" s="718"/>
      <c r="G62" s="391"/>
      <c r="H62" s="718"/>
      <c r="I62" s="718"/>
      <c r="J62" s="718"/>
      <c r="K62" s="718"/>
      <c r="L62" s="719"/>
    </row>
    <row r="63">
      <c r="A63" s="718"/>
      <c r="B63" s="718"/>
      <c r="C63" s="391"/>
      <c r="D63" s="718"/>
      <c r="E63" s="391"/>
      <c r="F63" s="718"/>
      <c r="G63" s="391"/>
      <c r="H63" s="718"/>
      <c r="I63" s="718"/>
      <c r="J63" s="718"/>
      <c r="K63" s="718"/>
      <c r="L63" s="719"/>
    </row>
    <row r="64">
      <c r="A64" s="718"/>
      <c r="B64" s="718"/>
      <c r="C64" s="391"/>
      <c r="D64" s="718"/>
      <c r="E64" s="391"/>
      <c r="F64" s="718"/>
      <c r="G64" s="391"/>
      <c r="H64" s="718"/>
      <c r="I64" s="718"/>
      <c r="J64" s="718"/>
      <c r="K64" s="718"/>
      <c r="L64" s="719"/>
    </row>
    <row r="65">
      <c r="A65" s="718"/>
      <c r="B65" s="718"/>
      <c r="C65" s="391"/>
      <c r="D65" s="718"/>
      <c r="E65" s="391"/>
      <c r="F65" s="718"/>
      <c r="G65" s="391"/>
      <c r="H65" s="718"/>
      <c r="I65" s="718"/>
      <c r="J65" s="718"/>
      <c r="K65" s="718"/>
      <c r="L65" s="719"/>
    </row>
    <row r="66">
      <c r="A66" s="718"/>
      <c r="B66" s="718"/>
      <c r="C66" s="391"/>
      <c r="D66" s="718"/>
      <c r="E66" s="391"/>
      <c r="F66" s="718"/>
      <c r="G66" s="391"/>
      <c r="H66" s="718"/>
      <c r="I66" s="718"/>
      <c r="J66" s="718"/>
      <c r="K66" s="718"/>
      <c r="L66" s="719"/>
    </row>
    <row r="67">
      <c r="A67" s="718"/>
      <c r="B67" s="718"/>
      <c r="C67" s="391"/>
      <c r="D67" s="718"/>
      <c r="E67" s="391"/>
      <c r="F67" s="718"/>
      <c r="G67" s="391"/>
      <c r="H67" s="718"/>
      <c r="I67" s="718"/>
      <c r="J67" s="718"/>
      <c r="K67" s="718"/>
      <c r="L67" s="719"/>
    </row>
    <row r="68">
      <c r="A68" s="718"/>
      <c r="B68" s="718"/>
      <c r="C68" s="391"/>
      <c r="D68" s="718"/>
      <c r="E68" s="391"/>
      <c r="F68" s="718"/>
      <c r="G68" s="391"/>
      <c r="H68" s="718"/>
      <c r="I68" s="718"/>
      <c r="J68" s="718"/>
      <c r="K68" s="718"/>
      <c r="L68" s="719"/>
    </row>
    <row r="69">
      <c r="A69" s="718"/>
      <c r="B69" s="718"/>
      <c r="C69" s="391"/>
      <c r="D69" s="718"/>
      <c r="E69" s="391"/>
      <c r="F69" s="718"/>
      <c r="G69" s="391"/>
      <c r="H69" s="718"/>
      <c r="I69" s="718"/>
      <c r="J69" s="718"/>
      <c r="K69" s="718"/>
      <c r="L69" s="719"/>
    </row>
    <row r="70">
      <c r="A70" s="718"/>
      <c r="B70" s="718"/>
      <c r="C70" s="391"/>
      <c r="D70" s="718"/>
      <c r="E70" s="391"/>
      <c r="F70" s="718"/>
      <c r="G70" s="391"/>
      <c r="H70" s="718"/>
      <c r="I70" s="718"/>
      <c r="J70" s="718"/>
      <c r="K70" s="718"/>
      <c r="L70" s="719"/>
    </row>
    <row r="71">
      <c r="A71" s="718"/>
      <c r="B71" s="718"/>
      <c r="C71" s="391"/>
      <c r="D71" s="718"/>
      <c r="E71" s="391"/>
      <c r="F71" s="718"/>
      <c r="G71" s="391"/>
      <c r="H71" s="718"/>
      <c r="I71" s="718"/>
      <c r="J71" s="718"/>
      <c r="K71" s="718"/>
      <c r="L71" s="719"/>
    </row>
    <row r="72">
      <c r="A72" s="718"/>
      <c r="B72" s="718"/>
      <c r="C72" s="391"/>
      <c r="D72" s="718"/>
      <c r="E72" s="391"/>
      <c r="F72" s="718"/>
      <c r="G72" s="391"/>
      <c r="H72" s="718"/>
      <c r="I72" s="718"/>
      <c r="J72" s="718"/>
      <c r="K72" s="718"/>
      <c r="L72" s="719"/>
    </row>
    <row r="73">
      <c r="A73" s="718"/>
      <c r="B73" s="718"/>
      <c r="C73" s="391"/>
      <c r="D73" s="718"/>
      <c r="E73" s="391"/>
      <c r="F73" s="718"/>
      <c r="G73" s="391"/>
      <c r="H73" s="718"/>
      <c r="I73" s="718"/>
      <c r="J73" s="718"/>
      <c r="K73" s="718"/>
      <c r="L73" s="719"/>
    </row>
    <row r="74">
      <c r="A74" s="718"/>
      <c r="B74" s="718"/>
      <c r="C74" s="391"/>
      <c r="D74" s="718"/>
      <c r="E74" s="391"/>
      <c r="F74" s="718"/>
      <c r="G74" s="391"/>
      <c r="H74" s="718"/>
      <c r="I74" s="718"/>
      <c r="J74" s="718"/>
      <c r="K74" s="718"/>
      <c r="L74" s="719"/>
    </row>
    <row r="75">
      <c r="A75" s="718"/>
      <c r="B75" s="718"/>
      <c r="C75" s="391"/>
      <c r="D75" s="718"/>
      <c r="E75" s="391"/>
      <c r="F75" s="718"/>
      <c r="G75" s="391"/>
      <c r="H75" s="718"/>
      <c r="I75" s="718"/>
      <c r="J75" s="718"/>
      <c r="K75" s="718"/>
      <c r="L75" s="719"/>
    </row>
    <row r="76">
      <c r="A76" s="718"/>
      <c r="B76" s="718"/>
      <c r="C76" s="391"/>
      <c r="D76" s="718"/>
      <c r="E76" s="391"/>
      <c r="F76" s="718"/>
      <c r="G76" s="391"/>
      <c r="H76" s="718"/>
      <c r="I76" s="718"/>
      <c r="J76" s="718"/>
      <c r="K76" s="718"/>
      <c r="L76" s="719"/>
    </row>
    <row r="77">
      <c r="A77" s="718"/>
      <c r="B77" s="718"/>
      <c r="C77" s="391"/>
      <c r="D77" s="718"/>
      <c r="E77" s="391"/>
      <c r="F77" s="718"/>
      <c r="G77" s="391"/>
      <c r="H77" s="718"/>
      <c r="I77" s="718"/>
      <c r="J77" s="718"/>
      <c r="K77" s="718"/>
      <c r="L77" s="719"/>
    </row>
    <row r="78">
      <c r="A78" s="718"/>
      <c r="B78" s="718"/>
      <c r="C78" s="391"/>
      <c r="D78" s="718"/>
      <c r="E78" s="391"/>
      <c r="F78" s="718"/>
      <c r="G78" s="391"/>
      <c r="H78" s="718"/>
      <c r="I78" s="718"/>
      <c r="J78" s="718"/>
      <c r="K78" s="718"/>
      <c r="L78" s="719"/>
    </row>
    <row r="79">
      <c r="A79" s="718"/>
      <c r="B79" s="718"/>
      <c r="C79" s="391"/>
      <c r="D79" s="718"/>
      <c r="E79" s="391"/>
      <c r="F79" s="718"/>
      <c r="G79" s="391"/>
      <c r="H79" s="718"/>
      <c r="I79" s="718"/>
      <c r="J79" s="718"/>
      <c r="K79" s="718"/>
      <c r="L79" s="719"/>
    </row>
    <row r="80">
      <c r="A80" s="718"/>
      <c r="B80" s="718"/>
      <c r="C80" s="391"/>
      <c r="D80" s="718"/>
      <c r="E80" s="391"/>
      <c r="F80" s="718"/>
      <c r="G80" s="391"/>
      <c r="H80" s="718"/>
      <c r="I80" s="718"/>
      <c r="J80" s="718"/>
      <c r="K80" s="718"/>
      <c r="L80" s="719"/>
    </row>
    <row r="81">
      <c r="A81" s="718"/>
      <c r="B81" s="718"/>
      <c r="C81" s="391"/>
      <c r="D81" s="718"/>
      <c r="E81" s="391"/>
      <c r="F81" s="718"/>
      <c r="G81" s="391"/>
      <c r="H81" s="718"/>
      <c r="I81" s="718"/>
      <c r="J81" s="718"/>
      <c r="K81" s="718"/>
      <c r="L81" s="719"/>
    </row>
    <row r="82">
      <c r="A82" s="718"/>
      <c r="B82" s="718"/>
      <c r="C82" s="391"/>
      <c r="D82" s="718"/>
      <c r="E82" s="391"/>
      <c r="F82" s="718"/>
      <c r="G82" s="391"/>
      <c r="H82" s="718"/>
      <c r="I82" s="718"/>
      <c r="J82" s="718"/>
      <c r="K82" s="718"/>
      <c r="L82" s="719"/>
    </row>
    <row r="83">
      <c r="A83" s="718"/>
      <c r="B83" s="718"/>
      <c r="C83" s="391"/>
      <c r="D83" s="718"/>
      <c r="E83" s="391"/>
      <c r="F83" s="718"/>
      <c r="G83" s="391"/>
      <c r="H83" s="718"/>
      <c r="I83" s="718"/>
      <c r="J83" s="718"/>
      <c r="K83" s="718"/>
      <c r="L83" s="719"/>
    </row>
    <row r="84">
      <c r="A84" s="718"/>
      <c r="B84" s="718"/>
      <c r="C84" s="391"/>
      <c r="D84" s="718"/>
      <c r="E84" s="391"/>
      <c r="F84" s="718"/>
      <c r="G84" s="391"/>
      <c r="H84" s="718"/>
      <c r="I84" s="718"/>
      <c r="J84" s="718"/>
      <c r="K84" s="718"/>
      <c r="L84" s="719"/>
    </row>
    <row r="85">
      <c r="A85" s="718"/>
      <c r="B85" s="718"/>
      <c r="C85" s="391"/>
      <c r="D85" s="718"/>
      <c r="E85" s="391"/>
      <c r="F85" s="718"/>
      <c r="G85" s="391"/>
      <c r="H85" s="718"/>
      <c r="I85" s="718"/>
      <c r="J85" s="718"/>
      <c r="K85" s="718"/>
      <c r="L85" s="719"/>
    </row>
    <row r="86">
      <c r="A86" s="718"/>
      <c r="B86" s="718"/>
      <c r="C86" s="391"/>
      <c r="D86" s="718"/>
      <c r="E86" s="391"/>
      <c r="F86" s="718"/>
      <c r="G86" s="391"/>
      <c r="H86" s="718"/>
      <c r="I86" s="718"/>
      <c r="J86" s="718"/>
      <c r="K86" s="718"/>
      <c r="L86" s="719"/>
    </row>
    <row r="87">
      <c r="A87" s="718"/>
      <c r="B87" s="718"/>
      <c r="C87" s="391"/>
      <c r="D87" s="718"/>
      <c r="E87" s="391"/>
      <c r="F87" s="718"/>
      <c r="G87" s="391"/>
      <c r="H87" s="718"/>
      <c r="I87" s="718"/>
      <c r="J87" s="718"/>
      <c r="K87" s="718"/>
      <c r="L87" s="719"/>
    </row>
    <row r="88">
      <c r="A88" s="718"/>
      <c r="B88" s="718"/>
      <c r="C88" s="391"/>
      <c r="D88" s="718"/>
      <c r="E88" s="391"/>
      <c r="F88" s="718"/>
      <c r="G88" s="391"/>
      <c r="H88" s="718"/>
      <c r="I88" s="718"/>
      <c r="J88" s="718"/>
      <c r="K88" s="718"/>
      <c r="L88" s="719"/>
    </row>
    <row r="89">
      <c r="A89" s="718"/>
      <c r="B89" s="718"/>
      <c r="C89" s="391"/>
      <c r="D89" s="718"/>
      <c r="E89" s="391"/>
      <c r="F89" s="718"/>
      <c r="G89" s="391"/>
      <c r="H89" s="718"/>
      <c r="I89" s="718"/>
      <c r="J89" s="718"/>
      <c r="K89" s="718"/>
      <c r="L89" s="719"/>
    </row>
    <row r="90">
      <c r="A90" s="718"/>
      <c r="B90" s="718"/>
      <c r="C90" s="391"/>
      <c r="D90" s="718"/>
      <c r="E90" s="391"/>
      <c r="F90" s="718"/>
      <c r="G90" s="391"/>
      <c r="H90" s="718"/>
      <c r="I90" s="718"/>
      <c r="J90" s="718"/>
      <c r="K90" s="718"/>
      <c r="L90" s="719"/>
    </row>
    <row r="91">
      <c r="A91" s="718"/>
      <c r="B91" s="718"/>
      <c r="C91" s="391"/>
      <c r="D91" s="718"/>
      <c r="E91" s="391"/>
      <c r="F91" s="718"/>
      <c r="G91" s="391"/>
      <c r="H91" s="718"/>
      <c r="I91" s="718"/>
      <c r="J91" s="718"/>
      <c r="K91" s="718"/>
      <c r="L91" s="719"/>
    </row>
    <row r="92">
      <c r="A92" s="718"/>
      <c r="B92" s="718"/>
      <c r="C92" s="391"/>
      <c r="D92" s="718"/>
      <c r="E92" s="391"/>
      <c r="F92" s="718"/>
      <c r="G92" s="391"/>
      <c r="H92" s="718"/>
      <c r="I92" s="718"/>
      <c r="J92" s="718"/>
      <c r="K92" s="718"/>
      <c r="L92" s="719"/>
    </row>
    <row r="93">
      <c r="A93" s="718"/>
      <c r="B93" s="718"/>
      <c r="C93" s="391"/>
      <c r="D93" s="718"/>
      <c r="E93" s="391"/>
      <c r="F93" s="718"/>
      <c r="G93" s="391"/>
      <c r="H93" s="718"/>
      <c r="I93" s="718"/>
      <c r="J93" s="718"/>
      <c r="K93" s="718"/>
      <c r="L93" s="719"/>
    </row>
    <row r="94">
      <c r="A94" s="718"/>
      <c r="B94" s="718"/>
      <c r="C94" s="391"/>
      <c r="D94" s="718"/>
      <c r="E94" s="391"/>
      <c r="F94" s="718"/>
      <c r="G94" s="391"/>
      <c r="H94" s="718"/>
      <c r="I94" s="718"/>
      <c r="J94" s="718"/>
      <c r="K94" s="718"/>
      <c r="L94" s="719"/>
    </row>
    <row r="95">
      <c r="A95" s="718"/>
      <c r="B95" s="718"/>
      <c r="C95" s="391"/>
      <c r="D95" s="718"/>
      <c r="E95" s="391"/>
      <c r="F95" s="718"/>
      <c r="G95" s="391"/>
      <c r="H95" s="718"/>
      <c r="I95" s="718"/>
      <c r="J95" s="718"/>
      <c r="K95" s="718"/>
      <c r="L95" s="719"/>
    </row>
    <row r="96">
      <c r="A96" s="718"/>
      <c r="B96" s="718"/>
      <c r="C96" s="391"/>
      <c r="D96" s="718"/>
      <c r="E96" s="391"/>
      <c r="F96" s="718"/>
      <c r="G96" s="391"/>
      <c r="H96" s="718"/>
      <c r="I96" s="718"/>
      <c r="J96" s="718"/>
      <c r="K96" s="718"/>
      <c r="L96" s="719"/>
    </row>
    <row r="97">
      <c r="A97" s="718"/>
      <c r="B97" s="718"/>
      <c r="C97" s="391"/>
      <c r="D97" s="718"/>
      <c r="E97" s="391"/>
      <c r="F97" s="718"/>
      <c r="G97" s="391"/>
      <c r="H97" s="718"/>
      <c r="I97" s="718"/>
      <c r="J97" s="718"/>
      <c r="K97" s="718"/>
      <c r="L97" s="719"/>
    </row>
    <row r="98">
      <c r="A98" s="718"/>
      <c r="B98" s="718"/>
      <c r="C98" s="391"/>
      <c r="D98" s="718"/>
      <c r="E98" s="391"/>
      <c r="F98" s="718"/>
      <c r="G98" s="391"/>
      <c r="H98" s="718"/>
      <c r="I98" s="718"/>
      <c r="J98" s="718"/>
      <c r="K98" s="718"/>
      <c r="L98" s="719"/>
    </row>
    <row r="99">
      <c r="A99" s="718"/>
      <c r="B99" s="718"/>
      <c r="C99" s="391"/>
      <c r="D99" s="718"/>
      <c r="E99" s="391"/>
      <c r="F99" s="718"/>
      <c r="G99" s="391"/>
      <c r="H99" s="718"/>
      <c r="I99" s="718"/>
      <c r="J99" s="718"/>
      <c r="K99" s="718"/>
      <c r="L99" s="719"/>
    </row>
    <row r="100">
      <c r="A100" s="718"/>
      <c r="B100" s="718"/>
      <c r="C100" s="391"/>
      <c r="D100" s="718"/>
      <c r="E100" s="391"/>
      <c r="F100" s="718"/>
      <c r="G100" s="391"/>
      <c r="H100" s="718"/>
      <c r="I100" s="718"/>
      <c r="J100" s="718"/>
      <c r="K100" s="718"/>
      <c r="L100" s="719"/>
    </row>
    <row r="101">
      <c r="A101" s="718"/>
      <c r="B101" s="718"/>
      <c r="C101" s="391"/>
      <c r="D101" s="718"/>
      <c r="E101" s="391"/>
      <c r="F101" s="718"/>
      <c r="G101" s="391"/>
      <c r="H101" s="718"/>
      <c r="I101" s="718"/>
      <c r="J101" s="718"/>
      <c r="K101" s="718"/>
      <c r="L101" s="719"/>
    </row>
    <row r="102">
      <c r="A102" s="718"/>
      <c r="B102" s="718"/>
      <c r="C102" s="391"/>
      <c r="D102" s="718"/>
      <c r="E102" s="391"/>
      <c r="F102" s="718"/>
      <c r="G102" s="391"/>
      <c r="H102" s="718"/>
      <c r="I102" s="718"/>
      <c r="J102" s="718"/>
      <c r="K102" s="718"/>
      <c r="L102" s="719"/>
    </row>
    <row r="103">
      <c r="A103" s="718"/>
      <c r="B103" s="718"/>
      <c r="C103" s="391"/>
      <c r="D103" s="718"/>
      <c r="E103" s="391"/>
      <c r="F103" s="718"/>
      <c r="G103" s="391"/>
      <c r="H103" s="718"/>
      <c r="I103" s="718"/>
      <c r="J103" s="718"/>
      <c r="K103" s="718"/>
      <c r="L103" s="719"/>
    </row>
    <row r="104">
      <c r="A104" s="718"/>
      <c r="B104" s="718"/>
      <c r="C104" s="391"/>
      <c r="D104" s="718"/>
      <c r="E104" s="391"/>
      <c r="F104" s="718"/>
      <c r="G104" s="391"/>
      <c r="H104" s="718"/>
      <c r="I104" s="718"/>
      <c r="J104" s="718"/>
      <c r="K104" s="718"/>
      <c r="L104" s="719"/>
    </row>
    <row r="105">
      <c r="A105" s="718"/>
      <c r="B105" s="718"/>
      <c r="C105" s="391"/>
      <c r="D105" s="718"/>
      <c r="E105" s="391"/>
      <c r="F105" s="718"/>
      <c r="G105" s="391"/>
      <c r="H105" s="718"/>
      <c r="I105" s="718"/>
      <c r="J105" s="718"/>
      <c r="K105" s="718"/>
      <c r="L105" s="719"/>
    </row>
    <row r="106">
      <c r="A106" s="718"/>
      <c r="B106" s="718"/>
      <c r="C106" s="391"/>
      <c r="D106" s="718"/>
      <c r="E106" s="391"/>
      <c r="F106" s="718"/>
      <c r="G106" s="391"/>
      <c r="H106" s="718"/>
      <c r="I106" s="718"/>
      <c r="J106" s="718"/>
      <c r="K106" s="718"/>
      <c r="L106" s="719"/>
    </row>
    <row r="107">
      <c r="A107" s="718"/>
      <c r="B107" s="718"/>
      <c r="C107" s="391"/>
      <c r="D107" s="718"/>
      <c r="E107" s="391"/>
      <c r="F107" s="718"/>
      <c r="G107" s="391"/>
      <c r="H107" s="718"/>
      <c r="I107" s="718"/>
      <c r="J107" s="718"/>
      <c r="K107" s="718"/>
      <c r="L107" s="719"/>
    </row>
    <row r="108">
      <c r="A108" s="718"/>
      <c r="B108" s="718"/>
      <c r="C108" s="391"/>
      <c r="D108" s="718"/>
      <c r="E108" s="391"/>
      <c r="F108" s="718"/>
      <c r="G108" s="391"/>
      <c r="H108" s="718"/>
      <c r="I108" s="718"/>
      <c r="J108" s="718"/>
      <c r="K108" s="718"/>
      <c r="L108" s="719"/>
    </row>
    <row r="109">
      <c r="A109" s="718"/>
      <c r="B109" s="718"/>
      <c r="C109" s="391"/>
      <c r="D109" s="718"/>
      <c r="E109" s="391"/>
      <c r="F109" s="718"/>
      <c r="G109" s="391"/>
      <c r="H109" s="718"/>
      <c r="I109" s="718"/>
      <c r="J109" s="718"/>
      <c r="K109" s="718"/>
      <c r="L109" s="719"/>
    </row>
    <row r="110">
      <c r="A110" s="718"/>
      <c r="B110" s="718"/>
      <c r="C110" s="391"/>
      <c r="D110" s="718"/>
      <c r="E110" s="391"/>
      <c r="F110" s="718"/>
      <c r="G110" s="391"/>
      <c r="H110" s="718"/>
      <c r="I110" s="718"/>
      <c r="J110" s="718"/>
      <c r="K110" s="718"/>
      <c r="L110" s="719"/>
    </row>
    <row r="111">
      <c r="A111" s="718"/>
      <c r="B111" s="718"/>
      <c r="C111" s="391"/>
      <c r="D111" s="718"/>
      <c r="E111" s="391"/>
      <c r="F111" s="718"/>
      <c r="G111" s="391"/>
      <c r="H111" s="718"/>
      <c r="I111" s="718"/>
      <c r="J111" s="718"/>
      <c r="K111" s="718"/>
      <c r="L111" s="719"/>
    </row>
    <row r="112">
      <c r="A112" s="718"/>
      <c r="B112" s="718"/>
      <c r="C112" s="391"/>
      <c r="D112" s="718"/>
      <c r="E112" s="391"/>
      <c r="F112" s="718"/>
      <c r="G112" s="391"/>
      <c r="H112" s="718"/>
      <c r="I112" s="718"/>
      <c r="J112" s="718"/>
      <c r="K112" s="718"/>
      <c r="L112" s="719"/>
    </row>
    <row r="113">
      <c r="A113" s="718"/>
      <c r="B113" s="718"/>
      <c r="C113" s="391"/>
      <c r="D113" s="718"/>
      <c r="E113" s="391"/>
      <c r="F113" s="718"/>
      <c r="G113" s="391"/>
      <c r="H113" s="718"/>
      <c r="I113" s="718"/>
      <c r="J113" s="718"/>
      <c r="K113" s="718"/>
      <c r="L113" s="719"/>
    </row>
    <row r="114">
      <c r="A114" s="718"/>
      <c r="B114" s="718"/>
      <c r="C114" s="391"/>
      <c r="D114" s="718"/>
      <c r="E114" s="391"/>
      <c r="F114" s="718"/>
      <c r="G114" s="391"/>
      <c r="H114" s="718"/>
      <c r="I114" s="718"/>
      <c r="J114" s="718"/>
      <c r="K114" s="718"/>
      <c r="L114" s="719"/>
    </row>
    <row r="115">
      <c r="A115" s="718"/>
      <c r="B115" s="718"/>
      <c r="C115" s="391"/>
      <c r="D115" s="718"/>
      <c r="E115" s="391"/>
      <c r="F115" s="718"/>
      <c r="G115" s="391"/>
      <c r="H115" s="718"/>
      <c r="I115" s="718"/>
      <c r="J115" s="718"/>
      <c r="K115" s="718"/>
      <c r="L115" s="719"/>
    </row>
    <row r="116">
      <c r="A116" s="718"/>
      <c r="B116" s="718"/>
      <c r="C116" s="391"/>
      <c r="D116" s="718"/>
      <c r="E116" s="391"/>
      <c r="F116" s="718"/>
      <c r="G116" s="391"/>
      <c r="H116" s="718"/>
      <c r="I116" s="718"/>
      <c r="J116" s="718"/>
      <c r="K116" s="718"/>
      <c r="L116" s="719"/>
    </row>
    <row r="117">
      <c r="A117" s="718"/>
      <c r="B117" s="718"/>
      <c r="C117" s="391"/>
      <c r="D117" s="718"/>
      <c r="E117" s="391"/>
      <c r="F117" s="718"/>
      <c r="G117" s="391"/>
      <c r="H117" s="718"/>
      <c r="I117" s="718"/>
      <c r="J117" s="718"/>
      <c r="K117" s="718"/>
      <c r="L117" s="719"/>
    </row>
    <row r="118">
      <c r="A118" s="718"/>
      <c r="B118" s="718"/>
      <c r="C118" s="391"/>
      <c r="D118" s="718"/>
      <c r="E118" s="391"/>
      <c r="F118" s="718"/>
      <c r="G118" s="391"/>
      <c r="H118" s="718"/>
      <c r="I118" s="718"/>
      <c r="J118" s="718"/>
      <c r="K118" s="718"/>
      <c r="L118" s="719"/>
    </row>
    <row r="119">
      <c r="A119" s="718"/>
      <c r="B119" s="718"/>
      <c r="C119" s="391"/>
      <c r="D119" s="718"/>
      <c r="E119" s="391"/>
      <c r="F119" s="718"/>
      <c r="G119" s="391"/>
      <c r="H119" s="718"/>
      <c r="I119" s="718"/>
      <c r="J119" s="718"/>
      <c r="K119" s="718"/>
      <c r="L119" s="719"/>
    </row>
    <row r="120">
      <c r="A120" s="718"/>
      <c r="B120" s="718"/>
      <c r="C120" s="391"/>
      <c r="D120" s="718"/>
      <c r="E120" s="391"/>
      <c r="F120" s="718"/>
      <c r="G120" s="391"/>
      <c r="H120" s="718"/>
      <c r="I120" s="718"/>
      <c r="J120" s="718"/>
      <c r="K120" s="718"/>
      <c r="L120" s="719"/>
    </row>
    <row r="121">
      <c r="A121" s="718"/>
      <c r="B121" s="718"/>
      <c r="C121" s="391"/>
      <c r="D121" s="718"/>
      <c r="E121" s="391"/>
      <c r="F121" s="718"/>
      <c r="G121" s="391"/>
      <c r="H121" s="718"/>
      <c r="I121" s="718"/>
      <c r="J121" s="718"/>
      <c r="K121" s="718"/>
      <c r="L121" s="719"/>
    </row>
    <row r="122">
      <c r="A122" s="718"/>
      <c r="B122" s="718"/>
      <c r="C122" s="391"/>
      <c r="D122" s="718"/>
      <c r="E122" s="391"/>
      <c r="F122" s="718"/>
      <c r="G122" s="391"/>
      <c r="H122" s="718"/>
      <c r="I122" s="718"/>
      <c r="J122" s="718"/>
      <c r="K122" s="718"/>
      <c r="L122" s="719"/>
    </row>
    <row r="123">
      <c r="A123" s="718"/>
      <c r="B123" s="718"/>
      <c r="C123" s="391"/>
      <c r="D123" s="718"/>
      <c r="E123" s="391"/>
      <c r="F123" s="718"/>
      <c r="G123" s="391"/>
      <c r="H123" s="718"/>
      <c r="I123" s="718"/>
      <c r="J123" s="718"/>
      <c r="K123" s="718"/>
      <c r="L123" s="719"/>
    </row>
    <row r="124">
      <c r="A124" s="718"/>
      <c r="B124" s="718"/>
      <c r="C124" s="391"/>
      <c r="D124" s="718"/>
      <c r="E124" s="391"/>
      <c r="F124" s="718"/>
      <c r="G124" s="391"/>
      <c r="H124" s="718"/>
      <c r="I124" s="718"/>
      <c r="J124" s="718"/>
      <c r="K124" s="718"/>
      <c r="L124" s="719"/>
    </row>
    <row r="125">
      <c r="A125" s="718"/>
      <c r="B125" s="718"/>
      <c r="C125" s="391"/>
      <c r="D125" s="718"/>
      <c r="E125" s="391"/>
      <c r="F125" s="718"/>
      <c r="G125" s="391"/>
      <c r="H125" s="718"/>
      <c r="I125" s="718"/>
      <c r="J125" s="718"/>
      <c r="K125" s="718"/>
      <c r="L125" s="719"/>
    </row>
    <row r="126">
      <c r="A126" s="718"/>
      <c r="B126" s="718"/>
      <c r="C126" s="391"/>
      <c r="D126" s="718"/>
      <c r="E126" s="391"/>
      <c r="F126" s="718"/>
      <c r="G126" s="391"/>
      <c r="H126" s="718"/>
      <c r="I126" s="718"/>
      <c r="J126" s="718"/>
      <c r="K126" s="718"/>
      <c r="L126" s="719"/>
    </row>
    <row r="127">
      <c r="A127" s="718"/>
      <c r="B127" s="718"/>
      <c r="C127" s="391"/>
      <c r="D127" s="718"/>
      <c r="E127" s="391"/>
      <c r="F127" s="718"/>
      <c r="G127" s="391"/>
      <c r="H127" s="718"/>
      <c r="I127" s="718"/>
      <c r="J127" s="718"/>
      <c r="K127" s="718"/>
      <c r="L127" s="719"/>
    </row>
    <row r="128">
      <c r="A128" s="718"/>
      <c r="B128" s="718"/>
      <c r="C128" s="391"/>
      <c r="D128" s="718"/>
      <c r="E128" s="391"/>
      <c r="F128" s="718"/>
      <c r="G128" s="391"/>
      <c r="H128" s="718"/>
      <c r="I128" s="718"/>
      <c r="J128" s="718"/>
      <c r="K128" s="718"/>
      <c r="L128" s="719"/>
    </row>
    <row r="129">
      <c r="A129" s="718"/>
      <c r="B129" s="718"/>
      <c r="C129" s="391"/>
      <c r="D129" s="718"/>
      <c r="E129" s="391"/>
      <c r="F129" s="718"/>
      <c r="G129" s="391"/>
      <c r="H129" s="718"/>
      <c r="I129" s="718"/>
      <c r="J129" s="718"/>
      <c r="K129" s="718"/>
      <c r="L129" s="719"/>
    </row>
    <row r="130">
      <c r="A130" s="718"/>
      <c r="B130" s="718"/>
      <c r="C130" s="391"/>
      <c r="D130" s="718"/>
      <c r="E130" s="391"/>
      <c r="F130" s="718"/>
      <c r="G130" s="391"/>
      <c r="H130" s="718"/>
      <c r="I130" s="718"/>
      <c r="J130" s="718"/>
      <c r="K130" s="718"/>
      <c r="L130" s="719"/>
    </row>
    <row r="131">
      <c r="A131" s="718"/>
      <c r="B131" s="718"/>
      <c r="C131" s="391"/>
      <c r="D131" s="718"/>
      <c r="E131" s="391"/>
      <c r="F131" s="718"/>
      <c r="G131" s="391"/>
      <c r="H131" s="718"/>
      <c r="I131" s="718"/>
      <c r="J131" s="718"/>
      <c r="K131" s="718"/>
      <c r="L131" s="719"/>
    </row>
    <row r="132">
      <c r="A132" s="718"/>
      <c r="B132" s="718"/>
      <c r="C132" s="391"/>
      <c r="D132" s="718"/>
      <c r="E132" s="391"/>
      <c r="F132" s="718"/>
      <c r="G132" s="391"/>
      <c r="H132" s="718"/>
      <c r="I132" s="718"/>
      <c r="J132" s="718"/>
      <c r="K132" s="718"/>
      <c r="L132" s="719"/>
    </row>
    <row r="133">
      <c r="A133" s="718"/>
      <c r="B133" s="718"/>
      <c r="C133" s="391"/>
      <c r="D133" s="718"/>
      <c r="E133" s="391"/>
      <c r="F133" s="718"/>
      <c r="G133" s="391"/>
      <c r="H133" s="718"/>
      <c r="I133" s="718"/>
      <c r="J133" s="718"/>
      <c r="K133" s="718"/>
      <c r="L133" s="719"/>
    </row>
    <row r="134">
      <c r="A134" s="718"/>
      <c r="B134" s="718"/>
      <c r="C134" s="391"/>
      <c r="D134" s="718"/>
      <c r="E134" s="391"/>
      <c r="F134" s="718"/>
      <c r="G134" s="391"/>
      <c r="H134" s="718"/>
      <c r="I134" s="718"/>
      <c r="J134" s="718"/>
      <c r="K134" s="718"/>
      <c r="L134" s="719"/>
    </row>
    <row r="135">
      <c r="A135" s="718"/>
      <c r="B135" s="718"/>
      <c r="C135" s="391"/>
      <c r="D135" s="718"/>
      <c r="E135" s="391"/>
      <c r="F135" s="718"/>
      <c r="G135" s="391"/>
      <c r="H135" s="718"/>
      <c r="I135" s="718"/>
      <c r="J135" s="718"/>
      <c r="K135" s="718"/>
      <c r="L135" s="719"/>
    </row>
    <row r="136">
      <c r="A136" s="718"/>
      <c r="B136" s="718"/>
      <c r="C136" s="391"/>
      <c r="D136" s="718"/>
      <c r="E136" s="391"/>
      <c r="F136" s="718"/>
      <c r="G136" s="391"/>
      <c r="H136" s="718"/>
      <c r="I136" s="718"/>
      <c r="J136" s="718"/>
      <c r="K136" s="718"/>
      <c r="L136" s="719"/>
    </row>
    <row r="137">
      <c r="A137" s="718"/>
      <c r="B137" s="718"/>
      <c r="C137" s="391"/>
      <c r="D137" s="718"/>
      <c r="E137" s="391"/>
      <c r="F137" s="718"/>
      <c r="G137" s="391"/>
      <c r="H137" s="718"/>
      <c r="I137" s="718"/>
      <c r="J137" s="718"/>
      <c r="K137" s="718"/>
      <c r="L137" s="719"/>
    </row>
    <row r="138">
      <c r="A138" s="718"/>
      <c r="B138" s="718"/>
      <c r="C138" s="391"/>
      <c r="D138" s="718"/>
      <c r="E138" s="391"/>
      <c r="F138" s="718"/>
      <c r="G138" s="391"/>
      <c r="H138" s="718"/>
      <c r="I138" s="718"/>
      <c r="J138" s="718"/>
      <c r="K138" s="718"/>
      <c r="L138" s="719"/>
    </row>
    <row r="139">
      <c r="A139" s="718"/>
      <c r="B139" s="718"/>
      <c r="C139" s="391"/>
      <c r="D139" s="718"/>
      <c r="E139" s="391"/>
      <c r="F139" s="718"/>
      <c r="G139" s="391"/>
      <c r="H139" s="718"/>
      <c r="I139" s="718"/>
      <c r="J139" s="718"/>
      <c r="K139" s="718"/>
      <c r="L139" s="719"/>
    </row>
    <row r="140">
      <c r="A140" s="718"/>
      <c r="B140" s="718"/>
      <c r="C140" s="391"/>
      <c r="D140" s="718"/>
      <c r="E140" s="391"/>
      <c r="F140" s="718"/>
      <c r="G140" s="391"/>
      <c r="H140" s="718"/>
      <c r="I140" s="718"/>
      <c r="J140" s="718"/>
      <c r="K140" s="718"/>
      <c r="L140" s="719"/>
    </row>
    <row r="141">
      <c r="A141" s="718"/>
      <c r="B141" s="718"/>
      <c r="C141" s="391"/>
      <c r="D141" s="718"/>
      <c r="E141" s="391"/>
      <c r="F141" s="718"/>
      <c r="G141" s="391"/>
      <c r="H141" s="718"/>
      <c r="I141" s="718"/>
      <c r="J141" s="718"/>
      <c r="K141" s="718"/>
      <c r="L141" s="719"/>
    </row>
    <row r="142">
      <c r="A142" s="718"/>
      <c r="B142" s="718"/>
      <c r="C142" s="391"/>
      <c r="D142" s="718"/>
      <c r="E142" s="391"/>
      <c r="F142" s="718"/>
      <c r="G142" s="391"/>
      <c r="H142" s="718"/>
      <c r="I142" s="718"/>
      <c r="J142" s="718"/>
      <c r="K142" s="718"/>
      <c r="L142" s="719"/>
    </row>
    <row r="143">
      <c r="A143" s="718"/>
      <c r="B143" s="718"/>
      <c r="C143" s="391"/>
      <c r="D143" s="718"/>
      <c r="E143" s="391"/>
      <c r="F143" s="718"/>
      <c r="G143" s="391"/>
      <c r="H143" s="718"/>
      <c r="I143" s="718"/>
      <c r="J143" s="718"/>
      <c r="K143" s="718"/>
      <c r="L143" s="719"/>
    </row>
    <row r="144">
      <c r="A144" s="718"/>
      <c r="B144" s="718"/>
      <c r="C144" s="391"/>
      <c r="D144" s="718"/>
      <c r="E144" s="391"/>
      <c r="F144" s="718"/>
      <c r="G144" s="391"/>
      <c r="H144" s="718"/>
      <c r="I144" s="718"/>
      <c r="J144" s="718"/>
      <c r="K144" s="718"/>
      <c r="L144" s="719"/>
    </row>
    <row r="145">
      <c r="A145" s="718"/>
      <c r="B145" s="718"/>
      <c r="C145" s="391"/>
      <c r="D145" s="718"/>
      <c r="E145" s="391"/>
      <c r="F145" s="718"/>
      <c r="G145" s="391"/>
      <c r="H145" s="718"/>
      <c r="I145" s="718"/>
      <c r="J145" s="718"/>
      <c r="K145" s="718"/>
      <c r="L145" s="719"/>
    </row>
    <row r="146">
      <c r="A146" s="718"/>
      <c r="B146" s="718"/>
      <c r="C146" s="391"/>
      <c r="D146" s="718"/>
      <c r="E146" s="391"/>
      <c r="F146" s="718"/>
      <c r="G146" s="391"/>
      <c r="H146" s="718"/>
      <c r="I146" s="718"/>
      <c r="J146" s="718"/>
      <c r="K146" s="718"/>
      <c r="L146" s="719"/>
    </row>
    <row r="147">
      <c r="A147" s="718"/>
      <c r="B147" s="718"/>
      <c r="C147" s="391"/>
      <c r="D147" s="718"/>
      <c r="E147" s="391"/>
      <c r="F147" s="718"/>
      <c r="G147" s="391"/>
      <c r="H147" s="718"/>
      <c r="I147" s="718"/>
      <c r="J147" s="718"/>
      <c r="K147" s="718"/>
      <c r="L147" s="719"/>
    </row>
    <row r="148">
      <c r="A148" s="718"/>
      <c r="B148" s="718"/>
      <c r="C148" s="391"/>
      <c r="D148" s="718"/>
      <c r="E148" s="391"/>
      <c r="F148" s="718"/>
      <c r="G148" s="391"/>
      <c r="H148" s="718"/>
      <c r="I148" s="718"/>
      <c r="J148" s="718"/>
      <c r="K148" s="718"/>
      <c r="L148" s="719"/>
    </row>
    <row r="149">
      <c r="A149" s="718"/>
      <c r="B149" s="718"/>
      <c r="C149" s="391"/>
      <c r="D149" s="718"/>
      <c r="E149" s="391"/>
      <c r="F149" s="718"/>
      <c r="G149" s="391"/>
      <c r="H149" s="718"/>
      <c r="I149" s="718"/>
      <c r="J149" s="718"/>
      <c r="K149" s="718"/>
      <c r="L149" s="719"/>
    </row>
    <row r="150">
      <c r="A150" s="718"/>
      <c r="B150" s="718"/>
      <c r="C150" s="391"/>
      <c r="D150" s="718"/>
      <c r="E150" s="391"/>
      <c r="F150" s="718"/>
      <c r="G150" s="391"/>
      <c r="H150" s="718"/>
      <c r="I150" s="718"/>
      <c r="J150" s="718"/>
      <c r="K150" s="718"/>
      <c r="L150" s="719"/>
    </row>
    <row r="151">
      <c r="A151" s="718"/>
      <c r="B151" s="718"/>
      <c r="C151" s="391"/>
      <c r="D151" s="718"/>
      <c r="E151" s="391"/>
      <c r="F151" s="718"/>
      <c r="G151" s="391"/>
      <c r="H151" s="718"/>
      <c r="I151" s="718"/>
      <c r="J151" s="718"/>
      <c r="K151" s="718"/>
      <c r="L151" s="719"/>
    </row>
    <row r="152">
      <c r="A152" s="718"/>
      <c r="B152" s="718"/>
      <c r="C152" s="391"/>
      <c r="D152" s="718"/>
      <c r="E152" s="391"/>
      <c r="F152" s="718"/>
      <c r="G152" s="391"/>
      <c r="H152" s="718"/>
      <c r="I152" s="718"/>
      <c r="J152" s="718"/>
      <c r="K152" s="718"/>
      <c r="L152" s="719"/>
    </row>
    <row r="153">
      <c r="A153" s="718"/>
      <c r="B153" s="718"/>
      <c r="C153" s="391"/>
      <c r="D153" s="718"/>
      <c r="E153" s="391"/>
      <c r="F153" s="718"/>
      <c r="G153" s="391"/>
      <c r="H153" s="718"/>
      <c r="I153" s="718"/>
      <c r="J153" s="718"/>
      <c r="K153" s="718"/>
      <c r="L153" s="719"/>
    </row>
    <row r="154">
      <c r="A154" s="718"/>
      <c r="B154" s="718"/>
      <c r="C154" s="391"/>
      <c r="D154" s="718"/>
      <c r="E154" s="391"/>
      <c r="F154" s="718"/>
      <c r="G154" s="391"/>
      <c r="H154" s="718"/>
      <c r="I154" s="718"/>
      <c r="J154" s="718"/>
      <c r="K154" s="718"/>
      <c r="L154" s="719"/>
    </row>
    <row r="155">
      <c r="A155" s="718"/>
      <c r="B155" s="718"/>
      <c r="C155" s="391"/>
      <c r="D155" s="718"/>
      <c r="E155" s="391"/>
      <c r="F155" s="718"/>
      <c r="G155" s="391"/>
      <c r="H155" s="718"/>
      <c r="I155" s="718"/>
      <c r="J155" s="718"/>
      <c r="K155" s="718"/>
      <c r="L155" s="719"/>
    </row>
    <row r="156">
      <c r="A156" s="718"/>
      <c r="B156" s="718"/>
      <c r="C156" s="391"/>
      <c r="D156" s="718"/>
      <c r="E156" s="391"/>
      <c r="F156" s="718"/>
      <c r="G156" s="391"/>
      <c r="H156" s="718"/>
      <c r="I156" s="718"/>
      <c r="J156" s="718"/>
      <c r="K156" s="718"/>
      <c r="L156" s="719"/>
    </row>
    <row r="157">
      <c r="A157" s="718"/>
      <c r="B157" s="718"/>
      <c r="C157" s="391"/>
      <c r="D157" s="718"/>
      <c r="E157" s="391"/>
      <c r="F157" s="718"/>
      <c r="G157" s="391"/>
      <c r="H157" s="718"/>
      <c r="I157" s="718"/>
      <c r="J157" s="718"/>
      <c r="K157" s="718"/>
      <c r="L157" s="719"/>
    </row>
    <row r="158">
      <c r="A158" s="718"/>
      <c r="B158" s="718"/>
      <c r="C158" s="391"/>
      <c r="D158" s="718"/>
      <c r="E158" s="391"/>
      <c r="F158" s="718"/>
      <c r="G158" s="391"/>
      <c r="H158" s="718"/>
      <c r="I158" s="718"/>
      <c r="J158" s="718"/>
      <c r="K158" s="718"/>
      <c r="L158" s="719"/>
    </row>
    <row r="159">
      <c r="A159" s="718"/>
      <c r="B159" s="718"/>
      <c r="C159" s="391"/>
      <c r="D159" s="718"/>
      <c r="E159" s="391"/>
      <c r="F159" s="718"/>
      <c r="G159" s="391"/>
      <c r="H159" s="718"/>
      <c r="I159" s="718"/>
      <c r="J159" s="718"/>
      <c r="K159" s="718"/>
      <c r="L159" s="719"/>
    </row>
    <row r="160">
      <c r="A160" s="718"/>
      <c r="B160" s="718"/>
      <c r="C160" s="391"/>
      <c r="D160" s="718"/>
      <c r="E160" s="391"/>
      <c r="F160" s="718"/>
      <c r="G160" s="391"/>
      <c r="H160" s="718"/>
      <c r="I160" s="718"/>
      <c r="J160" s="718"/>
      <c r="K160" s="718"/>
      <c r="L160" s="719"/>
    </row>
    <row r="161">
      <c r="A161" s="718"/>
      <c r="B161" s="718"/>
      <c r="C161" s="391"/>
      <c r="D161" s="718"/>
      <c r="E161" s="391"/>
      <c r="F161" s="718"/>
      <c r="G161" s="391"/>
      <c r="H161" s="718"/>
      <c r="I161" s="718"/>
      <c r="J161" s="718"/>
      <c r="K161" s="718"/>
      <c r="L161" s="719"/>
    </row>
    <row r="162">
      <c r="A162" s="718"/>
      <c r="B162" s="718"/>
      <c r="C162" s="391"/>
      <c r="D162" s="718"/>
      <c r="E162" s="391"/>
      <c r="F162" s="718"/>
      <c r="G162" s="391"/>
      <c r="H162" s="718"/>
      <c r="I162" s="718"/>
      <c r="J162" s="718"/>
      <c r="K162" s="718"/>
      <c r="L162" s="719"/>
    </row>
    <row r="163">
      <c r="A163" s="718"/>
      <c r="B163" s="718"/>
      <c r="C163" s="391"/>
      <c r="D163" s="718"/>
      <c r="E163" s="391"/>
      <c r="F163" s="718"/>
      <c r="G163" s="391"/>
      <c r="H163" s="718"/>
      <c r="I163" s="718"/>
      <c r="J163" s="718"/>
      <c r="K163" s="718"/>
      <c r="L163" s="719"/>
    </row>
    <row r="164">
      <c r="A164" s="718"/>
      <c r="B164" s="718"/>
      <c r="C164" s="391"/>
      <c r="D164" s="718"/>
      <c r="E164" s="391"/>
      <c r="F164" s="718"/>
      <c r="G164" s="391"/>
      <c r="H164" s="718"/>
      <c r="I164" s="718"/>
      <c r="J164" s="718"/>
      <c r="K164" s="718"/>
      <c r="L164" s="719"/>
    </row>
    <row r="165">
      <c r="A165" s="718"/>
      <c r="B165" s="718"/>
      <c r="C165" s="391"/>
      <c r="D165" s="718"/>
      <c r="E165" s="391"/>
      <c r="F165" s="718"/>
      <c r="G165" s="391"/>
      <c r="H165" s="718"/>
      <c r="I165" s="718"/>
      <c r="J165" s="718"/>
      <c r="K165" s="718"/>
      <c r="L165" s="719"/>
    </row>
    <row r="166">
      <c r="A166" s="718"/>
      <c r="B166" s="718"/>
      <c r="C166" s="391"/>
      <c r="D166" s="718"/>
      <c r="E166" s="391"/>
      <c r="F166" s="718"/>
      <c r="G166" s="391"/>
      <c r="H166" s="718"/>
      <c r="I166" s="718"/>
      <c r="J166" s="718"/>
      <c r="K166" s="718"/>
      <c r="L166" s="719"/>
    </row>
    <row r="167">
      <c r="A167" s="718"/>
      <c r="B167" s="718"/>
      <c r="C167" s="391"/>
      <c r="D167" s="718"/>
      <c r="E167" s="391"/>
      <c r="F167" s="718"/>
      <c r="G167" s="391"/>
      <c r="H167" s="718"/>
      <c r="I167" s="718"/>
      <c r="J167" s="718"/>
      <c r="K167" s="718"/>
      <c r="L167" s="719"/>
    </row>
    <row r="168">
      <c r="A168" s="718"/>
      <c r="B168" s="718"/>
      <c r="C168" s="391"/>
      <c r="D168" s="718"/>
      <c r="E168" s="391"/>
      <c r="F168" s="718"/>
      <c r="G168" s="391"/>
      <c r="H168" s="718"/>
      <c r="I168" s="718"/>
      <c r="J168" s="718"/>
      <c r="K168" s="718"/>
      <c r="L168" s="719"/>
    </row>
    <row r="169">
      <c r="A169" s="718"/>
      <c r="B169" s="718"/>
      <c r="C169" s="391"/>
      <c r="D169" s="718"/>
      <c r="E169" s="391"/>
      <c r="F169" s="718"/>
      <c r="G169" s="391"/>
      <c r="H169" s="718"/>
      <c r="I169" s="718"/>
      <c r="J169" s="718"/>
      <c r="K169" s="718"/>
      <c r="L169" s="719"/>
    </row>
    <row r="170">
      <c r="A170" s="718"/>
      <c r="B170" s="718"/>
      <c r="C170" s="391"/>
      <c r="D170" s="718"/>
      <c r="E170" s="391"/>
      <c r="F170" s="718"/>
      <c r="G170" s="391"/>
      <c r="H170" s="718"/>
      <c r="I170" s="718"/>
      <c r="J170" s="718"/>
      <c r="K170" s="718"/>
      <c r="L170" s="719"/>
    </row>
    <row r="171">
      <c r="A171" s="718"/>
      <c r="B171" s="718"/>
      <c r="C171" s="391"/>
      <c r="D171" s="718"/>
      <c r="E171" s="391"/>
      <c r="F171" s="718"/>
      <c r="G171" s="391"/>
      <c r="H171" s="718"/>
      <c r="I171" s="718"/>
      <c r="J171" s="718"/>
      <c r="K171" s="718"/>
      <c r="L171" s="719"/>
    </row>
    <row r="172">
      <c r="A172" s="718"/>
      <c r="B172" s="718"/>
      <c r="C172" s="391"/>
      <c r="D172" s="718"/>
      <c r="E172" s="391"/>
      <c r="F172" s="718"/>
      <c r="G172" s="391"/>
      <c r="H172" s="718"/>
      <c r="I172" s="718"/>
      <c r="J172" s="718"/>
      <c r="K172" s="718"/>
      <c r="L172" s="719"/>
    </row>
    <row r="173">
      <c r="A173" s="718"/>
      <c r="B173" s="718"/>
      <c r="C173" s="391"/>
      <c r="D173" s="718"/>
      <c r="E173" s="391"/>
      <c r="F173" s="718"/>
      <c r="G173" s="391"/>
      <c r="H173" s="718"/>
      <c r="I173" s="718"/>
      <c r="J173" s="718"/>
      <c r="K173" s="718"/>
      <c r="L173" s="719"/>
    </row>
    <row r="174">
      <c r="A174" s="718"/>
      <c r="B174" s="718"/>
      <c r="C174" s="391"/>
      <c r="D174" s="718"/>
      <c r="E174" s="391"/>
      <c r="F174" s="718"/>
      <c r="G174" s="391"/>
      <c r="H174" s="718"/>
      <c r="I174" s="718"/>
      <c r="J174" s="718"/>
      <c r="K174" s="718"/>
      <c r="L174" s="719"/>
    </row>
    <row r="175">
      <c r="A175" s="718"/>
      <c r="B175" s="718"/>
      <c r="C175" s="391"/>
      <c r="D175" s="718"/>
      <c r="E175" s="391"/>
      <c r="F175" s="718"/>
      <c r="G175" s="391"/>
      <c r="H175" s="718"/>
      <c r="I175" s="718"/>
      <c r="J175" s="718"/>
      <c r="K175" s="718"/>
      <c r="L175" s="719"/>
    </row>
    <row r="176">
      <c r="A176" s="718"/>
      <c r="B176" s="718"/>
      <c r="C176" s="391"/>
      <c r="D176" s="718"/>
      <c r="E176" s="391"/>
      <c r="F176" s="718"/>
      <c r="G176" s="391"/>
      <c r="H176" s="718"/>
      <c r="I176" s="718"/>
      <c r="J176" s="718"/>
      <c r="K176" s="718"/>
      <c r="L176" s="719"/>
    </row>
    <row r="177">
      <c r="A177" s="718"/>
      <c r="B177" s="718"/>
      <c r="C177" s="391"/>
      <c r="D177" s="718"/>
      <c r="E177" s="391"/>
      <c r="F177" s="718"/>
      <c r="G177" s="391"/>
      <c r="H177" s="718"/>
      <c r="I177" s="718"/>
      <c r="J177" s="718"/>
      <c r="K177" s="718"/>
      <c r="L177" s="719"/>
    </row>
    <row r="178">
      <c r="A178" s="718"/>
      <c r="B178" s="718"/>
      <c r="C178" s="391"/>
      <c r="D178" s="718"/>
      <c r="E178" s="391"/>
      <c r="F178" s="718"/>
      <c r="G178" s="391"/>
      <c r="H178" s="718"/>
      <c r="I178" s="718"/>
      <c r="J178" s="718"/>
      <c r="K178" s="718"/>
      <c r="L178" s="719"/>
    </row>
    <row r="179">
      <c r="A179" s="718"/>
      <c r="B179" s="718"/>
      <c r="C179" s="391"/>
      <c r="D179" s="718"/>
      <c r="E179" s="391"/>
      <c r="F179" s="718"/>
      <c r="G179" s="391"/>
      <c r="H179" s="718"/>
      <c r="I179" s="718"/>
      <c r="J179" s="718"/>
      <c r="K179" s="718"/>
      <c r="L179" s="719"/>
    </row>
    <row r="180">
      <c r="A180" s="718"/>
      <c r="B180" s="718"/>
      <c r="C180" s="391"/>
      <c r="D180" s="718"/>
      <c r="E180" s="391"/>
      <c r="F180" s="718"/>
      <c r="G180" s="391"/>
      <c r="H180" s="718"/>
      <c r="I180" s="718"/>
      <c r="J180" s="718"/>
      <c r="K180" s="718"/>
      <c r="L180" s="719"/>
    </row>
    <row r="181">
      <c r="A181" s="718"/>
      <c r="B181" s="718"/>
      <c r="C181" s="391"/>
      <c r="D181" s="718"/>
      <c r="E181" s="391"/>
      <c r="F181" s="718"/>
      <c r="G181" s="391"/>
      <c r="H181" s="718"/>
      <c r="I181" s="718"/>
      <c r="J181" s="718"/>
      <c r="K181" s="718"/>
      <c r="L181" s="719"/>
    </row>
    <row r="182">
      <c r="A182" s="718"/>
      <c r="B182" s="718"/>
      <c r="C182" s="391"/>
      <c r="D182" s="718"/>
      <c r="E182" s="391"/>
      <c r="F182" s="718"/>
      <c r="G182" s="391"/>
      <c r="H182" s="718"/>
      <c r="I182" s="718"/>
      <c r="J182" s="718"/>
      <c r="K182" s="718"/>
      <c r="L182" s="719"/>
    </row>
    <row r="183">
      <c r="A183" s="718"/>
      <c r="B183" s="718"/>
      <c r="C183" s="391"/>
      <c r="D183" s="718"/>
      <c r="E183" s="391"/>
      <c r="F183" s="718"/>
      <c r="G183" s="391"/>
      <c r="H183" s="718"/>
      <c r="I183" s="718"/>
      <c r="J183" s="718"/>
      <c r="K183" s="718"/>
      <c r="L183" s="719"/>
    </row>
    <row r="184">
      <c r="A184" s="718"/>
      <c r="B184" s="718"/>
      <c r="C184" s="391"/>
      <c r="D184" s="718"/>
      <c r="E184" s="391"/>
      <c r="F184" s="718"/>
      <c r="G184" s="391"/>
      <c r="H184" s="718"/>
      <c r="I184" s="718"/>
      <c r="J184" s="718"/>
      <c r="K184" s="718"/>
      <c r="L184" s="719"/>
    </row>
    <row r="185">
      <c r="A185" s="718"/>
      <c r="B185" s="718"/>
      <c r="C185" s="391"/>
      <c r="D185" s="718"/>
      <c r="E185" s="391"/>
      <c r="F185" s="718"/>
      <c r="G185" s="391"/>
      <c r="H185" s="718"/>
      <c r="I185" s="718"/>
      <c r="J185" s="718"/>
      <c r="K185" s="718"/>
      <c r="L185" s="719"/>
    </row>
    <row r="186">
      <c r="A186" s="718"/>
      <c r="B186" s="718"/>
      <c r="C186" s="391"/>
      <c r="D186" s="718"/>
      <c r="E186" s="391"/>
      <c r="F186" s="718"/>
      <c r="G186" s="391"/>
      <c r="H186" s="718"/>
      <c r="I186" s="718"/>
      <c r="J186" s="718"/>
      <c r="K186" s="718"/>
      <c r="L186" s="719"/>
    </row>
    <row r="187">
      <c r="A187" s="718"/>
      <c r="B187" s="718"/>
      <c r="C187" s="391"/>
      <c r="D187" s="718"/>
      <c r="E187" s="391"/>
      <c r="F187" s="718"/>
      <c r="G187" s="391"/>
      <c r="H187" s="718"/>
      <c r="I187" s="718"/>
      <c r="J187" s="718"/>
      <c r="K187" s="718"/>
      <c r="L187" s="719"/>
    </row>
    <row r="188">
      <c r="A188" s="718"/>
      <c r="B188" s="718"/>
      <c r="C188" s="391"/>
      <c r="D188" s="718"/>
      <c r="E188" s="391"/>
      <c r="F188" s="718"/>
      <c r="G188" s="391"/>
      <c r="H188" s="718"/>
      <c r="I188" s="718"/>
      <c r="J188" s="718"/>
      <c r="K188" s="718"/>
      <c r="L188" s="719"/>
    </row>
    <row r="189">
      <c r="A189" s="718"/>
      <c r="B189" s="718"/>
      <c r="C189" s="391"/>
      <c r="D189" s="718"/>
      <c r="E189" s="391"/>
      <c r="F189" s="718"/>
      <c r="G189" s="391"/>
      <c r="H189" s="718"/>
      <c r="I189" s="718"/>
      <c r="J189" s="718"/>
      <c r="K189" s="718"/>
      <c r="L189" s="719"/>
    </row>
    <row r="190">
      <c r="A190" s="718"/>
      <c r="B190" s="718"/>
      <c r="C190" s="391"/>
      <c r="D190" s="718"/>
      <c r="E190" s="391"/>
      <c r="F190" s="718"/>
      <c r="G190" s="391"/>
      <c r="H190" s="718"/>
      <c r="I190" s="718"/>
      <c r="J190" s="718"/>
      <c r="K190" s="718"/>
      <c r="L190" s="719"/>
    </row>
    <row r="191">
      <c r="A191" s="718"/>
      <c r="B191" s="718"/>
      <c r="C191" s="391"/>
      <c r="D191" s="718"/>
      <c r="E191" s="391"/>
      <c r="F191" s="718"/>
      <c r="G191" s="391"/>
      <c r="H191" s="718"/>
      <c r="I191" s="718"/>
      <c r="J191" s="718"/>
      <c r="K191" s="718"/>
      <c r="L191" s="719"/>
    </row>
    <row r="192">
      <c r="A192" s="718"/>
      <c r="B192" s="718"/>
      <c r="C192" s="391"/>
      <c r="D192" s="718"/>
      <c r="E192" s="391"/>
      <c r="F192" s="718"/>
      <c r="G192" s="391"/>
      <c r="H192" s="718"/>
      <c r="I192" s="718"/>
      <c r="J192" s="718"/>
      <c r="K192" s="718"/>
      <c r="L192" s="719"/>
    </row>
    <row r="193">
      <c r="A193" s="718"/>
      <c r="B193" s="718"/>
      <c r="C193" s="391"/>
      <c r="D193" s="718"/>
      <c r="E193" s="391"/>
      <c r="F193" s="718"/>
      <c r="G193" s="391"/>
      <c r="H193" s="718"/>
      <c r="I193" s="718"/>
      <c r="J193" s="718"/>
      <c r="K193" s="718"/>
      <c r="L193" s="719"/>
    </row>
    <row r="194">
      <c r="A194" s="718"/>
      <c r="B194" s="718"/>
      <c r="C194" s="391"/>
      <c r="D194" s="718"/>
      <c r="E194" s="391"/>
      <c r="F194" s="718"/>
      <c r="G194" s="391"/>
      <c r="H194" s="718"/>
      <c r="I194" s="718"/>
      <c r="J194" s="718"/>
      <c r="K194" s="718"/>
      <c r="L194" s="719"/>
    </row>
    <row r="195">
      <c r="A195" s="718"/>
      <c r="B195" s="718"/>
      <c r="C195" s="391"/>
      <c r="D195" s="718"/>
      <c r="E195" s="391"/>
      <c r="F195" s="718"/>
      <c r="G195" s="391"/>
      <c r="H195" s="718"/>
      <c r="I195" s="718"/>
      <c r="J195" s="718"/>
      <c r="K195" s="718"/>
      <c r="L195" s="719"/>
    </row>
    <row r="196">
      <c r="A196" s="718"/>
      <c r="B196" s="718"/>
      <c r="C196" s="391"/>
      <c r="D196" s="718"/>
      <c r="E196" s="391"/>
      <c r="F196" s="718"/>
      <c r="G196" s="391"/>
      <c r="H196" s="718"/>
      <c r="I196" s="718"/>
      <c r="J196" s="718"/>
      <c r="K196" s="718"/>
      <c r="L196" s="719"/>
    </row>
    <row r="197">
      <c r="A197" s="718"/>
      <c r="B197" s="718"/>
      <c r="C197" s="391"/>
      <c r="D197" s="718"/>
      <c r="E197" s="391"/>
      <c r="F197" s="718"/>
      <c r="G197" s="391"/>
      <c r="H197" s="718"/>
      <c r="I197" s="718"/>
      <c r="J197" s="718"/>
      <c r="K197" s="718"/>
      <c r="L197" s="719"/>
    </row>
    <row r="198">
      <c r="A198" s="718"/>
      <c r="B198" s="718"/>
      <c r="C198" s="391"/>
      <c r="D198" s="718"/>
      <c r="E198" s="391"/>
      <c r="F198" s="718"/>
      <c r="G198" s="391"/>
      <c r="H198" s="718"/>
      <c r="I198" s="718"/>
      <c r="J198" s="718"/>
      <c r="K198" s="718"/>
      <c r="L198" s="719"/>
    </row>
    <row r="199">
      <c r="A199" s="718"/>
      <c r="B199" s="718"/>
      <c r="C199" s="391"/>
      <c r="D199" s="718"/>
      <c r="E199" s="391"/>
      <c r="F199" s="718"/>
      <c r="G199" s="391"/>
      <c r="H199" s="718"/>
      <c r="I199" s="718"/>
      <c r="J199" s="718"/>
      <c r="K199" s="718"/>
      <c r="L199" s="719"/>
    </row>
    <row r="200">
      <c r="A200" s="718"/>
      <c r="B200" s="718"/>
      <c r="C200" s="391"/>
      <c r="D200" s="718"/>
      <c r="E200" s="391"/>
      <c r="F200" s="718"/>
      <c r="G200" s="391"/>
      <c r="H200" s="718"/>
      <c r="I200" s="718"/>
      <c r="J200" s="718"/>
      <c r="K200" s="718"/>
      <c r="L200" s="719"/>
    </row>
    <row r="201">
      <c r="A201" s="718"/>
      <c r="B201" s="718"/>
      <c r="C201" s="391"/>
      <c r="D201" s="718"/>
      <c r="E201" s="391"/>
      <c r="F201" s="718"/>
      <c r="G201" s="391"/>
      <c r="H201" s="718"/>
      <c r="I201" s="718"/>
      <c r="J201" s="718"/>
      <c r="K201" s="718"/>
      <c r="L201" s="719"/>
    </row>
    <row r="202">
      <c r="A202" s="718"/>
      <c r="B202" s="718"/>
      <c r="C202" s="391"/>
      <c r="D202" s="718"/>
      <c r="E202" s="391"/>
      <c r="F202" s="718"/>
      <c r="G202" s="391"/>
      <c r="H202" s="718"/>
      <c r="I202" s="718"/>
      <c r="J202" s="718"/>
      <c r="K202" s="718"/>
      <c r="L202" s="719"/>
    </row>
    <row r="203">
      <c r="A203" s="718"/>
      <c r="B203" s="718"/>
      <c r="C203" s="391"/>
      <c r="D203" s="718"/>
      <c r="E203" s="391"/>
      <c r="F203" s="718"/>
      <c r="G203" s="391"/>
      <c r="H203" s="718"/>
      <c r="I203" s="718"/>
      <c r="J203" s="718"/>
      <c r="K203" s="718"/>
      <c r="L203" s="719"/>
    </row>
    <row r="204">
      <c r="A204" s="718"/>
      <c r="B204" s="718"/>
      <c r="C204" s="391"/>
      <c r="D204" s="718"/>
      <c r="E204" s="391"/>
      <c r="F204" s="718"/>
      <c r="G204" s="391"/>
      <c r="H204" s="718"/>
      <c r="I204" s="718"/>
      <c r="J204" s="718"/>
      <c r="K204" s="718"/>
      <c r="L204" s="719"/>
    </row>
    <row r="205">
      <c r="A205" s="718"/>
      <c r="B205" s="718"/>
      <c r="C205" s="391"/>
      <c r="D205" s="718"/>
      <c r="E205" s="391"/>
      <c r="F205" s="718"/>
      <c r="G205" s="391"/>
      <c r="H205" s="718"/>
      <c r="I205" s="718"/>
      <c r="J205" s="718"/>
      <c r="K205" s="718"/>
      <c r="L205" s="719"/>
    </row>
    <row r="206">
      <c r="A206" s="718"/>
      <c r="B206" s="718"/>
      <c r="C206" s="391"/>
      <c r="D206" s="718"/>
      <c r="E206" s="391"/>
      <c r="F206" s="718"/>
      <c r="G206" s="391"/>
      <c r="H206" s="718"/>
      <c r="I206" s="718"/>
      <c r="J206" s="718"/>
      <c r="K206" s="718"/>
      <c r="L206" s="719"/>
    </row>
    <row r="207">
      <c r="A207" s="718"/>
      <c r="B207" s="718"/>
      <c r="C207" s="391"/>
      <c r="D207" s="718"/>
      <c r="E207" s="391"/>
      <c r="F207" s="718"/>
      <c r="G207" s="391"/>
      <c r="H207" s="718"/>
      <c r="I207" s="718"/>
      <c r="J207" s="718"/>
      <c r="K207" s="718"/>
      <c r="L207" s="719"/>
    </row>
    <row r="208">
      <c r="A208" s="718"/>
      <c r="B208" s="718"/>
      <c r="C208" s="391"/>
      <c r="D208" s="718"/>
      <c r="E208" s="391"/>
      <c r="F208" s="718"/>
      <c r="G208" s="391"/>
      <c r="H208" s="718"/>
      <c r="I208" s="718"/>
      <c r="J208" s="718"/>
      <c r="K208" s="718"/>
      <c r="L208" s="719"/>
    </row>
    <row r="209">
      <c r="A209" s="718"/>
      <c r="B209" s="718"/>
      <c r="C209" s="391"/>
      <c r="D209" s="718"/>
      <c r="E209" s="391"/>
      <c r="F209" s="718"/>
      <c r="G209" s="391"/>
      <c r="H209" s="718"/>
      <c r="I209" s="718"/>
      <c r="J209" s="718"/>
      <c r="K209" s="718"/>
      <c r="L209" s="719"/>
    </row>
    <row r="210">
      <c r="A210" s="718"/>
      <c r="B210" s="718"/>
      <c r="C210" s="391"/>
      <c r="D210" s="718"/>
      <c r="E210" s="391"/>
      <c r="F210" s="718"/>
      <c r="G210" s="391"/>
      <c r="H210" s="718"/>
      <c r="I210" s="718"/>
      <c r="J210" s="718"/>
      <c r="K210" s="718"/>
      <c r="L210" s="719"/>
    </row>
    <row r="211">
      <c r="A211" s="718"/>
      <c r="B211" s="718"/>
      <c r="C211" s="391"/>
      <c r="D211" s="718"/>
      <c r="E211" s="391"/>
      <c r="F211" s="718"/>
      <c r="G211" s="391"/>
      <c r="H211" s="718"/>
      <c r="I211" s="718"/>
      <c r="J211" s="718"/>
      <c r="K211" s="718"/>
      <c r="L211" s="719"/>
    </row>
    <row r="212">
      <c r="A212" s="718"/>
      <c r="B212" s="718"/>
      <c r="C212" s="391"/>
      <c r="D212" s="718"/>
      <c r="E212" s="391"/>
      <c r="F212" s="718"/>
      <c r="G212" s="391"/>
      <c r="H212" s="718"/>
      <c r="I212" s="718"/>
      <c r="J212" s="718"/>
      <c r="K212" s="718"/>
      <c r="L212" s="719"/>
    </row>
    <row r="213">
      <c r="A213" s="718"/>
      <c r="B213" s="718"/>
      <c r="C213" s="391"/>
      <c r="D213" s="718"/>
      <c r="E213" s="391"/>
      <c r="F213" s="718"/>
      <c r="G213" s="391"/>
      <c r="H213" s="718"/>
      <c r="I213" s="718"/>
      <c r="J213" s="718"/>
      <c r="K213" s="718"/>
      <c r="L213" s="719"/>
    </row>
    <row r="214">
      <c r="A214" s="718"/>
      <c r="B214" s="718"/>
      <c r="C214" s="391"/>
      <c r="D214" s="718"/>
      <c r="E214" s="391"/>
      <c r="F214" s="718"/>
      <c r="G214" s="391"/>
      <c r="H214" s="718"/>
      <c r="I214" s="718"/>
      <c r="J214" s="718"/>
      <c r="K214" s="718"/>
      <c r="L214" s="719"/>
    </row>
    <row r="215">
      <c r="A215" s="718"/>
      <c r="B215" s="718"/>
      <c r="C215" s="391"/>
      <c r="D215" s="718"/>
      <c r="E215" s="391"/>
      <c r="F215" s="718"/>
      <c r="G215" s="391"/>
      <c r="H215" s="718"/>
      <c r="I215" s="718"/>
      <c r="J215" s="718"/>
      <c r="K215" s="718"/>
      <c r="L215" s="719"/>
    </row>
    <row r="216">
      <c r="A216" s="718"/>
      <c r="B216" s="718"/>
      <c r="C216" s="391"/>
      <c r="D216" s="718"/>
      <c r="E216" s="391"/>
      <c r="F216" s="718"/>
      <c r="G216" s="391"/>
      <c r="H216" s="718"/>
      <c r="I216" s="718"/>
      <c r="J216" s="718"/>
      <c r="K216" s="718"/>
      <c r="L216" s="719"/>
    </row>
    <row r="217">
      <c r="A217" s="718"/>
      <c r="B217" s="718"/>
      <c r="C217" s="391"/>
      <c r="D217" s="718"/>
      <c r="E217" s="391"/>
      <c r="F217" s="718"/>
      <c r="G217" s="391"/>
      <c r="H217" s="718"/>
      <c r="I217" s="718"/>
      <c r="J217" s="718"/>
      <c r="K217" s="718"/>
      <c r="L217" s="719"/>
    </row>
    <row r="218">
      <c r="A218" s="718"/>
      <c r="B218" s="718"/>
      <c r="C218" s="391"/>
      <c r="D218" s="718"/>
      <c r="E218" s="391"/>
      <c r="F218" s="718"/>
      <c r="G218" s="391"/>
      <c r="H218" s="718"/>
      <c r="I218" s="718"/>
      <c r="J218" s="718"/>
      <c r="K218" s="718"/>
      <c r="L218" s="719"/>
    </row>
    <row r="219">
      <c r="A219" s="718"/>
      <c r="B219" s="718"/>
      <c r="C219" s="391"/>
      <c r="D219" s="718"/>
      <c r="E219" s="391"/>
      <c r="F219" s="718"/>
      <c r="G219" s="391"/>
      <c r="H219" s="718"/>
      <c r="I219" s="718"/>
      <c r="J219" s="718"/>
      <c r="K219" s="718"/>
      <c r="L219" s="719"/>
    </row>
    <row r="220">
      <c r="A220" s="718"/>
      <c r="B220" s="718"/>
      <c r="C220" s="391"/>
      <c r="D220" s="718"/>
      <c r="E220" s="391"/>
      <c r="F220" s="718"/>
      <c r="G220" s="391"/>
      <c r="H220" s="718"/>
      <c r="I220" s="718"/>
      <c r="J220" s="718"/>
      <c r="K220" s="718"/>
      <c r="L220" s="719"/>
    </row>
    <row r="221">
      <c r="A221" s="718"/>
      <c r="B221" s="718"/>
      <c r="C221" s="391"/>
      <c r="D221" s="718"/>
      <c r="E221" s="391"/>
      <c r="F221" s="718"/>
      <c r="G221" s="391"/>
      <c r="H221" s="718"/>
      <c r="I221" s="718"/>
      <c r="J221" s="718"/>
      <c r="K221" s="718"/>
      <c r="L221" s="719"/>
    </row>
    <row r="222">
      <c r="A222" s="718"/>
      <c r="B222" s="718"/>
      <c r="C222" s="391"/>
      <c r="D222" s="718"/>
      <c r="E222" s="391"/>
      <c r="F222" s="718"/>
      <c r="G222" s="391"/>
      <c r="H222" s="718"/>
      <c r="I222" s="718"/>
      <c r="J222" s="718"/>
      <c r="K222" s="718"/>
      <c r="L222" s="719"/>
    </row>
    <row r="223">
      <c r="A223" s="718"/>
      <c r="B223" s="718"/>
      <c r="C223" s="391"/>
      <c r="D223" s="718"/>
      <c r="E223" s="391"/>
      <c r="F223" s="718"/>
      <c r="G223" s="391"/>
      <c r="H223" s="718"/>
      <c r="I223" s="718"/>
      <c r="J223" s="718"/>
      <c r="K223" s="718"/>
      <c r="L223" s="719"/>
    </row>
    <row r="224">
      <c r="A224" s="718"/>
      <c r="B224" s="718"/>
      <c r="C224" s="391"/>
      <c r="D224" s="718"/>
      <c r="E224" s="391"/>
      <c r="F224" s="718"/>
      <c r="G224" s="391"/>
      <c r="H224" s="718"/>
      <c r="I224" s="718"/>
      <c r="J224" s="718"/>
      <c r="K224" s="718"/>
      <c r="L224" s="719"/>
    </row>
    <row r="225">
      <c r="A225" s="718"/>
      <c r="B225" s="718"/>
      <c r="C225" s="391"/>
      <c r="D225" s="718"/>
      <c r="E225" s="391"/>
      <c r="F225" s="718"/>
      <c r="G225" s="391"/>
      <c r="H225" s="718"/>
      <c r="I225" s="718"/>
      <c r="J225" s="718"/>
      <c r="K225" s="718"/>
      <c r="L225" s="719"/>
    </row>
    <row r="226">
      <c r="A226" s="718"/>
      <c r="B226" s="718"/>
      <c r="C226" s="391"/>
      <c r="D226" s="718"/>
      <c r="E226" s="391"/>
      <c r="F226" s="718"/>
      <c r="G226" s="391"/>
      <c r="H226" s="718"/>
      <c r="I226" s="718"/>
      <c r="J226" s="718"/>
      <c r="K226" s="718"/>
      <c r="L226" s="719"/>
    </row>
    <row r="227">
      <c r="A227" s="718"/>
      <c r="B227" s="718"/>
      <c r="C227" s="391"/>
      <c r="D227" s="718"/>
      <c r="E227" s="391"/>
      <c r="F227" s="718"/>
      <c r="G227" s="391"/>
      <c r="H227" s="718"/>
      <c r="I227" s="718"/>
      <c r="J227" s="718"/>
      <c r="K227" s="718"/>
      <c r="L227" s="719"/>
    </row>
    <row r="228">
      <c r="A228" s="718"/>
      <c r="B228" s="718"/>
      <c r="C228" s="391"/>
      <c r="D228" s="718"/>
      <c r="E228" s="391"/>
      <c r="F228" s="718"/>
      <c r="G228" s="391"/>
      <c r="H228" s="718"/>
      <c r="I228" s="718"/>
      <c r="J228" s="718"/>
      <c r="K228" s="718"/>
      <c r="L228" s="719"/>
    </row>
    <row r="229">
      <c r="A229" s="718"/>
      <c r="B229" s="718"/>
      <c r="C229" s="391"/>
      <c r="D229" s="718"/>
      <c r="E229" s="391"/>
      <c r="F229" s="718"/>
      <c r="G229" s="391"/>
      <c r="H229" s="718"/>
      <c r="I229" s="718"/>
      <c r="J229" s="718"/>
      <c r="K229" s="718"/>
      <c r="L229" s="719"/>
    </row>
    <row r="230">
      <c r="A230" s="718"/>
      <c r="B230" s="718"/>
      <c r="C230" s="391"/>
      <c r="D230" s="718"/>
      <c r="E230" s="391"/>
      <c r="F230" s="718"/>
      <c r="G230" s="391"/>
      <c r="H230" s="718"/>
      <c r="I230" s="718"/>
      <c r="J230" s="718"/>
      <c r="K230" s="718"/>
      <c r="L230" s="719"/>
    </row>
    <row r="231">
      <c r="A231" s="718"/>
      <c r="B231" s="718"/>
      <c r="C231" s="391"/>
      <c r="D231" s="718"/>
      <c r="E231" s="391"/>
      <c r="F231" s="718"/>
      <c r="G231" s="391"/>
      <c r="H231" s="718"/>
      <c r="I231" s="718"/>
      <c r="J231" s="718"/>
      <c r="K231" s="718"/>
      <c r="L231" s="719"/>
    </row>
    <row r="232">
      <c r="A232" s="718"/>
      <c r="B232" s="718"/>
      <c r="C232" s="391"/>
      <c r="D232" s="718"/>
      <c r="E232" s="391"/>
      <c r="F232" s="718"/>
      <c r="G232" s="391"/>
      <c r="H232" s="718"/>
      <c r="I232" s="718"/>
      <c r="J232" s="718"/>
      <c r="K232" s="718"/>
      <c r="L232" s="719"/>
    </row>
    <row r="233">
      <c r="A233" s="718"/>
      <c r="B233" s="718"/>
      <c r="C233" s="391"/>
      <c r="D233" s="718"/>
      <c r="E233" s="391"/>
      <c r="F233" s="718"/>
      <c r="G233" s="391"/>
      <c r="H233" s="718"/>
      <c r="I233" s="718"/>
      <c r="J233" s="718"/>
      <c r="K233" s="718"/>
      <c r="L233" s="719"/>
    </row>
    <row r="234">
      <c r="A234" s="718"/>
      <c r="B234" s="718"/>
      <c r="C234" s="391"/>
      <c r="D234" s="718"/>
      <c r="E234" s="391"/>
      <c r="F234" s="718"/>
      <c r="G234" s="391"/>
      <c r="H234" s="718"/>
      <c r="I234" s="718"/>
      <c r="J234" s="718"/>
      <c r="K234" s="718"/>
      <c r="L234" s="719"/>
    </row>
    <row r="235">
      <c r="A235" s="718"/>
      <c r="B235" s="718"/>
      <c r="C235" s="391"/>
      <c r="D235" s="718"/>
      <c r="E235" s="391"/>
      <c r="F235" s="718"/>
      <c r="G235" s="391"/>
      <c r="H235" s="718"/>
      <c r="I235" s="718"/>
      <c r="J235" s="718"/>
      <c r="K235" s="718"/>
      <c r="L235" s="719"/>
    </row>
    <row r="236">
      <c r="A236" s="718"/>
      <c r="B236" s="718"/>
      <c r="C236" s="391"/>
      <c r="D236" s="718"/>
      <c r="E236" s="391"/>
      <c r="F236" s="718"/>
      <c r="G236" s="391"/>
      <c r="H236" s="718"/>
      <c r="I236" s="718"/>
      <c r="J236" s="718"/>
      <c r="K236" s="718"/>
      <c r="L236" s="719"/>
    </row>
    <row r="237">
      <c r="A237" s="718"/>
      <c r="B237" s="718"/>
      <c r="C237" s="391"/>
      <c r="D237" s="718"/>
      <c r="E237" s="391"/>
      <c r="F237" s="718"/>
      <c r="G237" s="391"/>
      <c r="H237" s="718"/>
      <c r="I237" s="718"/>
      <c r="J237" s="718"/>
      <c r="K237" s="718"/>
      <c r="L237" s="719"/>
    </row>
    <row r="238">
      <c r="A238" s="718"/>
      <c r="B238" s="718"/>
      <c r="C238" s="391"/>
      <c r="D238" s="718"/>
      <c r="E238" s="391"/>
      <c r="F238" s="718"/>
      <c r="G238" s="391"/>
      <c r="H238" s="718"/>
      <c r="I238" s="718"/>
      <c r="J238" s="718"/>
      <c r="K238" s="718"/>
      <c r="L238" s="719"/>
    </row>
    <row r="239">
      <c r="A239" s="718"/>
      <c r="B239" s="718"/>
      <c r="C239" s="391"/>
      <c r="D239" s="718"/>
      <c r="E239" s="391"/>
      <c r="F239" s="718"/>
      <c r="G239" s="391"/>
      <c r="H239" s="718"/>
      <c r="I239" s="718"/>
      <c r="J239" s="718"/>
      <c r="K239" s="718"/>
      <c r="L239" s="719"/>
    </row>
    <row r="240">
      <c r="A240" s="718"/>
      <c r="B240" s="718"/>
      <c r="C240" s="391"/>
      <c r="D240" s="718"/>
      <c r="E240" s="391"/>
      <c r="F240" s="718"/>
      <c r="G240" s="391"/>
      <c r="H240" s="718"/>
      <c r="I240" s="718"/>
      <c r="J240" s="718"/>
      <c r="K240" s="718"/>
      <c r="L240" s="719"/>
    </row>
    <row r="241">
      <c r="A241" s="718"/>
      <c r="B241" s="718"/>
      <c r="C241" s="391"/>
      <c r="D241" s="718"/>
      <c r="E241" s="391"/>
      <c r="F241" s="718"/>
      <c r="G241" s="391"/>
      <c r="H241" s="718"/>
      <c r="I241" s="718"/>
      <c r="J241" s="718"/>
      <c r="K241" s="718"/>
      <c r="L241" s="719"/>
    </row>
    <row r="242">
      <c r="A242" s="718"/>
      <c r="B242" s="718"/>
      <c r="C242" s="391"/>
      <c r="D242" s="718"/>
      <c r="E242" s="391"/>
      <c r="F242" s="718"/>
      <c r="G242" s="391"/>
      <c r="H242" s="718"/>
      <c r="I242" s="718"/>
      <c r="J242" s="718"/>
      <c r="K242" s="718"/>
      <c r="L242" s="719"/>
    </row>
    <row r="243">
      <c r="A243" s="718"/>
      <c r="B243" s="718"/>
      <c r="C243" s="391"/>
      <c r="D243" s="718"/>
      <c r="E243" s="391"/>
      <c r="F243" s="718"/>
      <c r="G243" s="391"/>
      <c r="H243" s="718"/>
      <c r="I243" s="718"/>
      <c r="J243" s="718"/>
      <c r="K243" s="718"/>
      <c r="L243" s="719"/>
    </row>
    <row r="244">
      <c r="A244" s="718"/>
      <c r="B244" s="718"/>
      <c r="C244" s="391"/>
      <c r="D244" s="718"/>
      <c r="E244" s="391"/>
      <c r="F244" s="718"/>
      <c r="G244" s="391"/>
      <c r="H244" s="718"/>
      <c r="I244" s="718"/>
      <c r="J244" s="718"/>
      <c r="K244" s="718"/>
      <c r="L244" s="719"/>
    </row>
    <row r="245">
      <c r="A245" s="718"/>
      <c r="B245" s="718"/>
      <c r="C245" s="391"/>
      <c r="D245" s="718"/>
      <c r="E245" s="391"/>
      <c r="F245" s="718"/>
      <c r="G245" s="391"/>
      <c r="H245" s="718"/>
      <c r="I245" s="718"/>
      <c r="J245" s="718"/>
      <c r="K245" s="718"/>
      <c r="L245" s="719"/>
    </row>
    <row r="246">
      <c r="A246" s="718"/>
      <c r="B246" s="718"/>
      <c r="C246" s="391"/>
      <c r="D246" s="718"/>
      <c r="E246" s="391"/>
      <c r="F246" s="718"/>
      <c r="G246" s="391"/>
      <c r="H246" s="718"/>
      <c r="I246" s="718"/>
      <c r="J246" s="718"/>
      <c r="K246" s="718"/>
      <c r="L246" s="719"/>
    </row>
    <row r="247">
      <c r="A247" s="718"/>
      <c r="B247" s="718"/>
      <c r="C247" s="391"/>
      <c r="D247" s="718"/>
      <c r="E247" s="391"/>
      <c r="F247" s="718"/>
      <c r="G247" s="391"/>
      <c r="H247" s="718"/>
      <c r="I247" s="718"/>
      <c r="J247" s="718"/>
      <c r="K247" s="718"/>
      <c r="L247" s="719"/>
    </row>
    <row r="248">
      <c r="A248" s="718"/>
      <c r="B248" s="718"/>
      <c r="C248" s="391"/>
      <c r="D248" s="718"/>
      <c r="E248" s="391"/>
      <c r="F248" s="718"/>
      <c r="G248" s="391"/>
      <c r="H248" s="718"/>
      <c r="I248" s="718"/>
      <c r="J248" s="718"/>
      <c r="K248" s="718"/>
      <c r="L248" s="719"/>
    </row>
    <row r="249">
      <c r="A249" s="718"/>
      <c r="B249" s="718"/>
      <c r="C249" s="391"/>
      <c r="D249" s="718"/>
      <c r="E249" s="391"/>
      <c r="F249" s="718"/>
      <c r="G249" s="391"/>
      <c r="H249" s="718"/>
      <c r="I249" s="718"/>
      <c r="J249" s="718"/>
      <c r="K249" s="718"/>
      <c r="L249" s="719"/>
    </row>
    <row r="250">
      <c r="A250" s="718"/>
      <c r="B250" s="718"/>
      <c r="C250" s="391"/>
      <c r="D250" s="718"/>
      <c r="E250" s="391"/>
      <c r="F250" s="718"/>
      <c r="G250" s="391"/>
      <c r="H250" s="718"/>
      <c r="I250" s="718"/>
      <c r="J250" s="718"/>
      <c r="K250" s="718"/>
      <c r="L250" s="719"/>
    </row>
    <row r="251">
      <c r="A251" s="718"/>
      <c r="B251" s="718"/>
      <c r="C251" s="391"/>
      <c r="D251" s="718"/>
      <c r="E251" s="391"/>
      <c r="F251" s="718"/>
      <c r="G251" s="391"/>
      <c r="H251" s="718"/>
      <c r="I251" s="718"/>
      <c r="J251" s="718"/>
      <c r="K251" s="718"/>
      <c r="L251" s="719"/>
    </row>
    <row r="252">
      <c r="A252" s="718"/>
      <c r="B252" s="718"/>
      <c r="C252" s="391"/>
      <c r="D252" s="718"/>
      <c r="E252" s="391"/>
      <c r="F252" s="718"/>
      <c r="G252" s="391"/>
      <c r="H252" s="718"/>
      <c r="I252" s="718"/>
      <c r="J252" s="718"/>
      <c r="K252" s="718"/>
      <c r="L252" s="719"/>
    </row>
    <row r="253">
      <c r="A253" s="718"/>
      <c r="B253" s="718"/>
      <c r="C253" s="391"/>
      <c r="D253" s="718"/>
      <c r="E253" s="391"/>
      <c r="F253" s="718"/>
      <c r="G253" s="391"/>
      <c r="H253" s="718"/>
      <c r="I253" s="718"/>
      <c r="J253" s="718"/>
      <c r="K253" s="718"/>
      <c r="L253" s="719"/>
    </row>
    <row r="254">
      <c r="A254" s="718"/>
      <c r="B254" s="718"/>
      <c r="C254" s="391"/>
      <c r="D254" s="718"/>
      <c r="E254" s="391"/>
      <c r="F254" s="718"/>
      <c r="G254" s="391"/>
      <c r="H254" s="718"/>
      <c r="I254" s="718"/>
      <c r="J254" s="718"/>
      <c r="K254" s="718"/>
      <c r="L254" s="719"/>
    </row>
    <row r="255">
      <c r="A255" s="718"/>
      <c r="B255" s="718"/>
      <c r="C255" s="391"/>
      <c r="D255" s="718"/>
      <c r="E255" s="391"/>
      <c r="F255" s="718"/>
      <c r="G255" s="391"/>
      <c r="H255" s="718"/>
      <c r="I255" s="718"/>
      <c r="J255" s="718"/>
      <c r="K255" s="718"/>
      <c r="L255" s="719"/>
    </row>
    <row r="256">
      <c r="A256" s="718"/>
      <c r="B256" s="718"/>
      <c r="C256" s="391"/>
      <c r="D256" s="718"/>
      <c r="E256" s="391"/>
      <c r="F256" s="718"/>
      <c r="G256" s="391"/>
      <c r="H256" s="718"/>
      <c r="I256" s="718"/>
      <c r="J256" s="718"/>
      <c r="K256" s="718"/>
      <c r="L256" s="719"/>
    </row>
    <row r="257">
      <c r="A257" s="718"/>
      <c r="B257" s="718"/>
      <c r="C257" s="391"/>
      <c r="D257" s="718"/>
      <c r="E257" s="391"/>
      <c r="F257" s="718"/>
      <c r="G257" s="391"/>
      <c r="H257" s="718"/>
      <c r="I257" s="718"/>
      <c r="J257" s="718"/>
      <c r="K257" s="718"/>
      <c r="L257" s="719"/>
    </row>
    <row r="258">
      <c r="A258" s="718"/>
      <c r="B258" s="718"/>
      <c r="C258" s="391"/>
      <c r="D258" s="718"/>
      <c r="E258" s="391"/>
      <c r="F258" s="718"/>
      <c r="G258" s="391"/>
      <c r="H258" s="718"/>
      <c r="I258" s="718"/>
      <c r="J258" s="718"/>
      <c r="K258" s="718"/>
      <c r="L258" s="719"/>
    </row>
    <row r="259">
      <c r="A259" s="718"/>
      <c r="B259" s="718"/>
      <c r="C259" s="391"/>
      <c r="D259" s="718"/>
      <c r="E259" s="391"/>
      <c r="F259" s="718"/>
      <c r="G259" s="391"/>
      <c r="H259" s="718"/>
      <c r="I259" s="718"/>
      <c r="J259" s="718"/>
      <c r="K259" s="718"/>
      <c r="L259" s="719"/>
    </row>
    <row r="260">
      <c r="A260" s="718"/>
      <c r="B260" s="718"/>
      <c r="C260" s="391"/>
      <c r="D260" s="718"/>
      <c r="E260" s="391"/>
      <c r="F260" s="718"/>
      <c r="G260" s="391"/>
      <c r="H260" s="718"/>
      <c r="I260" s="718"/>
      <c r="J260" s="718"/>
      <c r="K260" s="718"/>
      <c r="L260" s="719"/>
    </row>
    <row r="261">
      <c r="A261" s="718"/>
      <c r="B261" s="718"/>
      <c r="C261" s="391"/>
      <c r="D261" s="718"/>
      <c r="E261" s="391"/>
      <c r="F261" s="718"/>
      <c r="G261" s="391"/>
      <c r="H261" s="718"/>
      <c r="I261" s="718"/>
      <c r="J261" s="718"/>
      <c r="K261" s="718"/>
      <c r="L261" s="719"/>
    </row>
    <row r="262">
      <c r="A262" s="718"/>
      <c r="B262" s="718"/>
      <c r="C262" s="391"/>
      <c r="D262" s="718"/>
      <c r="E262" s="391"/>
      <c r="F262" s="718"/>
      <c r="G262" s="391"/>
      <c r="H262" s="718"/>
      <c r="I262" s="718"/>
      <c r="J262" s="718"/>
      <c r="K262" s="718"/>
      <c r="L262" s="719"/>
    </row>
    <row r="263">
      <c r="A263" s="718"/>
      <c r="B263" s="718"/>
      <c r="C263" s="391"/>
      <c r="D263" s="718"/>
      <c r="E263" s="391"/>
      <c r="F263" s="718"/>
      <c r="G263" s="391"/>
      <c r="H263" s="718"/>
      <c r="I263" s="718"/>
      <c r="J263" s="718"/>
      <c r="K263" s="718"/>
      <c r="L263" s="719"/>
    </row>
    <row r="264">
      <c r="A264" s="718"/>
      <c r="B264" s="718"/>
      <c r="C264" s="391"/>
      <c r="D264" s="718"/>
      <c r="E264" s="391"/>
      <c r="F264" s="718"/>
      <c r="G264" s="391"/>
      <c r="H264" s="718"/>
      <c r="I264" s="718"/>
      <c r="J264" s="718"/>
      <c r="K264" s="718"/>
      <c r="L264" s="719"/>
    </row>
    <row r="265">
      <c r="A265" s="718"/>
      <c r="B265" s="718"/>
      <c r="C265" s="391"/>
      <c r="D265" s="718"/>
      <c r="E265" s="391"/>
      <c r="F265" s="718"/>
      <c r="G265" s="391"/>
      <c r="H265" s="718"/>
      <c r="I265" s="718"/>
      <c r="J265" s="718"/>
      <c r="K265" s="718"/>
      <c r="L265" s="719"/>
    </row>
    <row r="266">
      <c r="A266" s="718"/>
      <c r="B266" s="718"/>
      <c r="C266" s="391"/>
      <c r="D266" s="718"/>
      <c r="E266" s="391"/>
      <c r="F266" s="718"/>
      <c r="G266" s="391"/>
      <c r="H266" s="718"/>
      <c r="I266" s="718"/>
      <c r="J266" s="718"/>
      <c r="K266" s="718"/>
      <c r="L266" s="719"/>
    </row>
    <row r="267">
      <c r="A267" s="718"/>
      <c r="B267" s="718"/>
      <c r="C267" s="391"/>
      <c r="D267" s="718"/>
      <c r="E267" s="391"/>
      <c r="F267" s="718"/>
      <c r="G267" s="391"/>
      <c r="H267" s="718"/>
      <c r="I267" s="718"/>
      <c r="J267" s="718"/>
      <c r="K267" s="718"/>
      <c r="L267" s="719"/>
    </row>
    <row r="268">
      <c r="A268" s="718"/>
      <c r="B268" s="718"/>
      <c r="C268" s="391"/>
      <c r="D268" s="718"/>
      <c r="E268" s="391"/>
      <c r="F268" s="718"/>
      <c r="G268" s="391"/>
      <c r="H268" s="718"/>
      <c r="I268" s="718"/>
      <c r="J268" s="718"/>
      <c r="K268" s="718"/>
      <c r="L268" s="719"/>
    </row>
    <row r="269">
      <c r="A269" s="718"/>
      <c r="B269" s="718"/>
      <c r="C269" s="391"/>
      <c r="D269" s="718"/>
      <c r="E269" s="391"/>
      <c r="F269" s="718"/>
      <c r="G269" s="391"/>
      <c r="H269" s="718"/>
      <c r="I269" s="718"/>
      <c r="J269" s="718"/>
      <c r="K269" s="718"/>
      <c r="L269" s="719"/>
    </row>
    <row r="270">
      <c r="A270" s="718"/>
      <c r="B270" s="718"/>
      <c r="C270" s="391"/>
      <c r="D270" s="718"/>
      <c r="E270" s="391"/>
      <c r="F270" s="718"/>
      <c r="G270" s="391"/>
      <c r="H270" s="718"/>
      <c r="I270" s="718"/>
      <c r="J270" s="718"/>
      <c r="K270" s="718"/>
      <c r="L270" s="719"/>
    </row>
    <row r="271">
      <c r="A271" s="718"/>
      <c r="B271" s="718"/>
      <c r="C271" s="391"/>
      <c r="D271" s="718"/>
      <c r="E271" s="391"/>
      <c r="F271" s="718"/>
      <c r="G271" s="391"/>
      <c r="H271" s="718"/>
      <c r="I271" s="718"/>
      <c r="J271" s="718"/>
      <c r="K271" s="718"/>
      <c r="L271" s="719"/>
    </row>
    <row r="272">
      <c r="A272" s="718"/>
      <c r="B272" s="718"/>
      <c r="C272" s="391"/>
      <c r="D272" s="718"/>
      <c r="E272" s="391"/>
      <c r="F272" s="718"/>
      <c r="G272" s="391"/>
      <c r="H272" s="718"/>
      <c r="I272" s="718"/>
      <c r="J272" s="718"/>
      <c r="K272" s="718"/>
      <c r="L272" s="719"/>
    </row>
    <row r="273">
      <c r="A273" s="718"/>
      <c r="B273" s="718"/>
      <c r="C273" s="391"/>
      <c r="D273" s="718"/>
      <c r="E273" s="391"/>
      <c r="F273" s="718"/>
      <c r="G273" s="391"/>
      <c r="H273" s="718"/>
      <c r="I273" s="718"/>
      <c r="J273" s="718"/>
      <c r="K273" s="718"/>
      <c r="L273" s="719"/>
    </row>
    <row r="274">
      <c r="A274" s="718"/>
      <c r="B274" s="718"/>
      <c r="C274" s="391"/>
      <c r="D274" s="718"/>
      <c r="E274" s="391"/>
      <c r="F274" s="718"/>
      <c r="G274" s="391"/>
      <c r="H274" s="718"/>
      <c r="I274" s="718"/>
      <c r="J274" s="718"/>
      <c r="K274" s="718"/>
      <c r="L274" s="719"/>
    </row>
    <row r="275">
      <c r="A275" s="718"/>
      <c r="B275" s="718"/>
      <c r="C275" s="391"/>
      <c r="D275" s="718"/>
      <c r="E275" s="391"/>
      <c r="F275" s="718"/>
      <c r="G275" s="391"/>
      <c r="H275" s="718"/>
      <c r="I275" s="718"/>
      <c r="J275" s="718"/>
      <c r="K275" s="718"/>
      <c r="L275" s="719"/>
    </row>
    <row r="276">
      <c r="A276" s="718"/>
      <c r="B276" s="718"/>
      <c r="C276" s="391"/>
      <c r="D276" s="718"/>
      <c r="E276" s="391"/>
      <c r="F276" s="718"/>
      <c r="G276" s="391"/>
      <c r="H276" s="718"/>
      <c r="I276" s="718"/>
      <c r="J276" s="718"/>
      <c r="K276" s="718"/>
      <c r="L276" s="719"/>
    </row>
    <row r="277">
      <c r="A277" s="718"/>
      <c r="B277" s="718"/>
      <c r="C277" s="391"/>
      <c r="D277" s="718"/>
      <c r="E277" s="391"/>
      <c r="F277" s="718"/>
      <c r="G277" s="391"/>
      <c r="H277" s="718"/>
      <c r="I277" s="718"/>
      <c r="J277" s="718"/>
      <c r="K277" s="718"/>
      <c r="L277" s="719"/>
    </row>
    <row r="278">
      <c r="A278" s="718"/>
      <c r="B278" s="718"/>
      <c r="C278" s="391"/>
      <c r="D278" s="718"/>
      <c r="E278" s="391"/>
      <c r="F278" s="718"/>
      <c r="G278" s="391"/>
      <c r="H278" s="718"/>
      <c r="I278" s="718"/>
      <c r="J278" s="718"/>
      <c r="K278" s="718"/>
      <c r="L278" s="719"/>
    </row>
    <row r="279">
      <c r="A279" s="718"/>
      <c r="B279" s="718"/>
      <c r="C279" s="391"/>
      <c r="D279" s="718"/>
      <c r="E279" s="391"/>
      <c r="F279" s="718"/>
      <c r="G279" s="391"/>
      <c r="H279" s="718"/>
      <c r="I279" s="718"/>
      <c r="J279" s="718"/>
      <c r="K279" s="718"/>
      <c r="L279" s="719"/>
    </row>
    <row r="280">
      <c r="A280" s="718"/>
      <c r="B280" s="718"/>
      <c r="C280" s="391"/>
      <c r="D280" s="718"/>
      <c r="E280" s="391"/>
      <c r="F280" s="718"/>
      <c r="G280" s="391"/>
      <c r="H280" s="718"/>
      <c r="I280" s="718"/>
      <c r="J280" s="718"/>
      <c r="K280" s="718"/>
      <c r="L280" s="719"/>
    </row>
    <row r="281">
      <c r="A281" s="718"/>
      <c r="B281" s="718"/>
      <c r="C281" s="391"/>
      <c r="D281" s="718"/>
      <c r="E281" s="391"/>
      <c r="F281" s="718"/>
      <c r="G281" s="391"/>
      <c r="H281" s="718"/>
      <c r="I281" s="718"/>
      <c r="J281" s="718"/>
      <c r="K281" s="718"/>
      <c r="L281" s="719"/>
    </row>
    <row r="282">
      <c r="A282" s="718"/>
      <c r="B282" s="718"/>
      <c r="C282" s="391"/>
      <c r="D282" s="718"/>
      <c r="E282" s="391"/>
      <c r="F282" s="718"/>
      <c r="G282" s="391"/>
      <c r="H282" s="718"/>
      <c r="I282" s="718"/>
      <c r="J282" s="718"/>
      <c r="K282" s="718"/>
      <c r="L282" s="719"/>
    </row>
    <row r="283">
      <c r="A283" s="718"/>
      <c r="B283" s="718"/>
      <c r="C283" s="391"/>
      <c r="D283" s="718"/>
      <c r="E283" s="391"/>
      <c r="F283" s="718"/>
      <c r="G283" s="391"/>
      <c r="H283" s="718"/>
      <c r="I283" s="718"/>
      <c r="J283" s="718"/>
      <c r="K283" s="718"/>
      <c r="L283" s="719"/>
    </row>
    <row r="284">
      <c r="A284" s="718"/>
      <c r="B284" s="718"/>
      <c r="C284" s="391"/>
      <c r="D284" s="718"/>
      <c r="E284" s="391"/>
      <c r="F284" s="718"/>
      <c r="G284" s="391"/>
      <c r="H284" s="718"/>
      <c r="I284" s="718"/>
      <c r="J284" s="718"/>
      <c r="K284" s="718"/>
      <c r="L284" s="719"/>
    </row>
    <row r="285">
      <c r="A285" s="718"/>
      <c r="B285" s="718"/>
      <c r="C285" s="391"/>
      <c r="D285" s="718"/>
      <c r="E285" s="391"/>
      <c r="F285" s="718"/>
      <c r="G285" s="391"/>
      <c r="H285" s="718"/>
      <c r="I285" s="718"/>
      <c r="J285" s="718"/>
      <c r="K285" s="718"/>
      <c r="L285" s="719"/>
    </row>
    <row r="286">
      <c r="A286" s="718"/>
      <c r="B286" s="718"/>
      <c r="C286" s="391"/>
      <c r="D286" s="718"/>
      <c r="E286" s="391"/>
      <c r="F286" s="718"/>
      <c r="G286" s="391"/>
      <c r="H286" s="718"/>
      <c r="I286" s="718"/>
      <c r="J286" s="718"/>
      <c r="K286" s="718"/>
      <c r="L286" s="719"/>
    </row>
    <row r="287">
      <c r="A287" s="718"/>
      <c r="B287" s="718"/>
      <c r="C287" s="391"/>
      <c r="D287" s="718"/>
      <c r="E287" s="391"/>
      <c r="F287" s="718"/>
      <c r="G287" s="391"/>
      <c r="H287" s="718"/>
      <c r="I287" s="718"/>
      <c r="J287" s="718"/>
      <c r="K287" s="718"/>
      <c r="L287" s="719"/>
    </row>
    <row r="288">
      <c r="A288" s="718"/>
      <c r="B288" s="718"/>
      <c r="C288" s="391"/>
      <c r="D288" s="718"/>
      <c r="E288" s="391"/>
      <c r="F288" s="718"/>
      <c r="G288" s="391"/>
      <c r="H288" s="718"/>
      <c r="I288" s="718"/>
      <c r="J288" s="718"/>
      <c r="K288" s="718"/>
      <c r="L288" s="719"/>
    </row>
    <row r="289">
      <c r="A289" s="718"/>
      <c r="B289" s="718"/>
      <c r="C289" s="391"/>
      <c r="D289" s="718"/>
      <c r="E289" s="391"/>
      <c r="F289" s="718"/>
      <c r="G289" s="391"/>
      <c r="H289" s="718"/>
      <c r="I289" s="718"/>
      <c r="J289" s="718"/>
      <c r="K289" s="718"/>
      <c r="L289" s="719"/>
    </row>
    <row r="290">
      <c r="A290" s="718"/>
      <c r="B290" s="718"/>
      <c r="C290" s="391"/>
      <c r="D290" s="718"/>
      <c r="E290" s="391"/>
      <c r="F290" s="718"/>
      <c r="G290" s="391"/>
      <c r="H290" s="718"/>
      <c r="I290" s="718"/>
      <c r="J290" s="718"/>
      <c r="K290" s="718"/>
      <c r="L290" s="719"/>
    </row>
    <row r="291">
      <c r="A291" s="718"/>
      <c r="B291" s="718"/>
      <c r="C291" s="391"/>
      <c r="D291" s="718"/>
      <c r="E291" s="391"/>
      <c r="F291" s="718"/>
      <c r="G291" s="391"/>
      <c r="H291" s="718"/>
      <c r="I291" s="718"/>
      <c r="J291" s="718"/>
      <c r="K291" s="718"/>
      <c r="L291" s="719"/>
    </row>
    <row r="292">
      <c r="A292" s="718"/>
      <c r="B292" s="718"/>
      <c r="C292" s="391"/>
      <c r="D292" s="718"/>
      <c r="E292" s="391"/>
      <c r="F292" s="718"/>
      <c r="G292" s="391"/>
      <c r="H292" s="718"/>
      <c r="I292" s="718"/>
      <c r="J292" s="718"/>
      <c r="K292" s="718"/>
      <c r="L292" s="719"/>
    </row>
    <row r="293">
      <c r="A293" s="718"/>
      <c r="B293" s="718"/>
      <c r="C293" s="391"/>
      <c r="D293" s="718"/>
      <c r="E293" s="391"/>
      <c r="F293" s="718"/>
      <c r="G293" s="391"/>
      <c r="H293" s="718"/>
      <c r="I293" s="718"/>
      <c r="J293" s="718"/>
      <c r="K293" s="718"/>
      <c r="L293" s="719"/>
    </row>
    <row r="294">
      <c r="A294" s="718"/>
      <c r="B294" s="718"/>
      <c r="C294" s="391"/>
      <c r="D294" s="718"/>
      <c r="E294" s="391"/>
      <c r="F294" s="718"/>
      <c r="G294" s="391"/>
      <c r="H294" s="718"/>
      <c r="I294" s="718"/>
      <c r="J294" s="718"/>
      <c r="K294" s="718"/>
      <c r="L294" s="719"/>
    </row>
    <row r="295">
      <c r="A295" s="718"/>
      <c r="B295" s="718"/>
      <c r="C295" s="391"/>
      <c r="D295" s="718"/>
      <c r="E295" s="391"/>
      <c r="F295" s="718"/>
      <c r="G295" s="391"/>
      <c r="H295" s="718"/>
      <c r="I295" s="718"/>
      <c r="J295" s="718"/>
      <c r="K295" s="718"/>
      <c r="L295" s="719"/>
    </row>
    <row r="296">
      <c r="A296" s="718"/>
      <c r="B296" s="718"/>
      <c r="C296" s="391"/>
      <c r="D296" s="718"/>
      <c r="E296" s="391"/>
      <c r="F296" s="718"/>
      <c r="G296" s="391"/>
      <c r="H296" s="718"/>
      <c r="I296" s="718"/>
      <c r="J296" s="718"/>
      <c r="K296" s="718"/>
      <c r="L296" s="719"/>
    </row>
    <row r="297">
      <c r="A297" s="718"/>
      <c r="B297" s="718"/>
      <c r="C297" s="391"/>
      <c r="D297" s="718"/>
      <c r="E297" s="391"/>
      <c r="F297" s="718"/>
      <c r="G297" s="391"/>
      <c r="H297" s="718"/>
      <c r="I297" s="718"/>
      <c r="J297" s="718"/>
      <c r="K297" s="718"/>
      <c r="L297" s="719"/>
    </row>
    <row r="298">
      <c r="A298" s="718"/>
      <c r="B298" s="718"/>
      <c r="C298" s="391"/>
      <c r="D298" s="718"/>
      <c r="E298" s="391"/>
      <c r="F298" s="718"/>
      <c r="G298" s="391"/>
      <c r="H298" s="718"/>
      <c r="I298" s="718"/>
      <c r="J298" s="718"/>
      <c r="K298" s="718"/>
      <c r="L298" s="719"/>
    </row>
    <row r="299">
      <c r="A299" s="718"/>
      <c r="B299" s="718"/>
      <c r="C299" s="391"/>
      <c r="D299" s="718"/>
      <c r="E299" s="391"/>
      <c r="F299" s="718"/>
      <c r="G299" s="391"/>
      <c r="H299" s="718"/>
      <c r="I299" s="718"/>
      <c r="J299" s="718"/>
      <c r="K299" s="718"/>
      <c r="L299" s="719"/>
    </row>
    <row r="300">
      <c r="A300" s="718"/>
      <c r="B300" s="718"/>
      <c r="C300" s="391"/>
      <c r="D300" s="718"/>
      <c r="E300" s="391"/>
      <c r="F300" s="718"/>
      <c r="G300" s="391"/>
      <c r="H300" s="718"/>
      <c r="I300" s="718"/>
      <c r="J300" s="718"/>
      <c r="K300" s="718"/>
      <c r="L300" s="719"/>
    </row>
    <row r="301">
      <c r="A301" s="718"/>
      <c r="B301" s="718"/>
      <c r="C301" s="391"/>
      <c r="D301" s="718"/>
      <c r="E301" s="391"/>
      <c r="F301" s="718"/>
      <c r="G301" s="391"/>
      <c r="H301" s="718"/>
      <c r="I301" s="718"/>
      <c r="J301" s="718"/>
      <c r="K301" s="718"/>
      <c r="L301" s="719"/>
    </row>
    <row r="302">
      <c r="A302" s="718"/>
      <c r="B302" s="718"/>
      <c r="C302" s="391"/>
      <c r="D302" s="718"/>
      <c r="E302" s="391"/>
      <c r="F302" s="718"/>
      <c r="G302" s="391"/>
      <c r="H302" s="718"/>
      <c r="I302" s="718"/>
      <c r="J302" s="718"/>
      <c r="K302" s="718"/>
      <c r="L302" s="719"/>
    </row>
    <row r="303">
      <c r="A303" s="718"/>
      <c r="B303" s="718"/>
      <c r="C303" s="391"/>
      <c r="D303" s="718"/>
      <c r="E303" s="391"/>
      <c r="F303" s="718"/>
      <c r="G303" s="391"/>
      <c r="H303" s="718"/>
      <c r="I303" s="718"/>
      <c r="J303" s="718"/>
      <c r="K303" s="718"/>
      <c r="L303" s="719"/>
    </row>
    <row r="304">
      <c r="A304" s="718"/>
      <c r="B304" s="718"/>
      <c r="C304" s="391"/>
      <c r="D304" s="718"/>
      <c r="E304" s="391"/>
      <c r="F304" s="718"/>
      <c r="G304" s="391"/>
      <c r="H304" s="718"/>
      <c r="I304" s="718"/>
      <c r="J304" s="718"/>
      <c r="K304" s="718"/>
      <c r="L304" s="719"/>
    </row>
    <row r="305">
      <c r="A305" s="718"/>
      <c r="B305" s="718"/>
      <c r="C305" s="391"/>
      <c r="D305" s="718"/>
      <c r="E305" s="391"/>
      <c r="F305" s="718"/>
      <c r="G305" s="391"/>
      <c r="H305" s="718"/>
      <c r="I305" s="718"/>
      <c r="J305" s="718"/>
      <c r="K305" s="718"/>
      <c r="L305" s="719"/>
    </row>
    <row r="306">
      <c r="A306" s="718"/>
      <c r="B306" s="718"/>
      <c r="C306" s="391"/>
      <c r="D306" s="718"/>
      <c r="E306" s="391"/>
      <c r="F306" s="718"/>
      <c r="G306" s="391"/>
      <c r="H306" s="718"/>
      <c r="I306" s="718"/>
      <c r="J306" s="718"/>
      <c r="K306" s="718"/>
      <c r="L306" s="719"/>
    </row>
    <row r="307">
      <c r="A307" s="718"/>
      <c r="B307" s="718"/>
      <c r="C307" s="391"/>
      <c r="D307" s="718"/>
      <c r="E307" s="391"/>
      <c r="F307" s="718"/>
      <c r="G307" s="391"/>
      <c r="H307" s="718"/>
      <c r="I307" s="718"/>
      <c r="J307" s="718"/>
      <c r="K307" s="718"/>
      <c r="L307" s="719"/>
    </row>
    <row r="308">
      <c r="A308" s="718"/>
      <c r="B308" s="718"/>
      <c r="C308" s="391"/>
      <c r="D308" s="718"/>
      <c r="E308" s="391"/>
      <c r="F308" s="718"/>
      <c r="G308" s="391"/>
      <c r="H308" s="718"/>
      <c r="I308" s="718"/>
      <c r="J308" s="718"/>
      <c r="K308" s="718"/>
      <c r="L308" s="719"/>
    </row>
    <row r="309">
      <c r="A309" s="718"/>
      <c r="B309" s="718"/>
      <c r="C309" s="391"/>
      <c r="D309" s="718"/>
      <c r="E309" s="391"/>
      <c r="F309" s="718"/>
      <c r="G309" s="391"/>
      <c r="H309" s="718"/>
      <c r="I309" s="718"/>
      <c r="J309" s="718"/>
      <c r="K309" s="718"/>
      <c r="L309" s="719"/>
    </row>
    <row r="310">
      <c r="A310" s="718"/>
      <c r="B310" s="718"/>
      <c r="C310" s="391"/>
      <c r="D310" s="718"/>
      <c r="E310" s="391"/>
      <c r="F310" s="718"/>
      <c r="G310" s="391"/>
      <c r="H310" s="718"/>
      <c r="I310" s="718"/>
      <c r="J310" s="718"/>
      <c r="K310" s="718"/>
      <c r="L310" s="719"/>
    </row>
    <row r="311">
      <c r="A311" s="718"/>
      <c r="B311" s="718"/>
      <c r="C311" s="391"/>
      <c r="D311" s="718"/>
      <c r="E311" s="391"/>
      <c r="F311" s="718"/>
      <c r="G311" s="391"/>
      <c r="H311" s="718"/>
      <c r="I311" s="718"/>
      <c r="J311" s="718"/>
      <c r="K311" s="718"/>
      <c r="L311" s="719"/>
    </row>
    <row r="312">
      <c r="A312" s="718"/>
      <c r="B312" s="718"/>
      <c r="C312" s="391"/>
      <c r="D312" s="718"/>
      <c r="E312" s="391"/>
      <c r="F312" s="718"/>
      <c r="G312" s="391"/>
      <c r="H312" s="718"/>
      <c r="I312" s="718"/>
      <c r="J312" s="718"/>
      <c r="K312" s="718"/>
      <c r="L312" s="719"/>
    </row>
    <row r="313">
      <c r="A313" s="718"/>
      <c r="B313" s="718"/>
      <c r="C313" s="391"/>
      <c r="D313" s="718"/>
      <c r="E313" s="391"/>
      <c r="F313" s="718"/>
      <c r="G313" s="391"/>
      <c r="H313" s="718"/>
      <c r="I313" s="718"/>
      <c r="J313" s="718"/>
      <c r="K313" s="718"/>
      <c r="L313" s="719"/>
    </row>
    <row r="314">
      <c r="A314" s="718"/>
      <c r="B314" s="718"/>
      <c r="C314" s="391"/>
      <c r="D314" s="718"/>
      <c r="E314" s="391"/>
      <c r="F314" s="718"/>
      <c r="G314" s="391"/>
      <c r="H314" s="718"/>
      <c r="I314" s="718"/>
      <c r="J314" s="718"/>
      <c r="K314" s="718"/>
      <c r="L314" s="719"/>
    </row>
    <row r="315">
      <c r="A315" s="718"/>
      <c r="B315" s="718"/>
      <c r="C315" s="391"/>
      <c r="D315" s="718"/>
      <c r="E315" s="391"/>
      <c r="F315" s="718"/>
      <c r="G315" s="391"/>
      <c r="H315" s="718"/>
      <c r="I315" s="718"/>
      <c r="J315" s="718"/>
      <c r="K315" s="718"/>
      <c r="L315" s="719"/>
    </row>
    <row r="316">
      <c r="A316" s="718"/>
      <c r="B316" s="718"/>
      <c r="C316" s="391"/>
      <c r="D316" s="718"/>
      <c r="E316" s="391"/>
      <c r="F316" s="718"/>
      <c r="G316" s="391"/>
      <c r="H316" s="718"/>
      <c r="I316" s="718"/>
      <c r="J316" s="718"/>
      <c r="K316" s="718"/>
      <c r="L316" s="719"/>
    </row>
    <row r="317">
      <c r="A317" s="718"/>
      <c r="B317" s="718"/>
      <c r="C317" s="391"/>
      <c r="D317" s="718"/>
      <c r="E317" s="391"/>
      <c r="F317" s="718"/>
      <c r="G317" s="391"/>
      <c r="H317" s="718"/>
      <c r="I317" s="718"/>
      <c r="J317" s="718"/>
      <c r="K317" s="718"/>
      <c r="L317" s="719"/>
    </row>
    <row r="318">
      <c r="A318" s="718"/>
      <c r="B318" s="718"/>
      <c r="C318" s="391"/>
      <c r="D318" s="718"/>
      <c r="E318" s="391"/>
      <c r="F318" s="718"/>
      <c r="G318" s="391"/>
      <c r="H318" s="718"/>
      <c r="I318" s="718"/>
      <c r="J318" s="718"/>
      <c r="K318" s="718"/>
      <c r="L318" s="719"/>
    </row>
    <row r="319">
      <c r="A319" s="718"/>
      <c r="B319" s="718"/>
      <c r="C319" s="391"/>
      <c r="D319" s="718"/>
      <c r="E319" s="391"/>
      <c r="F319" s="718"/>
      <c r="G319" s="391"/>
      <c r="H319" s="718"/>
      <c r="I319" s="718"/>
      <c r="J319" s="718"/>
      <c r="K319" s="718"/>
      <c r="L319" s="719"/>
    </row>
    <row r="320">
      <c r="A320" s="718"/>
      <c r="B320" s="718"/>
      <c r="C320" s="391"/>
      <c r="D320" s="718"/>
      <c r="E320" s="391"/>
      <c r="F320" s="718"/>
      <c r="G320" s="391"/>
      <c r="H320" s="718"/>
      <c r="I320" s="718"/>
      <c r="J320" s="718"/>
      <c r="K320" s="718"/>
      <c r="L320" s="719"/>
    </row>
    <row r="321">
      <c r="A321" s="718"/>
      <c r="B321" s="718"/>
      <c r="C321" s="391"/>
      <c r="D321" s="718"/>
      <c r="E321" s="391"/>
      <c r="F321" s="718"/>
      <c r="G321" s="391"/>
      <c r="H321" s="718"/>
      <c r="I321" s="718"/>
      <c r="J321" s="718"/>
      <c r="K321" s="718"/>
      <c r="L321" s="719"/>
    </row>
    <row r="322">
      <c r="A322" s="718"/>
      <c r="B322" s="718"/>
      <c r="C322" s="391"/>
      <c r="D322" s="718"/>
      <c r="E322" s="391"/>
      <c r="F322" s="718"/>
      <c r="G322" s="391"/>
      <c r="H322" s="718"/>
      <c r="I322" s="718"/>
      <c r="J322" s="718"/>
      <c r="K322" s="718"/>
      <c r="L322" s="719"/>
    </row>
    <row r="323">
      <c r="A323" s="718"/>
      <c r="B323" s="718"/>
      <c r="C323" s="391"/>
      <c r="D323" s="718"/>
      <c r="E323" s="391"/>
      <c r="F323" s="718"/>
      <c r="G323" s="391"/>
      <c r="H323" s="718"/>
      <c r="I323" s="718"/>
      <c r="J323" s="718"/>
      <c r="K323" s="718"/>
      <c r="L323" s="719"/>
    </row>
    <row r="324">
      <c r="A324" s="718"/>
      <c r="B324" s="718"/>
      <c r="C324" s="391"/>
      <c r="D324" s="718"/>
      <c r="E324" s="391"/>
      <c r="F324" s="718"/>
      <c r="G324" s="391"/>
      <c r="H324" s="718"/>
      <c r="I324" s="718"/>
      <c r="J324" s="718"/>
      <c r="K324" s="718"/>
      <c r="L324" s="719"/>
    </row>
    <row r="325">
      <c r="A325" s="718"/>
      <c r="B325" s="718"/>
      <c r="C325" s="391"/>
      <c r="D325" s="718"/>
      <c r="E325" s="391"/>
      <c r="F325" s="718"/>
      <c r="G325" s="391"/>
      <c r="H325" s="718"/>
      <c r="I325" s="718"/>
      <c r="J325" s="718"/>
      <c r="K325" s="718"/>
      <c r="L325" s="719"/>
    </row>
    <row r="326">
      <c r="A326" s="718"/>
      <c r="B326" s="718"/>
      <c r="C326" s="391"/>
      <c r="D326" s="718"/>
      <c r="E326" s="391"/>
      <c r="F326" s="718"/>
      <c r="G326" s="391"/>
      <c r="H326" s="718"/>
      <c r="I326" s="718"/>
      <c r="J326" s="718"/>
      <c r="K326" s="718"/>
      <c r="L326" s="719"/>
    </row>
    <row r="327">
      <c r="A327" s="718"/>
      <c r="B327" s="718"/>
      <c r="C327" s="391"/>
      <c r="D327" s="718"/>
      <c r="E327" s="391"/>
      <c r="F327" s="718"/>
      <c r="G327" s="391"/>
      <c r="H327" s="718"/>
      <c r="I327" s="718"/>
      <c r="J327" s="718"/>
      <c r="K327" s="718"/>
      <c r="L327" s="719"/>
    </row>
    <row r="328">
      <c r="A328" s="718"/>
      <c r="B328" s="718"/>
      <c r="C328" s="391"/>
      <c r="D328" s="718"/>
      <c r="E328" s="391"/>
      <c r="F328" s="718"/>
      <c r="G328" s="391"/>
      <c r="H328" s="718"/>
      <c r="I328" s="718"/>
      <c r="J328" s="718"/>
      <c r="K328" s="718"/>
      <c r="L328" s="719"/>
    </row>
    <row r="329">
      <c r="A329" s="718"/>
      <c r="B329" s="718"/>
      <c r="C329" s="391"/>
      <c r="D329" s="718"/>
      <c r="E329" s="391"/>
      <c r="F329" s="718"/>
      <c r="G329" s="391"/>
      <c r="H329" s="718"/>
      <c r="I329" s="718"/>
      <c r="J329" s="718"/>
      <c r="K329" s="718"/>
      <c r="L329" s="719"/>
    </row>
    <row r="330">
      <c r="A330" s="718"/>
      <c r="B330" s="718"/>
      <c r="C330" s="391"/>
      <c r="D330" s="718"/>
      <c r="E330" s="391"/>
      <c r="F330" s="718"/>
      <c r="G330" s="391"/>
      <c r="H330" s="718"/>
      <c r="I330" s="718"/>
      <c r="J330" s="718"/>
      <c r="K330" s="718"/>
      <c r="L330" s="719"/>
    </row>
    <row r="331">
      <c r="A331" s="718"/>
      <c r="B331" s="718"/>
      <c r="C331" s="391"/>
      <c r="D331" s="718"/>
      <c r="E331" s="391"/>
      <c r="F331" s="718"/>
      <c r="G331" s="391"/>
      <c r="H331" s="718"/>
      <c r="I331" s="718"/>
      <c r="J331" s="718"/>
      <c r="K331" s="718"/>
      <c r="L331" s="719"/>
    </row>
    <row r="332">
      <c r="A332" s="718"/>
      <c r="B332" s="718"/>
      <c r="C332" s="391"/>
      <c r="D332" s="718"/>
      <c r="E332" s="391"/>
      <c r="F332" s="718"/>
      <c r="G332" s="391"/>
      <c r="H332" s="718"/>
      <c r="I332" s="718"/>
      <c r="J332" s="718"/>
      <c r="K332" s="718"/>
      <c r="L332" s="719"/>
    </row>
    <row r="333">
      <c r="A333" s="718"/>
      <c r="B333" s="718"/>
      <c r="C333" s="391"/>
      <c r="D333" s="718"/>
      <c r="E333" s="391"/>
      <c r="F333" s="718"/>
      <c r="G333" s="391"/>
      <c r="H333" s="718"/>
      <c r="I333" s="718"/>
      <c r="J333" s="718"/>
      <c r="K333" s="718"/>
      <c r="L333" s="719"/>
    </row>
    <row r="334">
      <c r="A334" s="718"/>
      <c r="B334" s="718"/>
      <c r="C334" s="391"/>
      <c r="D334" s="718"/>
      <c r="E334" s="391"/>
      <c r="F334" s="718"/>
      <c r="G334" s="391"/>
      <c r="H334" s="718"/>
      <c r="I334" s="718"/>
      <c r="J334" s="718"/>
      <c r="K334" s="718"/>
      <c r="L334" s="719"/>
    </row>
    <row r="335">
      <c r="A335" s="718"/>
      <c r="B335" s="718"/>
      <c r="C335" s="391"/>
      <c r="D335" s="718"/>
      <c r="E335" s="391"/>
      <c r="F335" s="718"/>
      <c r="G335" s="391"/>
      <c r="H335" s="718"/>
      <c r="I335" s="718"/>
      <c r="J335" s="718"/>
      <c r="K335" s="718"/>
      <c r="L335" s="719"/>
    </row>
    <row r="336">
      <c r="A336" s="718"/>
      <c r="B336" s="718"/>
      <c r="C336" s="391"/>
      <c r="D336" s="718"/>
      <c r="E336" s="391"/>
      <c r="F336" s="718"/>
      <c r="G336" s="391"/>
      <c r="H336" s="718"/>
      <c r="I336" s="718"/>
      <c r="J336" s="718"/>
      <c r="K336" s="718"/>
      <c r="L336" s="719"/>
    </row>
    <row r="337">
      <c r="A337" s="718"/>
      <c r="B337" s="718"/>
      <c r="C337" s="391"/>
      <c r="D337" s="718"/>
      <c r="E337" s="391"/>
      <c r="F337" s="718"/>
      <c r="G337" s="391"/>
      <c r="H337" s="718"/>
      <c r="I337" s="718"/>
      <c r="J337" s="718"/>
      <c r="K337" s="718"/>
      <c r="L337" s="719"/>
    </row>
    <row r="338">
      <c r="A338" s="718"/>
      <c r="B338" s="718"/>
      <c r="C338" s="391"/>
      <c r="D338" s="718"/>
      <c r="E338" s="391"/>
      <c r="F338" s="718"/>
      <c r="G338" s="391"/>
      <c r="H338" s="718"/>
      <c r="I338" s="718"/>
      <c r="J338" s="718"/>
      <c r="K338" s="718"/>
      <c r="L338" s="719"/>
    </row>
    <row r="339">
      <c r="A339" s="718"/>
      <c r="B339" s="718"/>
      <c r="C339" s="391"/>
      <c r="D339" s="718"/>
      <c r="E339" s="391"/>
      <c r="F339" s="718"/>
      <c r="G339" s="391"/>
      <c r="H339" s="718"/>
      <c r="I339" s="718"/>
      <c r="J339" s="718"/>
      <c r="K339" s="718"/>
      <c r="L339" s="719"/>
    </row>
    <row r="340">
      <c r="A340" s="718"/>
      <c r="B340" s="718"/>
      <c r="C340" s="391"/>
      <c r="D340" s="718"/>
      <c r="E340" s="391"/>
      <c r="F340" s="718"/>
      <c r="G340" s="391"/>
      <c r="H340" s="718"/>
      <c r="I340" s="718"/>
      <c r="J340" s="718"/>
      <c r="K340" s="718"/>
      <c r="L340" s="719"/>
    </row>
    <row r="341">
      <c r="A341" s="718"/>
      <c r="B341" s="718"/>
      <c r="C341" s="391"/>
      <c r="D341" s="718"/>
      <c r="E341" s="391"/>
      <c r="F341" s="718"/>
      <c r="G341" s="391"/>
      <c r="H341" s="718"/>
      <c r="I341" s="718"/>
      <c r="J341" s="718"/>
      <c r="K341" s="718"/>
      <c r="L341" s="719"/>
    </row>
    <row r="342">
      <c r="A342" s="718"/>
      <c r="B342" s="718"/>
      <c r="C342" s="391"/>
      <c r="D342" s="718"/>
      <c r="E342" s="391"/>
      <c r="F342" s="718"/>
      <c r="G342" s="391"/>
      <c r="H342" s="718"/>
      <c r="I342" s="718"/>
      <c r="J342" s="718"/>
      <c r="K342" s="718"/>
      <c r="L342" s="719"/>
    </row>
    <row r="343">
      <c r="A343" s="718"/>
      <c r="B343" s="718"/>
      <c r="C343" s="391"/>
      <c r="D343" s="718"/>
      <c r="E343" s="391"/>
      <c r="F343" s="718"/>
      <c r="G343" s="391"/>
      <c r="H343" s="718"/>
      <c r="I343" s="718"/>
      <c r="J343" s="718"/>
      <c r="K343" s="718"/>
      <c r="L343" s="719"/>
    </row>
    <row r="344">
      <c r="A344" s="718"/>
      <c r="B344" s="718"/>
      <c r="C344" s="391"/>
      <c r="D344" s="718"/>
      <c r="E344" s="391"/>
      <c r="F344" s="718"/>
      <c r="G344" s="391"/>
      <c r="H344" s="718"/>
      <c r="I344" s="718"/>
      <c r="J344" s="718"/>
      <c r="K344" s="718"/>
      <c r="L344" s="719"/>
    </row>
    <row r="345">
      <c r="A345" s="718"/>
      <c r="B345" s="718"/>
      <c r="C345" s="391"/>
      <c r="D345" s="718"/>
      <c r="E345" s="391"/>
      <c r="F345" s="718"/>
      <c r="G345" s="391"/>
      <c r="H345" s="718"/>
      <c r="I345" s="718"/>
      <c r="J345" s="718"/>
      <c r="K345" s="718"/>
      <c r="L345" s="719"/>
    </row>
    <row r="346">
      <c r="A346" s="718"/>
      <c r="B346" s="718"/>
      <c r="C346" s="391"/>
      <c r="D346" s="718"/>
      <c r="E346" s="391"/>
      <c r="F346" s="718"/>
      <c r="G346" s="391"/>
      <c r="H346" s="718"/>
      <c r="I346" s="718"/>
      <c r="J346" s="718"/>
      <c r="K346" s="718"/>
      <c r="L346" s="719"/>
    </row>
    <row r="347">
      <c r="A347" s="718"/>
      <c r="B347" s="718"/>
      <c r="C347" s="391"/>
      <c r="D347" s="718"/>
      <c r="E347" s="391"/>
      <c r="F347" s="718"/>
      <c r="G347" s="391"/>
      <c r="H347" s="718"/>
      <c r="I347" s="718"/>
      <c r="J347" s="718"/>
      <c r="K347" s="718"/>
      <c r="L347" s="719"/>
    </row>
    <row r="348">
      <c r="A348" s="718"/>
      <c r="B348" s="718"/>
      <c r="C348" s="391"/>
      <c r="D348" s="718"/>
      <c r="E348" s="391"/>
      <c r="F348" s="718"/>
      <c r="G348" s="391"/>
      <c r="H348" s="718"/>
      <c r="I348" s="718"/>
      <c r="J348" s="718"/>
      <c r="K348" s="718"/>
      <c r="L348" s="719"/>
    </row>
    <row r="349">
      <c r="A349" s="718"/>
      <c r="B349" s="718"/>
      <c r="C349" s="391"/>
      <c r="D349" s="718"/>
      <c r="E349" s="391"/>
      <c r="F349" s="718"/>
      <c r="G349" s="391"/>
      <c r="H349" s="718"/>
      <c r="I349" s="718"/>
      <c r="J349" s="718"/>
      <c r="K349" s="718"/>
      <c r="L349" s="719"/>
    </row>
    <row r="350">
      <c r="A350" s="718"/>
      <c r="B350" s="718"/>
      <c r="C350" s="391"/>
      <c r="D350" s="718"/>
      <c r="E350" s="391"/>
      <c r="F350" s="718"/>
      <c r="G350" s="391"/>
      <c r="H350" s="718"/>
      <c r="I350" s="718"/>
      <c r="J350" s="718"/>
      <c r="K350" s="718"/>
      <c r="L350" s="719"/>
    </row>
    <row r="351">
      <c r="A351" s="718"/>
      <c r="B351" s="718"/>
      <c r="C351" s="391"/>
      <c r="D351" s="718"/>
      <c r="E351" s="391"/>
      <c r="F351" s="718"/>
      <c r="G351" s="391"/>
      <c r="H351" s="718"/>
      <c r="I351" s="718"/>
      <c r="J351" s="718"/>
      <c r="K351" s="718"/>
      <c r="L351" s="719"/>
    </row>
    <row r="352">
      <c r="A352" s="718"/>
      <c r="B352" s="718"/>
      <c r="C352" s="391"/>
      <c r="D352" s="718"/>
      <c r="E352" s="391"/>
      <c r="F352" s="718"/>
      <c r="G352" s="391"/>
      <c r="H352" s="718"/>
      <c r="I352" s="718"/>
      <c r="J352" s="718"/>
      <c r="K352" s="718"/>
      <c r="L352" s="719"/>
    </row>
    <row r="353">
      <c r="A353" s="718"/>
      <c r="B353" s="718"/>
      <c r="C353" s="391"/>
      <c r="D353" s="718"/>
      <c r="E353" s="391"/>
      <c r="F353" s="718"/>
      <c r="G353" s="391"/>
      <c r="H353" s="718"/>
      <c r="I353" s="718"/>
      <c r="J353" s="718"/>
      <c r="K353" s="718"/>
      <c r="L353" s="719"/>
    </row>
    <row r="354">
      <c r="A354" s="718"/>
      <c r="B354" s="718"/>
      <c r="C354" s="391"/>
      <c r="D354" s="718"/>
      <c r="E354" s="391"/>
      <c r="F354" s="718"/>
      <c r="G354" s="391"/>
      <c r="H354" s="718"/>
      <c r="I354" s="718"/>
      <c r="J354" s="718"/>
      <c r="K354" s="718"/>
      <c r="L354" s="719"/>
    </row>
    <row r="355">
      <c r="A355" s="718"/>
      <c r="B355" s="718"/>
      <c r="C355" s="391"/>
      <c r="D355" s="718"/>
      <c r="E355" s="391"/>
      <c r="F355" s="718"/>
      <c r="G355" s="391"/>
      <c r="H355" s="718"/>
      <c r="I355" s="718"/>
      <c r="J355" s="718"/>
      <c r="K355" s="718"/>
      <c r="L355" s="719"/>
    </row>
    <row r="356">
      <c r="A356" s="718"/>
      <c r="B356" s="718"/>
      <c r="C356" s="391"/>
      <c r="D356" s="718"/>
      <c r="E356" s="391"/>
      <c r="F356" s="718"/>
      <c r="G356" s="391"/>
      <c r="H356" s="718"/>
      <c r="I356" s="718"/>
      <c r="J356" s="718"/>
      <c r="K356" s="718"/>
      <c r="L356" s="719"/>
    </row>
    <row r="357">
      <c r="A357" s="718"/>
      <c r="B357" s="718"/>
      <c r="C357" s="391"/>
      <c r="D357" s="718"/>
      <c r="E357" s="391"/>
      <c r="F357" s="718"/>
      <c r="G357" s="391"/>
      <c r="H357" s="718"/>
      <c r="I357" s="718"/>
      <c r="J357" s="718"/>
      <c r="K357" s="718"/>
      <c r="L357" s="719"/>
    </row>
    <row r="358">
      <c r="A358" s="718"/>
      <c r="B358" s="718"/>
      <c r="C358" s="391"/>
      <c r="D358" s="718"/>
      <c r="E358" s="391"/>
      <c r="F358" s="718"/>
      <c r="G358" s="391"/>
      <c r="H358" s="718"/>
      <c r="I358" s="718"/>
      <c r="J358" s="718"/>
      <c r="K358" s="718"/>
      <c r="L358" s="719"/>
    </row>
    <row r="359">
      <c r="A359" s="718"/>
      <c r="B359" s="718"/>
      <c r="C359" s="391"/>
      <c r="D359" s="718"/>
      <c r="E359" s="391"/>
      <c r="F359" s="718"/>
      <c r="G359" s="391"/>
      <c r="H359" s="718"/>
      <c r="I359" s="718"/>
      <c r="J359" s="718"/>
      <c r="K359" s="718"/>
      <c r="L359" s="719"/>
    </row>
    <row r="360">
      <c r="A360" s="718"/>
      <c r="B360" s="718"/>
      <c r="C360" s="391"/>
      <c r="D360" s="718"/>
      <c r="E360" s="391"/>
      <c r="F360" s="718"/>
      <c r="G360" s="391"/>
      <c r="H360" s="718"/>
      <c r="I360" s="718"/>
      <c r="J360" s="718"/>
      <c r="K360" s="718"/>
      <c r="L360" s="719"/>
    </row>
    <row r="361">
      <c r="A361" s="718"/>
      <c r="B361" s="718"/>
      <c r="C361" s="391"/>
      <c r="D361" s="718"/>
      <c r="E361" s="391"/>
      <c r="F361" s="718"/>
      <c r="G361" s="391"/>
      <c r="H361" s="718"/>
      <c r="I361" s="718"/>
      <c r="J361" s="718"/>
      <c r="K361" s="718"/>
      <c r="L361" s="719"/>
    </row>
    <row r="362">
      <c r="A362" s="718"/>
      <c r="B362" s="718"/>
      <c r="C362" s="391"/>
      <c r="D362" s="718"/>
      <c r="E362" s="391"/>
      <c r="F362" s="718"/>
      <c r="G362" s="391"/>
      <c r="H362" s="718"/>
      <c r="I362" s="718"/>
      <c r="J362" s="718"/>
      <c r="K362" s="718"/>
      <c r="L362" s="719"/>
    </row>
    <row r="363">
      <c r="A363" s="718"/>
      <c r="B363" s="718"/>
      <c r="C363" s="391"/>
      <c r="D363" s="718"/>
      <c r="E363" s="391"/>
      <c r="F363" s="718"/>
      <c r="G363" s="391"/>
      <c r="H363" s="718"/>
      <c r="I363" s="718"/>
      <c r="J363" s="718"/>
      <c r="K363" s="718"/>
      <c r="L363" s="719"/>
    </row>
    <row r="364">
      <c r="A364" s="718"/>
      <c r="B364" s="718"/>
      <c r="C364" s="391"/>
      <c r="D364" s="718"/>
      <c r="E364" s="391"/>
      <c r="F364" s="718"/>
      <c r="G364" s="391"/>
      <c r="H364" s="718"/>
      <c r="I364" s="718"/>
      <c r="J364" s="718"/>
      <c r="K364" s="718"/>
      <c r="L364" s="719"/>
    </row>
    <row r="365">
      <c r="A365" s="718"/>
      <c r="B365" s="718"/>
      <c r="C365" s="391"/>
      <c r="D365" s="718"/>
      <c r="E365" s="391"/>
      <c r="F365" s="718"/>
      <c r="G365" s="391"/>
      <c r="H365" s="718"/>
      <c r="I365" s="718"/>
      <c r="J365" s="718"/>
      <c r="K365" s="718"/>
      <c r="L365" s="719"/>
    </row>
    <row r="366">
      <c r="A366" s="718"/>
      <c r="B366" s="718"/>
      <c r="C366" s="391"/>
      <c r="D366" s="718"/>
      <c r="E366" s="391"/>
      <c r="F366" s="718"/>
      <c r="G366" s="391"/>
      <c r="H366" s="718"/>
      <c r="I366" s="718"/>
      <c r="J366" s="718"/>
      <c r="K366" s="718"/>
      <c r="L366" s="719"/>
    </row>
    <row r="367">
      <c r="A367" s="718"/>
      <c r="B367" s="718"/>
      <c r="C367" s="391"/>
      <c r="D367" s="718"/>
      <c r="E367" s="391"/>
      <c r="F367" s="718"/>
      <c r="G367" s="391"/>
      <c r="H367" s="718"/>
      <c r="I367" s="718"/>
      <c r="J367" s="718"/>
      <c r="K367" s="718"/>
      <c r="L367" s="719"/>
    </row>
    <row r="368">
      <c r="A368" s="718"/>
      <c r="B368" s="718"/>
      <c r="C368" s="391"/>
      <c r="D368" s="718"/>
      <c r="E368" s="391"/>
      <c r="F368" s="718"/>
      <c r="G368" s="391"/>
      <c r="H368" s="718"/>
      <c r="I368" s="718"/>
      <c r="J368" s="718"/>
      <c r="K368" s="718"/>
      <c r="L368" s="719"/>
    </row>
    <row r="369">
      <c r="A369" s="718"/>
      <c r="B369" s="718"/>
      <c r="C369" s="391"/>
      <c r="D369" s="718"/>
      <c r="E369" s="391"/>
      <c r="F369" s="718"/>
      <c r="G369" s="391"/>
      <c r="H369" s="718"/>
      <c r="I369" s="718"/>
      <c r="J369" s="718"/>
      <c r="K369" s="718"/>
      <c r="L369" s="719"/>
    </row>
    <row r="370">
      <c r="A370" s="718"/>
      <c r="B370" s="718"/>
      <c r="C370" s="391"/>
      <c r="D370" s="718"/>
      <c r="E370" s="391"/>
      <c r="F370" s="718"/>
      <c r="G370" s="391"/>
      <c r="H370" s="718"/>
      <c r="I370" s="718"/>
      <c r="J370" s="718"/>
      <c r="K370" s="718"/>
      <c r="L370" s="719"/>
    </row>
    <row r="371">
      <c r="A371" s="718"/>
      <c r="B371" s="718"/>
      <c r="C371" s="391"/>
      <c r="D371" s="718"/>
      <c r="E371" s="391"/>
      <c r="F371" s="718"/>
      <c r="G371" s="391"/>
      <c r="H371" s="718"/>
      <c r="I371" s="718"/>
      <c r="J371" s="718"/>
      <c r="K371" s="718"/>
      <c r="L371" s="719"/>
    </row>
    <row r="372">
      <c r="A372" s="718"/>
      <c r="B372" s="718"/>
      <c r="C372" s="391"/>
      <c r="D372" s="718"/>
      <c r="E372" s="391"/>
      <c r="F372" s="718"/>
      <c r="G372" s="391"/>
      <c r="H372" s="718"/>
      <c r="I372" s="718"/>
      <c r="J372" s="718"/>
      <c r="K372" s="718"/>
      <c r="L372" s="719"/>
    </row>
    <row r="373">
      <c r="A373" s="718"/>
      <c r="B373" s="718"/>
      <c r="C373" s="391"/>
      <c r="D373" s="718"/>
      <c r="E373" s="391"/>
      <c r="F373" s="718"/>
      <c r="G373" s="391"/>
      <c r="H373" s="718"/>
      <c r="I373" s="718"/>
      <c r="J373" s="718"/>
      <c r="K373" s="718"/>
      <c r="L373" s="719"/>
    </row>
    <row r="374">
      <c r="A374" s="718"/>
      <c r="B374" s="718"/>
      <c r="C374" s="391"/>
      <c r="D374" s="718"/>
      <c r="E374" s="391"/>
      <c r="F374" s="718"/>
      <c r="G374" s="391"/>
      <c r="H374" s="718"/>
      <c r="I374" s="718"/>
      <c r="J374" s="718"/>
      <c r="K374" s="718"/>
      <c r="L374" s="719"/>
    </row>
    <row r="375">
      <c r="A375" s="718"/>
      <c r="B375" s="718"/>
      <c r="C375" s="391"/>
      <c r="D375" s="718"/>
      <c r="E375" s="391"/>
      <c r="F375" s="718"/>
      <c r="G375" s="391"/>
      <c r="H375" s="718"/>
      <c r="I375" s="718"/>
      <c r="J375" s="718"/>
      <c r="K375" s="718"/>
      <c r="L375" s="719"/>
    </row>
    <row r="376">
      <c r="A376" s="718"/>
      <c r="B376" s="718"/>
      <c r="C376" s="391"/>
      <c r="D376" s="718"/>
      <c r="E376" s="391"/>
      <c r="F376" s="718"/>
      <c r="G376" s="391"/>
      <c r="H376" s="718"/>
      <c r="I376" s="718"/>
      <c r="J376" s="718"/>
      <c r="K376" s="718"/>
      <c r="L376" s="719"/>
    </row>
    <row r="377">
      <c r="A377" s="718"/>
      <c r="B377" s="718"/>
      <c r="C377" s="391"/>
      <c r="D377" s="718"/>
      <c r="E377" s="391"/>
      <c r="F377" s="718"/>
      <c r="G377" s="391"/>
      <c r="H377" s="718"/>
      <c r="I377" s="718"/>
      <c r="J377" s="718"/>
      <c r="K377" s="718"/>
      <c r="L377" s="719"/>
    </row>
    <row r="378">
      <c r="A378" s="718"/>
      <c r="B378" s="718"/>
      <c r="C378" s="391"/>
      <c r="D378" s="718"/>
      <c r="E378" s="391"/>
      <c r="F378" s="718"/>
      <c r="G378" s="391"/>
      <c r="H378" s="718"/>
      <c r="I378" s="718"/>
      <c r="J378" s="718"/>
      <c r="K378" s="718"/>
      <c r="L378" s="719"/>
    </row>
    <row r="379">
      <c r="A379" s="718"/>
      <c r="B379" s="718"/>
      <c r="C379" s="391"/>
      <c r="D379" s="718"/>
      <c r="E379" s="391"/>
      <c r="F379" s="718"/>
      <c r="G379" s="391"/>
      <c r="H379" s="718"/>
      <c r="I379" s="718"/>
      <c r="J379" s="718"/>
      <c r="K379" s="718"/>
      <c r="L379" s="719"/>
    </row>
    <row r="380">
      <c r="A380" s="718"/>
      <c r="B380" s="718"/>
      <c r="C380" s="391"/>
      <c r="D380" s="718"/>
      <c r="E380" s="391"/>
      <c r="F380" s="718"/>
      <c r="G380" s="391"/>
      <c r="H380" s="718"/>
      <c r="I380" s="718"/>
      <c r="J380" s="718"/>
      <c r="K380" s="718"/>
      <c r="L380" s="719"/>
    </row>
    <row r="381">
      <c r="A381" s="718"/>
      <c r="B381" s="718"/>
      <c r="C381" s="391"/>
      <c r="D381" s="718"/>
      <c r="E381" s="391"/>
      <c r="F381" s="718"/>
      <c r="G381" s="391"/>
      <c r="H381" s="718"/>
      <c r="I381" s="718"/>
      <c r="J381" s="718"/>
      <c r="K381" s="718"/>
      <c r="L381" s="719"/>
    </row>
    <row r="382">
      <c r="A382" s="718"/>
      <c r="B382" s="718"/>
      <c r="C382" s="391"/>
      <c r="D382" s="718"/>
      <c r="E382" s="391"/>
      <c r="F382" s="718"/>
      <c r="G382" s="391"/>
      <c r="H382" s="718"/>
      <c r="I382" s="718"/>
      <c r="J382" s="718"/>
      <c r="K382" s="718"/>
      <c r="L382" s="719"/>
    </row>
    <row r="383">
      <c r="A383" s="718"/>
      <c r="B383" s="718"/>
      <c r="C383" s="391"/>
      <c r="D383" s="718"/>
      <c r="E383" s="391"/>
      <c r="F383" s="718"/>
      <c r="G383" s="391"/>
      <c r="H383" s="718"/>
      <c r="I383" s="718"/>
      <c r="J383" s="718"/>
      <c r="K383" s="718"/>
      <c r="L383" s="719"/>
    </row>
    <row r="384">
      <c r="A384" s="718"/>
      <c r="B384" s="718"/>
      <c r="C384" s="391"/>
      <c r="D384" s="718"/>
      <c r="E384" s="391"/>
      <c r="F384" s="718"/>
      <c r="G384" s="391"/>
      <c r="H384" s="718"/>
      <c r="I384" s="718"/>
      <c r="J384" s="718"/>
      <c r="K384" s="718"/>
      <c r="L384" s="719"/>
    </row>
    <row r="385">
      <c r="A385" s="718"/>
      <c r="B385" s="718"/>
      <c r="C385" s="391"/>
      <c r="D385" s="718"/>
      <c r="E385" s="391"/>
      <c r="F385" s="718"/>
      <c r="G385" s="391"/>
      <c r="H385" s="718"/>
      <c r="I385" s="718"/>
      <c r="J385" s="718"/>
      <c r="K385" s="718"/>
      <c r="L385" s="719"/>
    </row>
    <row r="386">
      <c r="A386" s="718"/>
      <c r="B386" s="718"/>
      <c r="C386" s="391"/>
      <c r="D386" s="718"/>
      <c r="E386" s="391"/>
      <c r="F386" s="718"/>
      <c r="G386" s="391"/>
      <c r="H386" s="718"/>
      <c r="I386" s="718"/>
      <c r="J386" s="718"/>
      <c r="K386" s="718"/>
      <c r="L386" s="719"/>
    </row>
    <row r="387">
      <c r="A387" s="718"/>
      <c r="B387" s="718"/>
      <c r="C387" s="391"/>
      <c r="D387" s="718"/>
      <c r="E387" s="391"/>
      <c r="F387" s="718"/>
      <c r="G387" s="391"/>
      <c r="H387" s="718"/>
      <c r="I387" s="718"/>
      <c r="J387" s="718"/>
      <c r="K387" s="718"/>
      <c r="L387" s="719"/>
    </row>
    <row r="388">
      <c r="A388" s="718"/>
      <c r="B388" s="718"/>
      <c r="C388" s="391"/>
      <c r="D388" s="718"/>
      <c r="E388" s="391"/>
      <c r="F388" s="718"/>
      <c r="G388" s="391"/>
      <c r="H388" s="718"/>
      <c r="I388" s="718"/>
      <c r="J388" s="718"/>
      <c r="K388" s="718"/>
      <c r="L388" s="719"/>
    </row>
    <row r="389">
      <c r="A389" s="718"/>
      <c r="B389" s="718"/>
      <c r="C389" s="391"/>
      <c r="D389" s="718"/>
      <c r="E389" s="391"/>
      <c r="F389" s="718"/>
      <c r="G389" s="391"/>
      <c r="H389" s="718"/>
      <c r="I389" s="718"/>
      <c r="J389" s="718"/>
      <c r="K389" s="718"/>
      <c r="L389" s="719"/>
    </row>
    <row r="390">
      <c r="A390" s="718"/>
      <c r="B390" s="718"/>
      <c r="C390" s="391"/>
      <c r="D390" s="718"/>
      <c r="E390" s="391"/>
      <c r="F390" s="718"/>
      <c r="G390" s="391"/>
      <c r="H390" s="718"/>
      <c r="I390" s="718"/>
      <c r="J390" s="718"/>
      <c r="K390" s="718"/>
      <c r="L390" s="719"/>
    </row>
    <row r="391">
      <c r="A391" s="718"/>
      <c r="B391" s="718"/>
      <c r="C391" s="391"/>
      <c r="D391" s="718"/>
      <c r="E391" s="391"/>
      <c r="F391" s="718"/>
      <c r="G391" s="391"/>
      <c r="H391" s="718"/>
      <c r="I391" s="718"/>
      <c r="J391" s="718"/>
      <c r="K391" s="718"/>
      <c r="L391" s="719"/>
    </row>
    <row r="392">
      <c r="A392" s="718"/>
      <c r="B392" s="718"/>
      <c r="C392" s="391"/>
      <c r="D392" s="718"/>
      <c r="E392" s="391"/>
      <c r="F392" s="718"/>
      <c r="G392" s="391"/>
      <c r="H392" s="718"/>
      <c r="I392" s="718"/>
      <c r="J392" s="718"/>
      <c r="K392" s="718"/>
      <c r="L392" s="719"/>
    </row>
    <row r="393">
      <c r="A393" s="718"/>
      <c r="B393" s="718"/>
      <c r="C393" s="391"/>
      <c r="D393" s="718"/>
      <c r="E393" s="391"/>
      <c r="F393" s="718"/>
      <c r="G393" s="391"/>
      <c r="H393" s="718"/>
      <c r="I393" s="718"/>
      <c r="J393" s="718"/>
      <c r="K393" s="718"/>
      <c r="L393" s="719"/>
    </row>
    <row r="394">
      <c r="A394" s="718"/>
      <c r="B394" s="718"/>
      <c r="C394" s="391"/>
      <c r="D394" s="718"/>
      <c r="E394" s="391"/>
      <c r="F394" s="718"/>
      <c r="G394" s="391"/>
      <c r="H394" s="718"/>
      <c r="I394" s="718"/>
      <c r="J394" s="718"/>
      <c r="K394" s="718"/>
      <c r="L394" s="719"/>
    </row>
    <row r="395">
      <c r="A395" s="718"/>
      <c r="B395" s="718"/>
      <c r="C395" s="391"/>
      <c r="D395" s="718"/>
      <c r="E395" s="391"/>
      <c r="F395" s="718"/>
      <c r="G395" s="391"/>
      <c r="H395" s="718"/>
      <c r="I395" s="718"/>
      <c r="J395" s="718"/>
      <c r="K395" s="718"/>
      <c r="L395" s="719"/>
    </row>
    <row r="396">
      <c r="A396" s="718"/>
      <c r="B396" s="718"/>
      <c r="C396" s="391"/>
      <c r="D396" s="718"/>
      <c r="E396" s="391"/>
      <c r="F396" s="718"/>
      <c r="G396" s="391"/>
      <c r="H396" s="718"/>
      <c r="I396" s="718"/>
      <c r="J396" s="718"/>
      <c r="K396" s="718"/>
      <c r="L396" s="719"/>
    </row>
    <row r="397">
      <c r="A397" s="718"/>
      <c r="B397" s="718"/>
      <c r="C397" s="391"/>
      <c r="D397" s="718"/>
      <c r="E397" s="391"/>
      <c r="F397" s="718"/>
      <c r="G397" s="391"/>
      <c r="H397" s="718"/>
      <c r="I397" s="718"/>
      <c r="J397" s="718"/>
      <c r="K397" s="718"/>
      <c r="L397" s="719"/>
    </row>
    <row r="398">
      <c r="A398" s="718"/>
      <c r="B398" s="718"/>
      <c r="C398" s="391"/>
      <c r="D398" s="718"/>
      <c r="E398" s="391"/>
      <c r="F398" s="718"/>
      <c r="G398" s="391"/>
      <c r="H398" s="718"/>
      <c r="I398" s="718"/>
      <c r="J398" s="718"/>
      <c r="K398" s="718"/>
      <c r="L398" s="719"/>
    </row>
    <row r="399">
      <c r="A399" s="718"/>
      <c r="B399" s="718"/>
      <c r="C399" s="391"/>
      <c r="D399" s="718"/>
      <c r="E399" s="391"/>
      <c r="F399" s="718"/>
      <c r="G399" s="391"/>
      <c r="H399" s="718"/>
      <c r="I399" s="718"/>
      <c r="J399" s="718"/>
      <c r="K399" s="718"/>
      <c r="L399" s="719"/>
    </row>
    <row r="400">
      <c r="A400" s="718"/>
      <c r="B400" s="718"/>
      <c r="C400" s="391"/>
      <c r="D400" s="718"/>
      <c r="E400" s="391"/>
      <c r="F400" s="718"/>
      <c r="G400" s="391"/>
      <c r="H400" s="718"/>
      <c r="I400" s="718"/>
      <c r="J400" s="718"/>
      <c r="K400" s="718"/>
      <c r="L400" s="719"/>
    </row>
    <row r="401">
      <c r="A401" s="718"/>
      <c r="B401" s="718"/>
      <c r="C401" s="391"/>
      <c r="D401" s="718"/>
      <c r="E401" s="391"/>
      <c r="F401" s="718"/>
      <c r="G401" s="391"/>
      <c r="H401" s="718"/>
      <c r="I401" s="718"/>
      <c r="J401" s="718"/>
      <c r="K401" s="718"/>
      <c r="L401" s="719"/>
    </row>
    <row r="402">
      <c r="A402" s="718"/>
      <c r="B402" s="718"/>
      <c r="C402" s="391"/>
      <c r="D402" s="718"/>
      <c r="E402" s="391"/>
      <c r="F402" s="718"/>
      <c r="G402" s="391"/>
      <c r="H402" s="718"/>
      <c r="I402" s="718"/>
      <c r="J402" s="718"/>
      <c r="K402" s="718"/>
      <c r="L402" s="719"/>
    </row>
    <row r="403">
      <c r="A403" s="718"/>
      <c r="B403" s="718"/>
      <c r="C403" s="391"/>
      <c r="D403" s="718"/>
      <c r="E403" s="391"/>
      <c r="F403" s="718"/>
      <c r="G403" s="391"/>
      <c r="H403" s="718"/>
      <c r="I403" s="718"/>
      <c r="J403" s="718"/>
      <c r="K403" s="718"/>
      <c r="L403" s="719"/>
    </row>
    <row r="404">
      <c r="A404" s="718"/>
      <c r="B404" s="718"/>
      <c r="C404" s="391"/>
      <c r="D404" s="718"/>
      <c r="E404" s="391"/>
      <c r="F404" s="718"/>
      <c r="G404" s="391"/>
      <c r="H404" s="718"/>
      <c r="I404" s="718"/>
      <c r="J404" s="718"/>
      <c r="K404" s="718"/>
      <c r="L404" s="719"/>
    </row>
    <row r="405">
      <c r="A405" s="718"/>
      <c r="B405" s="718"/>
      <c r="C405" s="391"/>
      <c r="D405" s="718"/>
      <c r="E405" s="391"/>
      <c r="F405" s="718"/>
      <c r="G405" s="391"/>
      <c r="H405" s="718"/>
      <c r="I405" s="718"/>
      <c r="J405" s="718"/>
      <c r="K405" s="718"/>
      <c r="L405" s="719"/>
    </row>
    <row r="406">
      <c r="A406" s="718"/>
      <c r="B406" s="718"/>
      <c r="C406" s="391"/>
      <c r="D406" s="718"/>
      <c r="E406" s="391"/>
      <c r="F406" s="718"/>
      <c r="G406" s="391"/>
      <c r="H406" s="718"/>
      <c r="I406" s="718"/>
      <c r="J406" s="718"/>
      <c r="K406" s="718"/>
      <c r="L406" s="719"/>
    </row>
    <row r="407">
      <c r="A407" s="718"/>
      <c r="B407" s="718"/>
      <c r="C407" s="391"/>
      <c r="D407" s="718"/>
      <c r="E407" s="391"/>
      <c r="F407" s="718"/>
      <c r="G407" s="391"/>
      <c r="H407" s="718"/>
      <c r="I407" s="718"/>
      <c r="J407" s="718"/>
      <c r="K407" s="718"/>
      <c r="L407" s="719"/>
    </row>
    <row r="408">
      <c r="A408" s="718"/>
      <c r="B408" s="718"/>
      <c r="C408" s="391"/>
      <c r="D408" s="718"/>
      <c r="E408" s="391"/>
      <c r="F408" s="718"/>
      <c r="G408" s="391"/>
      <c r="H408" s="718"/>
      <c r="I408" s="718"/>
      <c r="J408" s="718"/>
      <c r="K408" s="718"/>
      <c r="L408" s="719"/>
    </row>
    <row r="409">
      <c r="A409" s="718"/>
      <c r="B409" s="718"/>
      <c r="C409" s="391"/>
      <c r="D409" s="718"/>
      <c r="E409" s="391"/>
      <c r="F409" s="718"/>
      <c r="G409" s="391"/>
      <c r="H409" s="718"/>
      <c r="I409" s="718"/>
      <c r="J409" s="718"/>
      <c r="K409" s="718"/>
      <c r="L409" s="719"/>
    </row>
    <row r="410">
      <c r="A410" s="718"/>
      <c r="B410" s="718"/>
      <c r="C410" s="391"/>
      <c r="D410" s="718"/>
      <c r="E410" s="391"/>
      <c r="F410" s="718"/>
      <c r="G410" s="391"/>
      <c r="H410" s="718"/>
      <c r="I410" s="718"/>
      <c r="J410" s="718"/>
      <c r="K410" s="718"/>
      <c r="L410" s="719"/>
    </row>
    <row r="411">
      <c r="A411" s="718"/>
      <c r="B411" s="718"/>
      <c r="C411" s="391"/>
      <c r="D411" s="718"/>
      <c r="E411" s="391"/>
      <c r="F411" s="718"/>
      <c r="G411" s="391"/>
      <c r="H411" s="718"/>
      <c r="I411" s="718"/>
      <c r="J411" s="718"/>
      <c r="K411" s="718"/>
      <c r="L411" s="719"/>
    </row>
    <row r="412">
      <c r="A412" s="718"/>
      <c r="B412" s="718"/>
      <c r="C412" s="391"/>
      <c r="D412" s="718"/>
      <c r="E412" s="391"/>
      <c r="F412" s="718"/>
      <c r="G412" s="391"/>
      <c r="H412" s="718"/>
      <c r="I412" s="718"/>
      <c r="J412" s="718"/>
      <c r="K412" s="718"/>
      <c r="L412" s="719"/>
    </row>
    <row r="413">
      <c r="A413" s="718"/>
      <c r="B413" s="718"/>
      <c r="C413" s="391"/>
      <c r="D413" s="718"/>
      <c r="E413" s="391"/>
      <c r="F413" s="718"/>
      <c r="G413" s="391"/>
      <c r="H413" s="718"/>
      <c r="I413" s="718"/>
      <c r="J413" s="718"/>
      <c r="K413" s="718"/>
      <c r="L413" s="719"/>
    </row>
    <row r="414">
      <c r="A414" s="718"/>
      <c r="B414" s="718"/>
      <c r="C414" s="391"/>
      <c r="D414" s="718"/>
      <c r="E414" s="391"/>
      <c r="F414" s="718"/>
      <c r="G414" s="391"/>
      <c r="H414" s="718"/>
      <c r="I414" s="718"/>
      <c r="J414" s="718"/>
      <c r="K414" s="718"/>
      <c r="L414" s="719"/>
    </row>
    <row r="415">
      <c r="A415" s="718"/>
      <c r="B415" s="718"/>
      <c r="C415" s="391"/>
      <c r="D415" s="718"/>
      <c r="E415" s="391"/>
      <c r="F415" s="718"/>
      <c r="G415" s="391"/>
      <c r="H415" s="718"/>
      <c r="I415" s="718"/>
      <c r="J415" s="718"/>
      <c r="K415" s="718"/>
      <c r="L415" s="719"/>
    </row>
    <row r="416">
      <c r="A416" s="718"/>
      <c r="B416" s="718"/>
      <c r="C416" s="391"/>
      <c r="D416" s="718"/>
      <c r="E416" s="391"/>
      <c r="F416" s="718"/>
      <c r="G416" s="391"/>
      <c r="H416" s="718"/>
      <c r="I416" s="718"/>
      <c r="J416" s="718"/>
      <c r="K416" s="718"/>
      <c r="L416" s="719"/>
    </row>
    <row r="417">
      <c r="A417" s="718"/>
      <c r="B417" s="718"/>
      <c r="C417" s="391"/>
      <c r="D417" s="718"/>
      <c r="E417" s="391"/>
      <c r="F417" s="718"/>
      <c r="G417" s="391"/>
      <c r="H417" s="718"/>
      <c r="I417" s="718"/>
      <c r="J417" s="718"/>
      <c r="K417" s="718"/>
      <c r="L417" s="719"/>
    </row>
    <row r="418">
      <c r="A418" s="718"/>
      <c r="B418" s="718"/>
      <c r="C418" s="391"/>
      <c r="D418" s="718"/>
      <c r="E418" s="391"/>
      <c r="F418" s="718"/>
      <c r="G418" s="391"/>
      <c r="H418" s="718"/>
      <c r="I418" s="718"/>
      <c r="J418" s="718"/>
      <c r="K418" s="718"/>
      <c r="L418" s="719"/>
    </row>
    <row r="419">
      <c r="A419" s="718"/>
      <c r="B419" s="718"/>
      <c r="C419" s="391"/>
      <c r="D419" s="718"/>
      <c r="E419" s="391"/>
      <c r="F419" s="718"/>
      <c r="G419" s="391"/>
      <c r="H419" s="718"/>
      <c r="I419" s="718"/>
      <c r="J419" s="718"/>
      <c r="K419" s="718"/>
      <c r="L419" s="719"/>
    </row>
    <row r="420">
      <c r="A420" s="718"/>
      <c r="B420" s="718"/>
      <c r="C420" s="391"/>
      <c r="D420" s="718"/>
      <c r="E420" s="391"/>
      <c r="F420" s="718"/>
      <c r="G420" s="391"/>
      <c r="H420" s="718"/>
      <c r="I420" s="718"/>
      <c r="J420" s="718"/>
      <c r="K420" s="718"/>
      <c r="L420" s="719"/>
    </row>
    <row r="421">
      <c r="A421" s="718"/>
      <c r="B421" s="718"/>
      <c r="C421" s="391"/>
      <c r="D421" s="718"/>
      <c r="E421" s="391"/>
      <c r="F421" s="718"/>
      <c r="G421" s="391"/>
      <c r="H421" s="718"/>
      <c r="I421" s="718"/>
      <c r="J421" s="718"/>
      <c r="K421" s="718"/>
      <c r="L421" s="719"/>
    </row>
    <row r="422">
      <c r="A422" s="718"/>
      <c r="B422" s="718"/>
      <c r="C422" s="391"/>
      <c r="D422" s="718"/>
      <c r="E422" s="391"/>
      <c r="F422" s="718"/>
      <c r="G422" s="391"/>
      <c r="H422" s="718"/>
      <c r="I422" s="718"/>
      <c r="J422" s="718"/>
      <c r="K422" s="718"/>
      <c r="L422" s="719"/>
    </row>
    <row r="423">
      <c r="A423" s="718"/>
      <c r="B423" s="718"/>
      <c r="C423" s="391"/>
      <c r="D423" s="718"/>
      <c r="E423" s="391"/>
      <c r="F423" s="718"/>
      <c r="G423" s="391"/>
      <c r="H423" s="718"/>
      <c r="I423" s="718"/>
      <c r="J423" s="718"/>
      <c r="K423" s="718"/>
      <c r="L423" s="719"/>
    </row>
    <row r="424">
      <c r="A424" s="718"/>
      <c r="B424" s="718"/>
      <c r="C424" s="391"/>
      <c r="D424" s="718"/>
      <c r="E424" s="391"/>
      <c r="F424" s="718"/>
      <c r="G424" s="391"/>
      <c r="H424" s="718"/>
      <c r="I424" s="718"/>
      <c r="J424" s="718"/>
      <c r="K424" s="718"/>
      <c r="L424" s="719"/>
    </row>
    <row r="425">
      <c r="A425" s="718"/>
      <c r="B425" s="718"/>
      <c r="C425" s="391"/>
      <c r="D425" s="718"/>
      <c r="E425" s="391"/>
      <c r="F425" s="718"/>
      <c r="G425" s="391"/>
      <c r="H425" s="718"/>
      <c r="I425" s="718"/>
      <c r="J425" s="718"/>
      <c r="K425" s="718"/>
      <c r="L425" s="719"/>
    </row>
    <row r="426">
      <c r="A426" s="718"/>
      <c r="B426" s="718"/>
      <c r="C426" s="391"/>
      <c r="D426" s="718"/>
      <c r="E426" s="391"/>
      <c r="F426" s="718"/>
      <c r="G426" s="391"/>
      <c r="H426" s="718"/>
      <c r="I426" s="718"/>
      <c r="J426" s="718"/>
      <c r="K426" s="718"/>
      <c r="L426" s="719"/>
    </row>
    <row r="427">
      <c r="A427" s="718"/>
      <c r="B427" s="718"/>
      <c r="C427" s="391"/>
      <c r="D427" s="718"/>
      <c r="E427" s="391"/>
      <c r="F427" s="718"/>
      <c r="G427" s="391"/>
      <c r="H427" s="718"/>
      <c r="I427" s="718"/>
      <c r="J427" s="718"/>
      <c r="K427" s="718"/>
      <c r="L427" s="719"/>
    </row>
    <row r="428">
      <c r="A428" s="718"/>
      <c r="B428" s="718"/>
      <c r="C428" s="391"/>
      <c r="D428" s="718"/>
      <c r="E428" s="391"/>
      <c r="F428" s="718"/>
      <c r="G428" s="391"/>
      <c r="H428" s="718"/>
      <c r="I428" s="718"/>
      <c r="J428" s="718"/>
      <c r="K428" s="718"/>
      <c r="L428" s="719"/>
    </row>
    <row r="429">
      <c r="A429" s="718"/>
      <c r="B429" s="718"/>
      <c r="C429" s="391"/>
      <c r="D429" s="718"/>
      <c r="E429" s="391"/>
      <c r="F429" s="718"/>
      <c r="G429" s="391"/>
      <c r="H429" s="718"/>
      <c r="I429" s="718"/>
      <c r="J429" s="718"/>
      <c r="K429" s="718"/>
      <c r="L429" s="719"/>
    </row>
    <row r="430">
      <c r="A430" s="718"/>
      <c r="B430" s="718"/>
      <c r="C430" s="391"/>
      <c r="D430" s="718"/>
      <c r="E430" s="391"/>
      <c r="F430" s="718"/>
      <c r="G430" s="391"/>
      <c r="H430" s="718"/>
      <c r="I430" s="718"/>
      <c r="J430" s="718"/>
      <c r="K430" s="718"/>
      <c r="L430" s="719"/>
    </row>
    <row r="431">
      <c r="A431" s="718"/>
      <c r="B431" s="718"/>
      <c r="C431" s="391"/>
      <c r="D431" s="718"/>
      <c r="E431" s="391"/>
      <c r="F431" s="718"/>
      <c r="G431" s="391"/>
      <c r="H431" s="718"/>
      <c r="I431" s="718"/>
      <c r="J431" s="718"/>
      <c r="K431" s="718"/>
      <c r="L431" s="719"/>
    </row>
    <row r="432">
      <c r="A432" s="718"/>
      <c r="B432" s="718"/>
      <c r="C432" s="391"/>
      <c r="D432" s="718"/>
      <c r="E432" s="391"/>
      <c r="F432" s="718"/>
      <c r="G432" s="391"/>
      <c r="H432" s="718"/>
      <c r="I432" s="718"/>
      <c r="J432" s="718"/>
      <c r="K432" s="718"/>
      <c r="L432" s="719"/>
    </row>
    <row r="433">
      <c r="A433" s="718"/>
      <c r="B433" s="718"/>
      <c r="C433" s="391"/>
      <c r="D433" s="718"/>
      <c r="E433" s="391"/>
      <c r="F433" s="718"/>
      <c r="G433" s="391"/>
      <c r="H433" s="718"/>
      <c r="I433" s="718"/>
      <c r="J433" s="718"/>
      <c r="K433" s="718"/>
      <c r="L433" s="719"/>
    </row>
    <row r="434">
      <c r="A434" s="718"/>
      <c r="B434" s="718"/>
      <c r="C434" s="391"/>
      <c r="D434" s="718"/>
      <c r="E434" s="391"/>
      <c r="F434" s="718"/>
      <c r="G434" s="391"/>
      <c r="H434" s="718"/>
      <c r="I434" s="718"/>
      <c r="J434" s="718"/>
      <c r="K434" s="718"/>
      <c r="L434" s="719"/>
    </row>
    <row r="435">
      <c r="A435" s="718"/>
      <c r="B435" s="718"/>
      <c r="C435" s="391"/>
      <c r="D435" s="718"/>
      <c r="E435" s="391"/>
      <c r="F435" s="718"/>
      <c r="G435" s="391"/>
      <c r="H435" s="718"/>
      <c r="I435" s="718"/>
      <c r="J435" s="718"/>
      <c r="K435" s="718"/>
      <c r="L435" s="719"/>
    </row>
    <row r="436">
      <c r="A436" s="718"/>
      <c r="B436" s="718"/>
      <c r="C436" s="391"/>
      <c r="D436" s="718"/>
      <c r="E436" s="391"/>
      <c r="F436" s="718"/>
      <c r="G436" s="391"/>
      <c r="H436" s="718"/>
      <c r="I436" s="718"/>
      <c r="J436" s="718"/>
      <c r="K436" s="718"/>
      <c r="L436" s="719"/>
    </row>
    <row r="437">
      <c r="A437" s="718"/>
      <c r="B437" s="718"/>
      <c r="C437" s="391"/>
      <c r="D437" s="718"/>
      <c r="E437" s="391"/>
      <c r="F437" s="718"/>
      <c r="G437" s="391"/>
      <c r="H437" s="718"/>
      <c r="I437" s="718"/>
      <c r="J437" s="718"/>
      <c r="K437" s="718"/>
      <c r="L437" s="719"/>
    </row>
    <row r="438">
      <c r="A438" s="718"/>
      <c r="B438" s="718"/>
      <c r="C438" s="391"/>
      <c r="D438" s="718"/>
      <c r="E438" s="391"/>
      <c r="F438" s="718"/>
      <c r="G438" s="391"/>
      <c r="H438" s="718"/>
      <c r="I438" s="718"/>
      <c r="J438" s="718"/>
      <c r="K438" s="718"/>
      <c r="L438" s="719"/>
    </row>
    <row r="439">
      <c r="A439" s="718"/>
      <c r="B439" s="718"/>
      <c r="C439" s="391"/>
      <c r="D439" s="718"/>
      <c r="E439" s="391"/>
      <c r="F439" s="718"/>
      <c r="G439" s="391"/>
      <c r="H439" s="718"/>
      <c r="I439" s="718"/>
      <c r="J439" s="718"/>
      <c r="K439" s="718"/>
      <c r="L439" s="719"/>
    </row>
    <row r="440">
      <c r="A440" s="718"/>
      <c r="B440" s="718"/>
      <c r="C440" s="391"/>
      <c r="D440" s="718"/>
      <c r="E440" s="391"/>
      <c r="F440" s="718"/>
      <c r="G440" s="391"/>
      <c r="H440" s="718"/>
      <c r="I440" s="718"/>
      <c r="J440" s="718"/>
      <c r="K440" s="718"/>
      <c r="L440" s="719"/>
    </row>
    <row r="441">
      <c r="A441" s="718"/>
      <c r="B441" s="718"/>
      <c r="C441" s="391"/>
      <c r="D441" s="718"/>
      <c r="E441" s="391"/>
      <c r="F441" s="718"/>
      <c r="G441" s="391"/>
      <c r="H441" s="718"/>
      <c r="I441" s="718"/>
      <c r="J441" s="718"/>
      <c r="K441" s="718"/>
      <c r="L441" s="719"/>
    </row>
    <row r="442">
      <c r="A442" s="718"/>
      <c r="B442" s="718"/>
      <c r="C442" s="391"/>
      <c r="D442" s="718"/>
      <c r="E442" s="391"/>
      <c r="F442" s="718"/>
      <c r="G442" s="391"/>
      <c r="H442" s="718"/>
      <c r="I442" s="718"/>
      <c r="J442" s="718"/>
      <c r="K442" s="718"/>
      <c r="L442" s="719"/>
    </row>
    <row r="443">
      <c r="A443" s="718"/>
      <c r="B443" s="718"/>
      <c r="C443" s="391"/>
      <c r="D443" s="718"/>
      <c r="E443" s="391"/>
      <c r="F443" s="718"/>
      <c r="G443" s="391"/>
      <c r="H443" s="718"/>
      <c r="I443" s="718"/>
      <c r="J443" s="718"/>
      <c r="K443" s="718"/>
      <c r="L443" s="719"/>
    </row>
    <row r="444">
      <c r="A444" s="718"/>
      <c r="B444" s="718"/>
      <c r="C444" s="391"/>
      <c r="D444" s="718"/>
      <c r="E444" s="391"/>
      <c r="F444" s="718"/>
      <c r="G444" s="391"/>
      <c r="H444" s="718"/>
      <c r="I444" s="718"/>
      <c r="J444" s="718"/>
      <c r="K444" s="718"/>
      <c r="L444" s="719"/>
    </row>
    <row r="445">
      <c r="A445" s="718"/>
      <c r="B445" s="718"/>
      <c r="C445" s="391"/>
      <c r="D445" s="718"/>
      <c r="E445" s="391"/>
      <c r="F445" s="718"/>
      <c r="G445" s="391"/>
      <c r="H445" s="718"/>
      <c r="I445" s="718"/>
      <c r="J445" s="718"/>
      <c r="K445" s="718"/>
      <c r="L445" s="719"/>
    </row>
    <row r="446">
      <c r="A446" s="718"/>
      <c r="B446" s="718"/>
      <c r="C446" s="391"/>
      <c r="D446" s="718"/>
      <c r="E446" s="391"/>
      <c r="F446" s="718"/>
      <c r="G446" s="391"/>
      <c r="H446" s="718"/>
      <c r="I446" s="718"/>
      <c r="J446" s="718"/>
      <c r="K446" s="718"/>
      <c r="L446" s="719"/>
    </row>
    <row r="447">
      <c r="A447" s="718"/>
      <c r="B447" s="718"/>
      <c r="C447" s="391"/>
      <c r="D447" s="718"/>
      <c r="E447" s="391"/>
      <c r="F447" s="718"/>
      <c r="G447" s="391"/>
      <c r="H447" s="718"/>
      <c r="I447" s="718"/>
      <c r="J447" s="718"/>
      <c r="K447" s="718"/>
      <c r="L447" s="719"/>
    </row>
    <row r="448">
      <c r="A448" s="718"/>
      <c r="B448" s="718"/>
      <c r="C448" s="391"/>
      <c r="D448" s="718"/>
      <c r="E448" s="391"/>
      <c r="F448" s="718"/>
      <c r="G448" s="391"/>
      <c r="H448" s="718"/>
      <c r="I448" s="718"/>
      <c r="J448" s="718"/>
      <c r="K448" s="718"/>
      <c r="L448" s="719"/>
    </row>
    <row r="449">
      <c r="A449" s="718"/>
      <c r="B449" s="718"/>
      <c r="C449" s="391"/>
      <c r="D449" s="718"/>
      <c r="E449" s="391"/>
      <c r="F449" s="718"/>
      <c r="G449" s="391"/>
      <c r="H449" s="718"/>
      <c r="I449" s="718"/>
      <c r="J449" s="718"/>
      <c r="K449" s="718"/>
      <c r="L449" s="719"/>
    </row>
    <row r="450">
      <c r="A450" s="718"/>
      <c r="B450" s="718"/>
      <c r="C450" s="391"/>
      <c r="D450" s="718"/>
      <c r="E450" s="391"/>
      <c r="F450" s="718"/>
      <c r="G450" s="391"/>
      <c r="H450" s="718"/>
      <c r="I450" s="718"/>
      <c r="J450" s="718"/>
      <c r="K450" s="718"/>
      <c r="L450" s="719"/>
    </row>
    <row r="451">
      <c r="A451" s="718"/>
      <c r="B451" s="718"/>
      <c r="C451" s="391"/>
      <c r="D451" s="718"/>
      <c r="E451" s="391"/>
      <c r="F451" s="718"/>
      <c r="G451" s="391"/>
      <c r="H451" s="718"/>
      <c r="I451" s="718"/>
      <c r="J451" s="718"/>
      <c r="K451" s="718"/>
      <c r="L451" s="719"/>
    </row>
    <row r="452">
      <c r="A452" s="718"/>
      <c r="B452" s="718"/>
      <c r="C452" s="391"/>
      <c r="D452" s="718"/>
      <c r="E452" s="391"/>
      <c r="F452" s="718"/>
      <c r="G452" s="391"/>
      <c r="H452" s="718"/>
      <c r="I452" s="718"/>
      <c r="J452" s="718"/>
      <c r="K452" s="718"/>
      <c r="L452" s="719"/>
    </row>
    <row r="453">
      <c r="A453" s="718"/>
      <c r="B453" s="718"/>
      <c r="C453" s="391"/>
      <c r="D453" s="718"/>
      <c r="E453" s="391"/>
      <c r="F453" s="718"/>
      <c r="G453" s="391"/>
      <c r="H453" s="718"/>
      <c r="I453" s="718"/>
      <c r="J453" s="718"/>
      <c r="K453" s="718"/>
      <c r="L453" s="719"/>
    </row>
    <row r="454">
      <c r="A454" s="718"/>
      <c r="B454" s="718"/>
      <c r="C454" s="391"/>
      <c r="D454" s="718"/>
      <c r="E454" s="391"/>
      <c r="F454" s="718"/>
      <c r="G454" s="391"/>
      <c r="H454" s="718"/>
      <c r="I454" s="718"/>
      <c r="J454" s="718"/>
      <c r="K454" s="718"/>
      <c r="L454" s="719"/>
    </row>
    <row r="455">
      <c r="A455" s="718"/>
      <c r="B455" s="718"/>
      <c r="C455" s="391"/>
      <c r="D455" s="718"/>
      <c r="E455" s="391"/>
      <c r="F455" s="718"/>
      <c r="G455" s="391"/>
      <c r="H455" s="718"/>
      <c r="I455" s="718"/>
      <c r="J455" s="718"/>
      <c r="K455" s="718"/>
      <c r="L455" s="719"/>
    </row>
    <row r="456">
      <c r="A456" s="718"/>
      <c r="B456" s="718"/>
      <c r="C456" s="391"/>
      <c r="D456" s="718"/>
      <c r="E456" s="391"/>
      <c r="F456" s="718"/>
      <c r="G456" s="391"/>
      <c r="H456" s="718"/>
      <c r="I456" s="718"/>
      <c r="J456" s="718"/>
      <c r="K456" s="718"/>
      <c r="L456" s="719"/>
    </row>
    <row r="457">
      <c r="A457" s="718"/>
      <c r="B457" s="718"/>
      <c r="C457" s="391"/>
      <c r="D457" s="718"/>
      <c r="E457" s="391"/>
      <c r="F457" s="718"/>
      <c r="G457" s="391"/>
      <c r="H457" s="718"/>
      <c r="I457" s="718"/>
      <c r="J457" s="718"/>
      <c r="K457" s="718"/>
      <c r="L457" s="719"/>
    </row>
    <row r="458">
      <c r="A458" s="718"/>
      <c r="B458" s="718"/>
      <c r="C458" s="391"/>
      <c r="D458" s="718"/>
      <c r="E458" s="391"/>
      <c r="F458" s="718"/>
      <c r="G458" s="391"/>
      <c r="H458" s="718"/>
      <c r="I458" s="718"/>
      <c r="J458" s="718"/>
      <c r="K458" s="718"/>
      <c r="L458" s="719"/>
    </row>
    <row r="459">
      <c r="A459" s="718"/>
      <c r="B459" s="718"/>
      <c r="C459" s="391"/>
      <c r="D459" s="718"/>
      <c r="E459" s="391"/>
      <c r="F459" s="718"/>
      <c r="G459" s="391"/>
      <c r="H459" s="718"/>
      <c r="I459" s="718"/>
      <c r="J459" s="718"/>
      <c r="K459" s="718"/>
      <c r="L459" s="719"/>
    </row>
    <row r="460">
      <c r="A460" s="718"/>
      <c r="B460" s="718"/>
      <c r="C460" s="391"/>
      <c r="D460" s="718"/>
      <c r="E460" s="391"/>
      <c r="F460" s="718"/>
      <c r="G460" s="391"/>
      <c r="H460" s="718"/>
      <c r="I460" s="718"/>
      <c r="J460" s="718"/>
      <c r="K460" s="718"/>
      <c r="L460" s="719"/>
    </row>
    <row r="461">
      <c r="A461" s="718"/>
      <c r="B461" s="718"/>
      <c r="C461" s="391"/>
      <c r="D461" s="718"/>
      <c r="E461" s="391"/>
      <c r="F461" s="718"/>
      <c r="G461" s="391"/>
      <c r="H461" s="718"/>
      <c r="I461" s="718"/>
      <c r="J461" s="718"/>
      <c r="K461" s="718"/>
      <c r="L461" s="719"/>
    </row>
    <row r="462">
      <c r="A462" s="718"/>
      <c r="B462" s="718"/>
      <c r="C462" s="391"/>
      <c r="D462" s="718"/>
      <c r="E462" s="391"/>
      <c r="F462" s="718"/>
      <c r="G462" s="391"/>
      <c r="H462" s="718"/>
      <c r="I462" s="718"/>
      <c r="J462" s="718"/>
      <c r="K462" s="718"/>
      <c r="L462" s="719"/>
    </row>
    <row r="463">
      <c r="A463" s="718"/>
      <c r="B463" s="718"/>
      <c r="C463" s="391"/>
      <c r="D463" s="718"/>
      <c r="E463" s="391"/>
      <c r="F463" s="718"/>
      <c r="G463" s="391"/>
      <c r="H463" s="718"/>
      <c r="I463" s="718"/>
      <c r="J463" s="718"/>
      <c r="K463" s="718"/>
      <c r="L463" s="719"/>
    </row>
    <row r="464">
      <c r="A464" s="718"/>
      <c r="B464" s="718"/>
      <c r="C464" s="391"/>
      <c r="D464" s="718"/>
      <c r="E464" s="391"/>
      <c r="F464" s="718"/>
      <c r="G464" s="391"/>
      <c r="H464" s="718"/>
      <c r="I464" s="718"/>
      <c r="J464" s="718"/>
      <c r="K464" s="718"/>
      <c r="L464" s="719"/>
    </row>
    <row r="465">
      <c r="A465" s="718"/>
      <c r="B465" s="718"/>
      <c r="C465" s="391"/>
      <c r="D465" s="718"/>
      <c r="E465" s="391"/>
      <c r="F465" s="718"/>
      <c r="G465" s="391"/>
      <c r="H465" s="718"/>
      <c r="I465" s="718"/>
      <c r="J465" s="718"/>
      <c r="K465" s="718"/>
      <c r="L465" s="719"/>
    </row>
    <row r="466">
      <c r="A466" s="718"/>
      <c r="B466" s="718"/>
      <c r="C466" s="391"/>
      <c r="D466" s="718"/>
      <c r="E466" s="391"/>
      <c r="F466" s="718"/>
      <c r="G466" s="391"/>
      <c r="H466" s="718"/>
      <c r="I466" s="718"/>
      <c r="J466" s="718"/>
      <c r="K466" s="718"/>
      <c r="L466" s="719"/>
    </row>
    <row r="467">
      <c r="A467" s="718"/>
      <c r="B467" s="718"/>
      <c r="C467" s="391"/>
      <c r="D467" s="718"/>
      <c r="E467" s="391"/>
      <c r="F467" s="718"/>
      <c r="G467" s="391"/>
      <c r="H467" s="718"/>
      <c r="I467" s="718"/>
      <c r="J467" s="718"/>
      <c r="K467" s="718"/>
      <c r="L467" s="719"/>
    </row>
    <row r="468">
      <c r="A468" s="718"/>
      <c r="B468" s="718"/>
      <c r="C468" s="391"/>
      <c r="D468" s="718"/>
      <c r="E468" s="391"/>
      <c r="F468" s="718"/>
      <c r="G468" s="391"/>
      <c r="H468" s="718"/>
      <c r="I468" s="718"/>
      <c r="J468" s="718"/>
      <c r="K468" s="718"/>
      <c r="L468" s="719"/>
    </row>
    <row r="469">
      <c r="A469" s="718"/>
      <c r="B469" s="718"/>
      <c r="C469" s="391"/>
      <c r="D469" s="718"/>
      <c r="E469" s="391"/>
      <c r="F469" s="718"/>
      <c r="G469" s="391"/>
      <c r="H469" s="718"/>
      <c r="I469" s="718"/>
      <c r="J469" s="718"/>
      <c r="K469" s="718"/>
      <c r="L469" s="719"/>
    </row>
    <row r="470">
      <c r="A470" s="718"/>
      <c r="B470" s="718"/>
      <c r="C470" s="391"/>
      <c r="D470" s="718"/>
      <c r="E470" s="391"/>
      <c r="F470" s="718"/>
      <c r="G470" s="391"/>
      <c r="H470" s="718"/>
      <c r="I470" s="718"/>
      <c r="J470" s="718"/>
      <c r="K470" s="718"/>
      <c r="L470" s="719"/>
    </row>
    <row r="471">
      <c r="A471" s="718"/>
      <c r="B471" s="718"/>
      <c r="C471" s="391"/>
      <c r="D471" s="718"/>
      <c r="E471" s="391"/>
      <c r="F471" s="718"/>
      <c r="G471" s="391"/>
      <c r="H471" s="718"/>
      <c r="I471" s="718"/>
      <c r="J471" s="718"/>
      <c r="K471" s="718"/>
      <c r="L471" s="719"/>
    </row>
    <row r="472">
      <c r="A472" s="718"/>
      <c r="B472" s="718"/>
      <c r="C472" s="391"/>
      <c r="D472" s="718"/>
      <c r="E472" s="391"/>
      <c r="F472" s="718"/>
      <c r="G472" s="391"/>
      <c r="H472" s="718"/>
      <c r="I472" s="718"/>
      <c r="J472" s="718"/>
      <c r="K472" s="718"/>
      <c r="L472" s="719"/>
    </row>
    <row r="473">
      <c r="A473" s="718"/>
      <c r="B473" s="718"/>
      <c r="C473" s="391"/>
      <c r="D473" s="718"/>
      <c r="E473" s="391"/>
      <c r="F473" s="718"/>
      <c r="G473" s="391"/>
      <c r="H473" s="718"/>
      <c r="I473" s="718"/>
      <c r="J473" s="718"/>
      <c r="K473" s="718"/>
      <c r="L473" s="719"/>
    </row>
    <row r="474">
      <c r="A474" s="718"/>
      <c r="B474" s="718"/>
      <c r="C474" s="391"/>
      <c r="D474" s="718"/>
      <c r="E474" s="391"/>
      <c r="F474" s="718"/>
      <c r="G474" s="391"/>
      <c r="H474" s="718"/>
      <c r="I474" s="718"/>
      <c r="J474" s="718"/>
      <c r="K474" s="718"/>
      <c r="L474" s="719"/>
    </row>
    <row r="475">
      <c r="A475" s="718"/>
      <c r="B475" s="718"/>
      <c r="C475" s="391"/>
      <c r="D475" s="718"/>
      <c r="E475" s="391"/>
      <c r="F475" s="718"/>
      <c r="G475" s="391"/>
      <c r="H475" s="718"/>
      <c r="I475" s="718"/>
      <c r="J475" s="718"/>
      <c r="K475" s="718"/>
      <c r="L475" s="719"/>
    </row>
    <row r="476">
      <c r="A476" s="718"/>
      <c r="B476" s="718"/>
      <c r="C476" s="391"/>
      <c r="D476" s="718"/>
      <c r="E476" s="391"/>
      <c r="F476" s="718"/>
      <c r="G476" s="391"/>
      <c r="H476" s="718"/>
      <c r="I476" s="718"/>
      <c r="J476" s="718"/>
      <c r="K476" s="718"/>
      <c r="L476" s="719"/>
    </row>
    <row r="477">
      <c r="A477" s="718"/>
      <c r="B477" s="718"/>
      <c r="C477" s="391"/>
      <c r="D477" s="718"/>
      <c r="E477" s="391"/>
      <c r="F477" s="718"/>
      <c r="G477" s="391"/>
      <c r="H477" s="718"/>
      <c r="I477" s="718"/>
      <c r="J477" s="718"/>
      <c r="K477" s="718"/>
      <c r="L477" s="719"/>
    </row>
    <row r="478">
      <c r="A478" s="718"/>
      <c r="B478" s="718"/>
      <c r="C478" s="391"/>
      <c r="D478" s="718"/>
      <c r="E478" s="391"/>
      <c r="F478" s="718"/>
      <c r="G478" s="391"/>
      <c r="H478" s="718"/>
      <c r="I478" s="718"/>
      <c r="J478" s="718"/>
      <c r="K478" s="718"/>
      <c r="L478" s="719"/>
    </row>
    <row r="479">
      <c r="A479" s="718"/>
      <c r="B479" s="718"/>
      <c r="C479" s="391"/>
      <c r="D479" s="718"/>
      <c r="E479" s="391"/>
      <c r="F479" s="718"/>
      <c r="G479" s="391"/>
      <c r="H479" s="718"/>
      <c r="I479" s="718"/>
      <c r="J479" s="718"/>
      <c r="K479" s="718"/>
      <c r="L479" s="719"/>
    </row>
    <row r="480">
      <c r="A480" s="718"/>
      <c r="B480" s="718"/>
      <c r="C480" s="391"/>
      <c r="D480" s="718"/>
      <c r="E480" s="391"/>
      <c r="F480" s="718"/>
      <c r="G480" s="391"/>
      <c r="H480" s="718"/>
      <c r="I480" s="718"/>
      <c r="J480" s="718"/>
      <c r="K480" s="718"/>
      <c r="L480" s="719"/>
    </row>
    <row r="481">
      <c r="A481" s="718"/>
      <c r="B481" s="718"/>
      <c r="C481" s="391"/>
      <c r="D481" s="718"/>
      <c r="E481" s="391"/>
      <c r="F481" s="718"/>
      <c r="G481" s="391"/>
      <c r="H481" s="718"/>
      <c r="I481" s="718"/>
      <c r="J481" s="718"/>
      <c r="K481" s="718"/>
      <c r="L481" s="719"/>
    </row>
    <row r="482">
      <c r="A482" s="718"/>
      <c r="B482" s="718"/>
      <c r="C482" s="391"/>
      <c r="D482" s="718"/>
      <c r="E482" s="391"/>
      <c r="F482" s="718"/>
      <c r="G482" s="391"/>
      <c r="H482" s="718"/>
      <c r="I482" s="718"/>
      <c r="J482" s="718"/>
      <c r="K482" s="718"/>
      <c r="L482" s="719"/>
    </row>
    <row r="483">
      <c r="A483" s="718"/>
      <c r="B483" s="718"/>
      <c r="C483" s="391"/>
      <c r="D483" s="718"/>
      <c r="E483" s="391"/>
      <c r="F483" s="718"/>
      <c r="G483" s="391"/>
      <c r="H483" s="718"/>
      <c r="I483" s="718"/>
      <c r="J483" s="718"/>
      <c r="K483" s="718"/>
      <c r="L483" s="719"/>
    </row>
    <row r="484">
      <c r="A484" s="718"/>
      <c r="B484" s="718"/>
      <c r="C484" s="391"/>
      <c r="D484" s="718"/>
      <c r="E484" s="391"/>
      <c r="F484" s="718"/>
      <c r="G484" s="391"/>
      <c r="H484" s="718"/>
      <c r="I484" s="718"/>
      <c r="J484" s="718"/>
      <c r="K484" s="718"/>
      <c r="L484" s="719"/>
    </row>
    <row r="485">
      <c r="A485" s="718"/>
      <c r="B485" s="718"/>
      <c r="C485" s="391"/>
      <c r="D485" s="718"/>
      <c r="E485" s="391"/>
      <c r="F485" s="718"/>
      <c r="G485" s="391"/>
      <c r="H485" s="718"/>
      <c r="I485" s="718"/>
      <c r="J485" s="718"/>
      <c r="K485" s="718"/>
      <c r="L485" s="719"/>
    </row>
    <row r="486">
      <c r="A486" s="718"/>
      <c r="B486" s="718"/>
      <c r="C486" s="391"/>
      <c r="D486" s="718"/>
      <c r="E486" s="391"/>
      <c r="F486" s="718"/>
      <c r="G486" s="391"/>
      <c r="H486" s="718"/>
      <c r="I486" s="718"/>
      <c r="J486" s="718"/>
      <c r="K486" s="718"/>
      <c r="L486" s="719"/>
    </row>
    <row r="487">
      <c r="A487" s="718"/>
      <c r="B487" s="718"/>
      <c r="C487" s="391"/>
      <c r="D487" s="718"/>
      <c r="E487" s="391"/>
      <c r="F487" s="718"/>
      <c r="G487" s="391"/>
      <c r="H487" s="718"/>
      <c r="I487" s="718"/>
      <c r="J487" s="718"/>
      <c r="K487" s="718"/>
      <c r="L487" s="719"/>
    </row>
    <row r="488">
      <c r="A488" s="718"/>
      <c r="B488" s="718"/>
      <c r="C488" s="391"/>
      <c r="D488" s="718"/>
      <c r="E488" s="391"/>
      <c r="F488" s="718"/>
      <c r="G488" s="391"/>
      <c r="H488" s="718"/>
      <c r="I488" s="718"/>
      <c r="J488" s="718"/>
      <c r="K488" s="718"/>
      <c r="L488" s="719"/>
    </row>
    <row r="489">
      <c r="A489" s="718"/>
      <c r="B489" s="718"/>
      <c r="C489" s="391"/>
      <c r="D489" s="718"/>
      <c r="E489" s="391"/>
      <c r="F489" s="718"/>
      <c r="G489" s="391"/>
      <c r="H489" s="718"/>
      <c r="I489" s="718"/>
      <c r="J489" s="718"/>
      <c r="K489" s="718"/>
      <c r="L489" s="719"/>
    </row>
    <row r="490">
      <c r="A490" s="718"/>
      <c r="B490" s="718"/>
      <c r="C490" s="391"/>
      <c r="D490" s="718"/>
      <c r="E490" s="391"/>
      <c r="F490" s="718"/>
      <c r="G490" s="391"/>
      <c r="H490" s="718"/>
      <c r="I490" s="718"/>
      <c r="J490" s="718"/>
      <c r="K490" s="718"/>
      <c r="L490" s="719"/>
    </row>
    <row r="491">
      <c r="A491" s="718"/>
      <c r="B491" s="718"/>
      <c r="C491" s="391"/>
      <c r="D491" s="718"/>
      <c r="E491" s="391"/>
      <c r="F491" s="718"/>
      <c r="G491" s="391"/>
      <c r="H491" s="718"/>
      <c r="I491" s="718"/>
      <c r="J491" s="718"/>
      <c r="K491" s="718"/>
      <c r="L491" s="719"/>
    </row>
    <row r="492">
      <c r="A492" s="718"/>
      <c r="B492" s="718"/>
      <c r="C492" s="391"/>
      <c r="D492" s="718"/>
      <c r="E492" s="391"/>
      <c r="F492" s="718"/>
      <c r="G492" s="391"/>
      <c r="H492" s="718"/>
      <c r="I492" s="718"/>
      <c r="J492" s="718"/>
      <c r="K492" s="718"/>
      <c r="L492" s="719"/>
    </row>
    <row r="493">
      <c r="A493" s="718"/>
      <c r="B493" s="718"/>
      <c r="C493" s="391"/>
      <c r="D493" s="718"/>
      <c r="E493" s="391"/>
      <c r="F493" s="718"/>
      <c r="G493" s="391"/>
      <c r="H493" s="718"/>
      <c r="I493" s="718"/>
      <c r="J493" s="718"/>
      <c r="K493" s="718"/>
      <c r="L493" s="719"/>
    </row>
    <row r="494">
      <c r="A494" s="718"/>
      <c r="B494" s="718"/>
      <c r="C494" s="391"/>
      <c r="D494" s="718"/>
      <c r="E494" s="391"/>
      <c r="F494" s="718"/>
      <c r="G494" s="391"/>
      <c r="H494" s="718"/>
      <c r="I494" s="718"/>
      <c r="J494" s="718"/>
      <c r="K494" s="718"/>
      <c r="L494" s="719"/>
    </row>
    <row r="495">
      <c r="A495" s="718"/>
      <c r="B495" s="718"/>
      <c r="C495" s="391"/>
      <c r="D495" s="718"/>
      <c r="E495" s="391"/>
      <c r="F495" s="718"/>
      <c r="G495" s="391"/>
      <c r="H495" s="718"/>
      <c r="I495" s="718"/>
      <c r="J495" s="718"/>
      <c r="K495" s="718"/>
      <c r="L495" s="719"/>
    </row>
    <row r="496">
      <c r="A496" s="718"/>
      <c r="B496" s="718"/>
      <c r="C496" s="391"/>
      <c r="D496" s="718"/>
      <c r="E496" s="391"/>
      <c r="F496" s="718"/>
      <c r="G496" s="391"/>
      <c r="H496" s="718"/>
      <c r="I496" s="718"/>
      <c r="J496" s="718"/>
      <c r="K496" s="718"/>
      <c r="L496" s="719"/>
    </row>
    <row r="497">
      <c r="A497" s="718"/>
      <c r="B497" s="718"/>
      <c r="C497" s="391"/>
      <c r="D497" s="718"/>
      <c r="E497" s="391"/>
      <c r="F497" s="718"/>
      <c r="G497" s="391"/>
      <c r="H497" s="718"/>
      <c r="I497" s="718"/>
      <c r="J497" s="718"/>
      <c r="K497" s="718"/>
      <c r="L497" s="719"/>
    </row>
    <row r="498">
      <c r="A498" s="718"/>
      <c r="B498" s="718"/>
      <c r="C498" s="391"/>
      <c r="D498" s="718"/>
      <c r="E498" s="391"/>
      <c r="F498" s="718"/>
      <c r="G498" s="391"/>
      <c r="H498" s="718"/>
      <c r="I498" s="718"/>
      <c r="J498" s="718"/>
      <c r="K498" s="718"/>
      <c r="L498" s="719"/>
    </row>
    <row r="499">
      <c r="A499" s="718"/>
      <c r="B499" s="718"/>
      <c r="C499" s="391"/>
      <c r="D499" s="718"/>
      <c r="E499" s="391"/>
      <c r="F499" s="718"/>
      <c r="G499" s="391"/>
      <c r="H499" s="718"/>
      <c r="I499" s="718"/>
      <c r="J499" s="718"/>
      <c r="K499" s="718"/>
      <c r="L499" s="719"/>
    </row>
    <row r="500">
      <c r="A500" s="718"/>
      <c r="B500" s="718"/>
      <c r="C500" s="391"/>
      <c r="D500" s="718"/>
      <c r="E500" s="391"/>
      <c r="F500" s="718"/>
      <c r="G500" s="391"/>
      <c r="H500" s="718"/>
      <c r="I500" s="718"/>
      <c r="J500" s="718"/>
      <c r="K500" s="718"/>
      <c r="L500" s="719"/>
    </row>
    <row r="501">
      <c r="A501" s="718"/>
      <c r="B501" s="718"/>
      <c r="C501" s="391"/>
      <c r="D501" s="718"/>
      <c r="E501" s="391"/>
      <c r="F501" s="718"/>
      <c r="G501" s="391"/>
      <c r="H501" s="718"/>
      <c r="I501" s="718"/>
      <c r="J501" s="718"/>
      <c r="K501" s="718"/>
      <c r="L501" s="719"/>
    </row>
    <row r="502">
      <c r="A502" s="718"/>
      <c r="B502" s="718"/>
      <c r="C502" s="391"/>
      <c r="D502" s="718"/>
      <c r="E502" s="391"/>
      <c r="F502" s="718"/>
      <c r="G502" s="391"/>
      <c r="H502" s="718"/>
      <c r="I502" s="718"/>
      <c r="J502" s="718"/>
      <c r="K502" s="718"/>
      <c r="L502" s="719"/>
    </row>
    <row r="503">
      <c r="A503" s="718"/>
      <c r="B503" s="718"/>
      <c r="C503" s="391"/>
      <c r="D503" s="718"/>
      <c r="E503" s="391"/>
      <c r="F503" s="718"/>
      <c r="G503" s="391"/>
      <c r="H503" s="718"/>
      <c r="I503" s="718"/>
      <c r="J503" s="718"/>
      <c r="K503" s="718"/>
      <c r="L503" s="719"/>
    </row>
    <row r="504">
      <c r="A504" s="718"/>
      <c r="B504" s="718"/>
      <c r="C504" s="391"/>
      <c r="D504" s="718"/>
      <c r="E504" s="391"/>
      <c r="F504" s="718"/>
      <c r="G504" s="391"/>
      <c r="H504" s="718"/>
      <c r="I504" s="718"/>
      <c r="J504" s="718"/>
      <c r="K504" s="718"/>
      <c r="L504" s="719"/>
    </row>
    <row r="505">
      <c r="A505" s="718"/>
      <c r="B505" s="718"/>
      <c r="C505" s="391"/>
      <c r="D505" s="718"/>
      <c r="E505" s="391"/>
      <c r="F505" s="718"/>
      <c r="G505" s="391"/>
      <c r="H505" s="718"/>
      <c r="I505" s="718"/>
      <c r="J505" s="718"/>
      <c r="K505" s="718"/>
      <c r="L505" s="719"/>
    </row>
    <row r="506">
      <c r="A506" s="718"/>
      <c r="B506" s="718"/>
      <c r="C506" s="391"/>
      <c r="D506" s="718"/>
      <c r="E506" s="391"/>
      <c r="F506" s="718"/>
      <c r="G506" s="391"/>
      <c r="H506" s="718"/>
      <c r="I506" s="718"/>
      <c r="J506" s="718"/>
      <c r="K506" s="718"/>
      <c r="L506" s="719"/>
    </row>
    <row r="507">
      <c r="A507" s="718"/>
      <c r="B507" s="718"/>
      <c r="C507" s="391"/>
      <c r="D507" s="718"/>
      <c r="E507" s="391"/>
      <c r="F507" s="718"/>
      <c r="G507" s="391"/>
      <c r="H507" s="718"/>
      <c r="I507" s="718"/>
      <c r="J507" s="718"/>
      <c r="K507" s="718"/>
      <c r="L507" s="719"/>
    </row>
    <row r="508">
      <c r="A508" s="718"/>
      <c r="B508" s="718"/>
      <c r="C508" s="391"/>
      <c r="D508" s="718"/>
      <c r="E508" s="391"/>
      <c r="F508" s="718"/>
      <c r="G508" s="391"/>
      <c r="H508" s="718"/>
      <c r="I508" s="718"/>
      <c r="J508" s="718"/>
      <c r="K508" s="718"/>
      <c r="L508" s="719"/>
    </row>
    <row r="509">
      <c r="A509" s="718"/>
      <c r="B509" s="718"/>
      <c r="C509" s="391"/>
      <c r="D509" s="718"/>
      <c r="E509" s="391"/>
      <c r="F509" s="718"/>
      <c r="G509" s="391"/>
      <c r="H509" s="718"/>
      <c r="I509" s="718"/>
      <c r="J509" s="718"/>
      <c r="K509" s="718"/>
      <c r="L509" s="719"/>
    </row>
    <row r="510">
      <c r="A510" s="718"/>
      <c r="B510" s="718"/>
      <c r="C510" s="391"/>
      <c r="D510" s="718"/>
      <c r="E510" s="391"/>
      <c r="F510" s="718"/>
      <c r="G510" s="391"/>
      <c r="H510" s="718"/>
      <c r="I510" s="718"/>
      <c r="J510" s="718"/>
      <c r="K510" s="718"/>
      <c r="L510" s="719"/>
    </row>
    <row r="511">
      <c r="A511" s="718"/>
      <c r="B511" s="718"/>
      <c r="C511" s="391"/>
      <c r="D511" s="718"/>
      <c r="E511" s="391"/>
      <c r="F511" s="718"/>
      <c r="G511" s="391"/>
      <c r="H511" s="718"/>
      <c r="I511" s="718"/>
      <c r="J511" s="718"/>
      <c r="K511" s="718"/>
      <c r="L511" s="719"/>
    </row>
    <row r="512">
      <c r="A512" s="718"/>
      <c r="B512" s="718"/>
      <c r="C512" s="391"/>
      <c r="D512" s="718"/>
      <c r="E512" s="391"/>
      <c r="F512" s="718"/>
      <c r="G512" s="391"/>
      <c r="H512" s="718"/>
      <c r="I512" s="718"/>
      <c r="J512" s="718"/>
      <c r="K512" s="718"/>
      <c r="L512" s="719"/>
    </row>
    <row r="513">
      <c r="A513" s="718"/>
      <c r="B513" s="718"/>
      <c r="C513" s="391"/>
      <c r="D513" s="718"/>
      <c r="E513" s="391"/>
      <c r="F513" s="718"/>
      <c r="G513" s="391"/>
      <c r="H513" s="718"/>
      <c r="I513" s="718"/>
      <c r="J513" s="718"/>
      <c r="K513" s="718"/>
      <c r="L513" s="719"/>
    </row>
    <row r="514">
      <c r="A514" s="718"/>
      <c r="B514" s="718"/>
      <c r="C514" s="391"/>
      <c r="D514" s="718"/>
      <c r="E514" s="391"/>
      <c r="F514" s="718"/>
      <c r="G514" s="391"/>
      <c r="H514" s="718"/>
      <c r="I514" s="718"/>
      <c r="J514" s="718"/>
      <c r="K514" s="718"/>
      <c r="L514" s="719"/>
    </row>
    <row r="515">
      <c r="A515" s="718"/>
      <c r="B515" s="718"/>
      <c r="C515" s="391"/>
      <c r="D515" s="718"/>
      <c r="E515" s="391"/>
      <c r="F515" s="718"/>
      <c r="G515" s="391"/>
      <c r="H515" s="718"/>
      <c r="I515" s="718"/>
      <c r="J515" s="718"/>
      <c r="K515" s="718"/>
      <c r="L515" s="719"/>
    </row>
    <row r="516">
      <c r="A516" s="718"/>
      <c r="B516" s="718"/>
      <c r="C516" s="391"/>
      <c r="D516" s="718"/>
      <c r="E516" s="391"/>
      <c r="F516" s="718"/>
      <c r="G516" s="391"/>
      <c r="H516" s="718"/>
      <c r="I516" s="718"/>
      <c r="J516" s="718"/>
      <c r="K516" s="718"/>
      <c r="L516" s="719"/>
    </row>
    <row r="517">
      <c r="A517" s="718"/>
      <c r="B517" s="718"/>
      <c r="C517" s="391"/>
      <c r="D517" s="718"/>
      <c r="E517" s="391"/>
      <c r="F517" s="718"/>
      <c r="G517" s="391"/>
      <c r="H517" s="718"/>
      <c r="I517" s="718"/>
      <c r="J517" s="718"/>
      <c r="K517" s="718"/>
      <c r="L517" s="719"/>
    </row>
    <row r="518">
      <c r="A518" s="718"/>
      <c r="B518" s="718"/>
      <c r="C518" s="391"/>
      <c r="D518" s="718"/>
      <c r="E518" s="391"/>
      <c r="F518" s="718"/>
      <c r="G518" s="391"/>
      <c r="H518" s="718"/>
      <c r="I518" s="718"/>
      <c r="J518" s="718"/>
      <c r="K518" s="718"/>
      <c r="L518" s="719"/>
    </row>
    <row r="519">
      <c r="A519" s="718"/>
      <c r="B519" s="718"/>
      <c r="C519" s="391"/>
      <c r="D519" s="718"/>
      <c r="E519" s="391"/>
      <c r="F519" s="718"/>
      <c r="G519" s="391"/>
      <c r="H519" s="718"/>
      <c r="I519" s="718"/>
      <c r="J519" s="718"/>
      <c r="K519" s="718"/>
      <c r="L519" s="719"/>
    </row>
    <row r="520">
      <c r="A520" s="718"/>
      <c r="B520" s="718"/>
      <c r="C520" s="391"/>
      <c r="D520" s="718"/>
      <c r="E520" s="391"/>
      <c r="F520" s="718"/>
      <c r="G520" s="391"/>
      <c r="H520" s="718"/>
      <c r="I520" s="718"/>
      <c r="J520" s="718"/>
      <c r="K520" s="718"/>
      <c r="L520" s="719"/>
    </row>
    <row r="521">
      <c r="A521" s="718"/>
      <c r="B521" s="718"/>
      <c r="C521" s="391"/>
      <c r="D521" s="718"/>
      <c r="E521" s="391"/>
      <c r="F521" s="718"/>
      <c r="G521" s="391"/>
      <c r="H521" s="718"/>
      <c r="I521" s="718"/>
      <c r="J521" s="718"/>
      <c r="K521" s="718"/>
      <c r="L521" s="719"/>
    </row>
    <row r="522">
      <c r="A522" s="718"/>
      <c r="B522" s="718"/>
      <c r="C522" s="391"/>
      <c r="D522" s="718"/>
      <c r="E522" s="391"/>
      <c r="F522" s="718"/>
      <c r="G522" s="391"/>
      <c r="H522" s="718"/>
      <c r="I522" s="718"/>
      <c r="J522" s="718"/>
      <c r="K522" s="718"/>
      <c r="L522" s="719"/>
    </row>
    <row r="523">
      <c r="A523" s="718"/>
      <c r="B523" s="718"/>
      <c r="C523" s="391"/>
      <c r="D523" s="718"/>
      <c r="E523" s="391"/>
      <c r="F523" s="718"/>
      <c r="G523" s="391"/>
      <c r="H523" s="718"/>
      <c r="I523" s="718"/>
      <c r="J523" s="718"/>
      <c r="K523" s="718"/>
      <c r="L523" s="719"/>
    </row>
    <row r="524">
      <c r="A524" s="718"/>
      <c r="B524" s="718"/>
      <c r="C524" s="391"/>
      <c r="D524" s="718"/>
      <c r="E524" s="391"/>
      <c r="F524" s="718"/>
      <c r="G524" s="391"/>
      <c r="H524" s="718"/>
      <c r="I524" s="718"/>
      <c r="J524" s="718"/>
      <c r="K524" s="718"/>
      <c r="L524" s="719"/>
    </row>
    <row r="525">
      <c r="A525" s="718"/>
      <c r="B525" s="718"/>
      <c r="C525" s="391"/>
      <c r="D525" s="718"/>
      <c r="E525" s="391"/>
      <c r="F525" s="718"/>
      <c r="G525" s="391"/>
      <c r="H525" s="718"/>
      <c r="I525" s="718"/>
      <c r="J525" s="718"/>
      <c r="K525" s="718"/>
      <c r="L525" s="719"/>
    </row>
    <row r="526">
      <c r="A526" s="718"/>
      <c r="B526" s="718"/>
      <c r="C526" s="391"/>
      <c r="D526" s="718"/>
      <c r="E526" s="391"/>
      <c r="F526" s="718"/>
      <c r="G526" s="391"/>
      <c r="H526" s="718"/>
      <c r="I526" s="718"/>
      <c r="J526" s="718"/>
      <c r="K526" s="718"/>
      <c r="L526" s="719"/>
    </row>
    <row r="527">
      <c r="A527" s="718"/>
      <c r="B527" s="718"/>
      <c r="C527" s="391"/>
      <c r="D527" s="718"/>
      <c r="E527" s="391"/>
      <c r="F527" s="718"/>
      <c r="G527" s="391"/>
      <c r="H527" s="718"/>
      <c r="I527" s="718"/>
      <c r="J527" s="718"/>
      <c r="K527" s="718"/>
      <c r="L527" s="719"/>
    </row>
    <row r="528">
      <c r="A528" s="718"/>
      <c r="B528" s="718"/>
      <c r="C528" s="391"/>
      <c r="D528" s="718"/>
      <c r="E528" s="391"/>
      <c r="F528" s="718"/>
      <c r="G528" s="391"/>
      <c r="H528" s="718"/>
      <c r="I528" s="718"/>
      <c r="J528" s="718"/>
      <c r="K528" s="718"/>
      <c r="L528" s="719"/>
    </row>
    <row r="529">
      <c r="A529" s="718"/>
      <c r="B529" s="718"/>
      <c r="C529" s="391"/>
      <c r="D529" s="718"/>
      <c r="E529" s="391"/>
      <c r="F529" s="718"/>
      <c r="G529" s="391"/>
      <c r="H529" s="718"/>
      <c r="I529" s="718"/>
      <c r="J529" s="718"/>
      <c r="K529" s="718"/>
      <c r="L529" s="719"/>
    </row>
    <row r="530">
      <c r="A530" s="718"/>
      <c r="B530" s="718"/>
      <c r="C530" s="391"/>
      <c r="D530" s="718"/>
      <c r="E530" s="391"/>
      <c r="F530" s="718"/>
      <c r="G530" s="391"/>
      <c r="H530" s="718"/>
      <c r="I530" s="718"/>
      <c r="J530" s="718"/>
      <c r="K530" s="718"/>
      <c r="L530" s="719"/>
    </row>
    <row r="531">
      <c r="A531" s="718"/>
      <c r="B531" s="718"/>
      <c r="C531" s="391"/>
      <c r="D531" s="718"/>
      <c r="E531" s="391"/>
      <c r="F531" s="718"/>
      <c r="G531" s="391"/>
      <c r="H531" s="718"/>
      <c r="I531" s="718"/>
      <c r="J531" s="718"/>
      <c r="K531" s="718"/>
      <c r="L531" s="719"/>
    </row>
    <row r="532">
      <c r="A532" s="718"/>
      <c r="B532" s="718"/>
      <c r="C532" s="391"/>
      <c r="D532" s="718"/>
      <c r="E532" s="391"/>
      <c r="F532" s="718"/>
      <c r="G532" s="391"/>
      <c r="H532" s="718"/>
      <c r="I532" s="718"/>
      <c r="J532" s="718"/>
      <c r="K532" s="718"/>
      <c r="L532" s="719"/>
    </row>
    <row r="533">
      <c r="A533" s="718"/>
      <c r="B533" s="718"/>
      <c r="C533" s="391"/>
      <c r="D533" s="718"/>
      <c r="E533" s="391"/>
      <c r="F533" s="718"/>
      <c r="G533" s="391"/>
      <c r="H533" s="718"/>
      <c r="I533" s="718"/>
      <c r="J533" s="718"/>
      <c r="K533" s="718"/>
      <c r="L533" s="719"/>
    </row>
    <row r="534">
      <c r="A534" s="718"/>
      <c r="B534" s="718"/>
      <c r="C534" s="391"/>
      <c r="D534" s="718"/>
      <c r="E534" s="391"/>
      <c r="F534" s="718"/>
      <c r="G534" s="391"/>
      <c r="H534" s="718"/>
      <c r="I534" s="718"/>
      <c r="J534" s="718"/>
      <c r="K534" s="718"/>
      <c r="L534" s="719"/>
    </row>
    <row r="535">
      <c r="A535" s="718"/>
      <c r="B535" s="718"/>
      <c r="C535" s="391"/>
      <c r="D535" s="718"/>
      <c r="E535" s="391"/>
      <c r="F535" s="718"/>
      <c r="G535" s="391"/>
      <c r="H535" s="718"/>
      <c r="I535" s="718"/>
      <c r="J535" s="718"/>
      <c r="K535" s="718"/>
      <c r="L535" s="719"/>
    </row>
    <row r="536">
      <c r="A536" s="718"/>
      <c r="B536" s="718"/>
      <c r="C536" s="391"/>
      <c r="D536" s="718"/>
      <c r="E536" s="391"/>
      <c r="F536" s="718"/>
      <c r="G536" s="391"/>
      <c r="H536" s="718"/>
      <c r="I536" s="718"/>
      <c r="J536" s="718"/>
      <c r="K536" s="718"/>
      <c r="L536" s="719"/>
    </row>
    <row r="537">
      <c r="A537" s="718"/>
      <c r="B537" s="718"/>
      <c r="C537" s="391"/>
      <c r="D537" s="718"/>
      <c r="E537" s="391"/>
      <c r="F537" s="718"/>
      <c r="G537" s="391"/>
      <c r="H537" s="718"/>
      <c r="I537" s="718"/>
      <c r="J537" s="718"/>
      <c r="K537" s="718"/>
      <c r="L537" s="719"/>
    </row>
    <row r="538">
      <c r="A538" s="718"/>
      <c r="B538" s="718"/>
      <c r="C538" s="391"/>
      <c r="D538" s="718"/>
      <c r="E538" s="391"/>
      <c r="F538" s="718"/>
      <c r="G538" s="391"/>
      <c r="H538" s="718"/>
      <c r="I538" s="718"/>
      <c r="J538" s="718"/>
      <c r="K538" s="718"/>
      <c r="L538" s="719"/>
    </row>
    <row r="539">
      <c r="A539" s="718"/>
      <c r="B539" s="718"/>
      <c r="C539" s="391"/>
      <c r="D539" s="718"/>
      <c r="E539" s="391"/>
      <c r="F539" s="718"/>
      <c r="G539" s="391"/>
      <c r="H539" s="718"/>
      <c r="I539" s="718"/>
      <c r="J539" s="718"/>
      <c r="K539" s="718"/>
      <c r="L539" s="719"/>
    </row>
    <row r="540">
      <c r="A540" s="718"/>
      <c r="B540" s="718"/>
      <c r="C540" s="391"/>
      <c r="D540" s="718"/>
      <c r="E540" s="391"/>
      <c r="F540" s="718"/>
      <c r="G540" s="391"/>
      <c r="H540" s="718"/>
      <c r="I540" s="718"/>
      <c r="J540" s="718"/>
      <c r="K540" s="718"/>
      <c r="L540" s="719"/>
    </row>
    <row r="541">
      <c r="A541" s="718"/>
      <c r="B541" s="718"/>
      <c r="C541" s="391"/>
      <c r="D541" s="718"/>
      <c r="E541" s="391"/>
      <c r="F541" s="718"/>
      <c r="G541" s="391"/>
      <c r="H541" s="718"/>
      <c r="I541" s="718"/>
      <c r="J541" s="718"/>
      <c r="K541" s="718"/>
      <c r="L541" s="719"/>
    </row>
    <row r="542">
      <c r="A542" s="718"/>
      <c r="B542" s="718"/>
      <c r="C542" s="391"/>
      <c r="D542" s="718"/>
      <c r="E542" s="391"/>
      <c r="F542" s="718"/>
      <c r="G542" s="391"/>
      <c r="H542" s="718"/>
      <c r="I542" s="718"/>
      <c r="J542" s="718"/>
      <c r="K542" s="718"/>
      <c r="L542" s="719"/>
    </row>
    <row r="543">
      <c r="A543" s="718"/>
      <c r="B543" s="718"/>
      <c r="C543" s="391"/>
      <c r="D543" s="718"/>
      <c r="E543" s="391"/>
      <c r="F543" s="718"/>
      <c r="G543" s="391"/>
      <c r="H543" s="718"/>
      <c r="I543" s="718"/>
      <c r="J543" s="718"/>
      <c r="K543" s="718"/>
      <c r="L543" s="719"/>
    </row>
    <row r="544">
      <c r="A544" s="718"/>
      <c r="B544" s="718"/>
      <c r="C544" s="391"/>
      <c r="D544" s="718"/>
      <c r="E544" s="391"/>
      <c r="F544" s="718"/>
      <c r="G544" s="391"/>
      <c r="H544" s="718"/>
      <c r="I544" s="718"/>
      <c r="J544" s="718"/>
      <c r="K544" s="718"/>
      <c r="L544" s="719"/>
    </row>
    <row r="545">
      <c r="A545" s="718"/>
      <c r="B545" s="718"/>
      <c r="C545" s="391"/>
      <c r="D545" s="718"/>
      <c r="E545" s="391"/>
      <c r="F545" s="718"/>
      <c r="G545" s="391"/>
      <c r="H545" s="718"/>
      <c r="I545" s="718"/>
      <c r="J545" s="718"/>
      <c r="K545" s="718"/>
      <c r="L545" s="719"/>
    </row>
    <row r="546">
      <c r="A546" s="718"/>
      <c r="B546" s="718"/>
      <c r="C546" s="391"/>
      <c r="D546" s="718"/>
      <c r="E546" s="391"/>
      <c r="F546" s="718"/>
      <c r="G546" s="391"/>
      <c r="H546" s="718"/>
      <c r="I546" s="718"/>
      <c r="J546" s="718"/>
      <c r="K546" s="718"/>
      <c r="L546" s="719"/>
    </row>
    <row r="547">
      <c r="A547" s="718"/>
      <c r="B547" s="718"/>
      <c r="C547" s="391"/>
      <c r="D547" s="718"/>
      <c r="E547" s="391"/>
      <c r="F547" s="718"/>
      <c r="G547" s="391"/>
      <c r="H547" s="718"/>
      <c r="I547" s="718"/>
      <c r="J547" s="718"/>
      <c r="K547" s="718"/>
      <c r="L547" s="719"/>
    </row>
    <row r="548">
      <c r="A548" s="718"/>
      <c r="B548" s="718"/>
      <c r="C548" s="391"/>
      <c r="D548" s="718"/>
      <c r="E548" s="391"/>
      <c r="F548" s="718"/>
      <c r="G548" s="391"/>
      <c r="H548" s="718"/>
      <c r="I548" s="718"/>
      <c r="J548" s="718"/>
      <c r="K548" s="718"/>
      <c r="L548" s="719"/>
    </row>
    <row r="549">
      <c r="A549" s="718"/>
      <c r="B549" s="718"/>
      <c r="C549" s="391"/>
      <c r="D549" s="718"/>
      <c r="E549" s="391"/>
      <c r="F549" s="718"/>
      <c r="G549" s="391"/>
      <c r="H549" s="718"/>
      <c r="I549" s="718"/>
      <c r="J549" s="718"/>
      <c r="K549" s="718"/>
      <c r="L549" s="719"/>
    </row>
    <row r="550">
      <c r="A550" s="718"/>
      <c r="B550" s="718"/>
      <c r="C550" s="391"/>
      <c r="D550" s="718"/>
      <c r="E550" s="391"/>
      <c r="F550" s="718"/>
      <c r="G550" s="391"/>
      <c r="H550" s="718"/>
      <c r="I550" s="718"/>
      <c r="J550" s="718"/>
      <c r="K550" s="718"/>
      <c r="L550" s="719"/>
    </row>
    <row r="551">
      <c r="A551" s="718"/>
      <c r="B551" s="718"/>
      <c r="C551" s="391"/>
      <c r="D551" s="718"/>
      <c r="E551" s="391"/>
      <c r="F551" s="718"/>
      <c r="G551" s="391"/>
      <c r="H551" s="718"/>
      <c r="I551" s="718"/>
      <c r="J551" s="718"/>
      <c r="K551" s="718"/>
      <c r="L551" s="719"/>
    </row>
    <row r="552">
      <c r="A552" s="718"/>
      <c r="B552" s="718"/>
      <c r="C552" s="391"/>
      <c r="D552" s="718"/>
      <c r="E552" s="391"/>
      <c r="F552" s="718"/>
      <c r="G552" s="391"/>
      <c r="H552" s="718"/>
      <c r="I552" s="718"/>
      <c r="J552" s="718"/>
      <c r="K552" s="718"/>
      <c r="L552" s="719"/>
    </row>
    <row r="553">
      <c r="A553" s="718"/>
      <c r="B553" s="718"/>
      <c r="C553" s="391"/>
      <c r="D553" s="718"/>
      <c r="E553" s="391"/>
      <c r="F553" s="718"/>
      <c r="G553" s="391"/>
      <c r="H553" s="718"/>
      <c r="I553" s="718"/>
      <c r="J553" s="718"/>
      <c r="K553" s="718"/>
      <c r="L553" s="719"/>
    </row>
    <row r="554">
      <c r="A554" s="718"/>
      <c r="B554" s="718"/>
      <c r="C554" s="391"/>
      <c r="D554" s="718"/>
      <c r="E554" s="391"/>
      <c r="F554" s="718"/>
      <c r="G554" s="391"/>
      <c r="H554" s="718"/>
      <c r="I554" s="718"/>
      <c r="J554" s="718"/>
      <c r="K554" s="718"/>
      <c r="L554" s="719"/>
    </row>
    <row r="555">
      <c r="A555" s="718"/>
      <c r="B555" s="718"/>
      <c r="C555" s="391"/>
      <c r="D555" s="718"/>
      <c r="E555" s="391"/>
      <c r="F555" s="718"/>
      <c r="G555" s="391"/>
      <c r="H555" s="718"/>
      <c r="I555" s="718"/>
      <c r="J555" s="718"/>
      <c r="K555" s="718"/>
      <c r="L555" s="719"/>
    </row>
    <row r="556">
      <c r="A556" s="718"/>
      <c r="B556" s="718"/>
      <c r="C556" s="391"/>
      <c r="D556" s="718"/>
      <c r="E556" s="391"/>
      <c r="F556" s="718"/>
      <c r="G556" s="391"/>
      <c r="H556" s="718"/>
      <c r="I556" s="718"/>
      <c r="J556" s="718"/>
      <c r="K556" s="718"/>
      <c r="L556" s="719"/>
    </row>
    <row r="557">
      <c r="A557" s="718"/>
      <c r="B557" s="718"/>
      <c r="C557" s="391"/>
      <c r="D557" s="718"/>
      <c r="E557" s="391"/>
      <c r="F557" s="718"/>
      <c r="G557" s="391"/>
      <c r="H557" s="718"/>
      <c r="I557" s="718"/>
      <c r="J557" s="718"/>
      <c r="K557" s="718"/>
      <c r="L557" s="719"/>
    </row>
    <row r="558">
      <c r="A558" s="718"/>
      <c r="B558" s="718"/>
      <c r="C558" s="391"/>
      <c r="D558" s="718"/>
      <c r="E558" s="391"/>
      <c r="F558" s="718"/>
      <c r="G558" s="391"/>
      <c r="H558" s="718"/>
      <c r="I558" s="718"/>
      <c r="J558" s="718"/>
      <c r="K558" s="718"/>
      <c r="L558" s="719"/>
    </row>
    <row r="559">
      <c r="A559" s="718"/>
      <c r="B559" s="718"/>
      <c r="C559" s="391"/>
      <c r="D559" s="718"/>
      <c r="E559" s="391"/>
      <c r="F559" s="718"/>
      <c r="G559" s="391"/>
      <c r="H559" s="718"/>
      <c r="I559" s="718"/>
      <c r="J559" s="718"/>
      <c r="K559" s="718"/>
      <c r="L559" s="719"/>
    </row>
    <row r="560">
      <c r="A560" s="718"/>
      <c r="B560" s="718"/>
      <c r="C560" s="391"/>
      <c r="D560" s="718"/>
      <c r="E560" s="391"/>
      <c r="F560" s="718"/>
      <c r="G560" s="391"/>
      <c r="H560" s="718"/>
      <c r="I560" s="718"/>
      <c r="J560" s="718"/>
      <c r="K560" s="718"/>
      <c r="L560" s="719"/>
    </row>
    <row r="561">
      <c r="A561" s="718"/>
      <c r="B561" s="718"/>
      <c r="C561" s="391"/>
      <c r="D561" s="718"/>
      <c r="E561" s="391"/>
      <c r="F561" s="718"/>
      <c r="G561" s="391"/>
      <c r="H561" s="718"/>
      <c r="I561" s="718"/>
      <c r="J561" s="718"/>
      <c r="K561" s="718"/>
      <c r="L561" s="719"/>
    </row>
    <row r="562">
      <c r="A562" s="718"/>
      <c r="B562" s="718"/>
      <c r="C562" s="391"/>
      <c r="D562" s="718"/>
      <c r="E562" s="391"/>
      <c r="F562" s="718"/>
      <c r="G562" s="391"/>
      <c r="H562" s="718"/>
      <c r="I562" s="718"/>
      <c r="J562" s="718"/>
      <c r="K562" s="718"/>
      <c r="L562" s="719"/>
    </row>
    <row r="563">
      <c r="A563" s="718"/>
      <c r="B563" s="718"/>
      <c r="C563" s="391"/>
      <c r="D563" s="718"/>
      <c r="E563" s="391"/>
      <c r="F563" s="718"/>
      <c r="G563" s="391"/>
      <c r="H563" s="718"/>
      <c r="I563" s="718"/>
      <c r="J563" s="718"/>
      <c r="K563" s="718"/>
      <c r="L563" s="719"/>
    </row>
    <row r="564">
      <c r="A564" s="718"/>
      <c r="B564" s="718"/>
      <c r="C564" s="391"/>
      <c r="D564" s="718"/>
      <c r="E564" s="391"/>
      <c r="F564" s="718"/>
      <c r="G564" s="391"/>
      <c r="H564" s="718"/>
      <c r="I564" s="718"/>
      <c r="J564" s="718"/>
      <c r="K564" s="718"/>
      <c r="L564" s="719"/>
    </row>
    <row r="565">
      <c r="A565" s="718"/>
      <c r="B565" s="718"/>
      <c r="C565" s="391"/>
      <c r="D565" s="718"/>
      <c r="E565" s="391"/>
      <c r="F565" s="718"/>
      <c r="G565" s="391"/>
      <c r="H565" s="718"/>
      <c r="I565" s="718"/>
      <c r="J565" s="718"/>
      <c r="K565" s="718"/>
      <c r="L565" s="719"/>
    </row>
    <row r="566">
      <c r="A566" s="718"/>
      <c r="B566" s="718"/>
      <c r="C566" s="391"/>
      <c r="D566" s="718"/>
      <c r="E566" s="391"/>
      <c r="F566" s="718"/>
      <c r="G566" s="391"/>
      <c r="H566" s="718"/>
      <c r="I566" s="718"/>
      <c r="J566" s="718"/>
      <c r="K566" s="718"/>
      <c r="L566" s="719"/>
    </row>
    <row r="567">
      <c r="A567" s="718"/>
      <c r="B567" s="718"/>
      <c r="C567" s="391"/>
      <c r="D567" s="718"/>
      <c r="E567" s="391"/>
      <c r="F567" s="718"/>
      <c r="G567" s="391"/>
      <c r="H567" s="718"/>
      <c r="I567" s="718"/>
      <c r="J567" s="718"/>
      <c r="K567" s="718"/>
      <c r="L567" s="719"/>
    </row>
    <row r="568">
      <c r="A568" s="718"/>
      <c r="B568" s="718"/>
      <c r="C568" s="391"/>
      <c r="D568" s="718"/>
      <c r="E568" s="391"/>
      <c r="F568" s="718"/>
      <c r="G568" s="391"/>
      <c r="H568" s="718"/>
      <c r="I568" s="718"/>
      <c r="J568" s="718"/>
      <c r="K568" s="718"/>
      <c r="L568" s="719"/>
    </row>
    <row r="569">
      <c r="A569" s="718"/>
      <c r="B569" s="718"/>
      <c r="C569" s="391"/>
      <c r="D569" s="718"/>
      <c r="E569" s="391"/>
      <c r="F569" s="718"/>
      <c r="G569" s="391"/>
      <c r="H569" s="718"/>
      <c r="I569" s="718"/>
      <c r="J569" s="718"/>
      <c r="K569" s="718"/>
      <c r="L569" s="719"/>
    </row>
    <row r="570">
      <c r="A570" s="718"/>
      <c r="B570" s="718"/>
      <c r="C570" s="391"/>
      <c r="D570" s="718"/>
      <c r="E570" s="391"/>
      <c r="F570" s="718"/>
      <c r="G570" s="391"/>
      <c r="H570" s="718"/>
      <c r="I570" s="718"/>
      <c r="J570" s="718"/>
      <c r="K570" s="718"/>
      <c r="L570" s="719"/>
    </row>
    <row r="571">
      <c r="A571" s="718"/>
      <c r="B571" s="718"/>
      <c r="C571" s="391"/>
      <c r="D571" s="718"/>
      <c r="E571" s="391"/>
      <c r="F571" s="718"/>
      <c r="G571" s="391"/>
      <c r="H571" s="718"/>
      <c r="I571" s="718"/>
      <c r="J571" s="718"/>
      <c r="K571" s="718"/>
      <c r="L571" s="719"/>
    </row>
    <row r="572">
      <c r="A572" s="718"/>
      <c r="B572" s="718"/>
      <c r="C572" s="391"/>
      <c r="D572" s="718"/>
      <c r="E572" s="391"/>
      <c r="F572" s="718"/>
      <c r="G572" s="391"/>
      <c r="H572" s="718"/>
      <c r="I572" s="718"/>
      <c r="J572" s="718"/>
      <c r="K572" s="718"/>
      <c r="L572" s="719"/>
    </row>
    <row r="573">
      <c r="A573" s="718"/>
      <c r="B573" s="718"/>
      <c r="C573" s="391"/>
      <c r="D573" s="718"/>
      <c r="E573" s="391"/>
      <c r="F573" s="718"/>
      <c r="G573" s="391"/>
      <c r="H573" s="718"/>
      <c r="I573" s="718"/>
      <c r="J573" s="718"/>
      <c r="K573" s="718"/>
      <c r="L573" s="719"/>
    </row>
    <row r="574">
      <c r="A574" s="718"/>
      <c r="B574" s="718"/>
      <c r="C574" s="391"/>
      <c r="D574" s="718"/>
      <c r="E574" s="391"/>
      <c r="F574" s="718"/>
      <c r="G574" s="391"/>
      <c r="H574" s="718"/>
      <c r="I574" s="718"/>
      <c r="J574" s="718"/>
      <c r="K574" s="718"/>
      <c r="L574" s="719"/>
    </row>
    <row r="575">
      <c r="A575" s="718"/>
      <c r="B575" s="718"/>
      <c r="C575" s="391"/>
      <c r="D575" s="718"/>
      <c r="E575" s="391"/>
      <c r="F575" s="718"/>
      <c r="G575" s="391"/>
      <c r="H575" s="718"/>
      <c r="I575" s="718"/>
      <c r="J575" s="718"/>
      <c r="K575" s="718"/>
      <c r="L575" s="719"/>
    </row>
    <row r="576">
      <c r="A576" s="718"/>
      <c r="B576" s="718"/>
      <c r="C576" s="391"/>
      <c r="D576" s="718"/>
      <c r="E576" s="391"/>
      <c r="F576" s="718"/>
      <c r="G576" s="391"/>
      <c r="H576" s="718"/>
      <c r="I576" s="718"/>
      <c r="J576" s="718"/>
      <c r="K576" s="718"/>
      <c r="L576" s="719"/>
    </row>
    <row r="577">
      <c r="A577" s="718"/>
      <c r="B577" s="718"/>
      <c r="C577" s="391"/>
      <c r="D577" s="718"/>
      <c r="E577" s="391"/>
      <c r="F577" s="718"/>
      <c r="G577" s="391"/>
      <c r="H577" s="718"/>
      <c r="I577" s="718"/>
      <c r="J577" s="718"/>
      <c r="K577" s="718"/>
      <c r="L577" s="719"/>
    </row>
    <row r="578">
      <c r="A578" s="718"/>
      <c r="B578" s="718"/>
      <c r="C578" s="391"/>
      <c r="D578" s="718"/>
      <c r="E578" s="391"/>
      <c r="F578" s="718"/>
      <c r="G578" s="391"/>
      <c r="H578" s="718"/>
      <c r="I578" s="718"/>
      <c r="J578" s="718"/>
      <c r="K578" s="718"/>
      <c r="L578" s="719"/>
    </row>
    <row r="579">
      <c r="A579" s="718"/>
      <c r="B579" s="718"/>
      <c r="C579" s="391"/>
      <c r="D579" s="718"/>
      <c r="E579" s="391"/>
      <c r="F579" s="718"/>
      <c r="G579" s="391"/>
      <c r="H579" s="718"/>
      <c r="I579" s="718"/>
      <c r="J579" s="718"/>
      <c r="K579" s="718"/>
      <c r="L579" s="719"/>
    </row>
    <row r="580">
      <c r="A580" s="718"/>
      <c r="B580" s="718"/>
      <c r="C580" s="391"/>
      <c r="D580" s="718"/>
      <c r="E580" s="391"/>
      <c r="F580" s="718"/>
      <c r="G580" s="391"/>
      <c r="H580" s="718"/>
      <c r="I580" s="718"/>
      <c r="J580" s="718"/>
      <c r="K580" s="718"/>
      <c r="L580" s="719"/>
    </row>
    <row r="581">
      <c r="A581" s="718"/>
      <c r="B581" s="718"/>
      <c r="C581" s="391"/>
      <c r="D581" s="718"/>
      <c r="E581" s="391"/>
      <c r="F581" s="718"/>
      <c r="G581" s="391"/>
      <c r="H581" s="718"/>
      <c r="I581" s="718"/>
      <c r="J581" s="718"/>
      <c r="K581" s="718"/>
      <c r="L581" s="719"/>
    </row>
    <row r="582">
      <c r="A582" s="718"/>
      <c r="B582" s="718"/>
      <c r="C582" s="391"/>
      <c r="D582" s="718"/>
      <c r="E582" s="391"/>
      <c r="F582" s="718"/>
      <c r="G582" s="391"/>
      <c r="H582" s="718"/>
      <c r="I582" s="718"/>
      <c r="J582" s="718"/>
      <c r="K582" s="718"/>
      <c r="L582" s="719"/>
    </row>
    <row r="583">
      <c r="A583" s="718"/>
      <c r="B583" s="718"/>
      <c r="C583" s="391"/>
      <c r="D583" s="718"/>
      <c r="E583" s="391"/>
      <c r="F583" s="718"/>
      <c r="G583" s="391"/>
      <c r="H583" s="718"/>
      <c r="I583" s="718"/>
      <c r="J583" s="718"/>
      <c r="K583" s="718"/>
      <c r="L583" s="719"/>
    </row>
    <row r="584">
      <c r="A584" s="718"/>
      <c r="B584" s="718"/>
      <c r="C584" s="391"/>
      <c r="D584" s="718"/>
      <c r="E584" s="391"/>
      <c r="F584" s="718"/>
      <c r="G584" s="391"/>
      <c r="H584" s="718"/>
      <c r="I584" s="718"/>
      <c r="J584" s="718"/>
      <c r="K584" s="718"/>
      <c r="L584" s="719"/>
    </row>
    <row r="585">
      <c r="A585" s="718"/>
      <c r="B585" s="718"/>
      <c r="C585" s="391"/>
      <c r="D585" s="718"/>
      <c r="E585" s="391"/>
      <c r="F585" s="718"/>
      <c r="G585" s="391"/>
      <c r="H585" s="718"/>
      <c r="I585" s="718"/>
      <c r="J585" s="718"/>
      <c r="K585" s="718"/>
      <c r="L585" s="719"/>
    </row>
    <row r="586">
      <c r="A586" s="718"/>
      <c r="B586" s="718"/>
      <c r="C586" s="391"/>
      <c r="D586" s="718"/>
      <c r="E586" s="391"/>
      <c r="F586" s="718"/>
      <c r="G586" s="391"/>
      <c r="H586" s="718"/>
      <c r="I586" s="718"/>
      <c r="J586" s="718"/>
      <c r="K586" s="718"/>
      <c r="L586" s="719"/>
    </row>
    <row r="587">
      <c r="A587" s="718"/>
      <c r="B587" s="718"/>
      <c r="C587" s="391"/>
      <c r="D587" s="718"/>
      <c r="E587" s="391"/>
      <c r="F587" s="718"/>
      <c r="G587" s="391"/>
      <c r="H587" s="718"/>
      <c r="I587" s="718"/>
      <c r="J587" s="718"/>
      <c r="K587" s="718"/>
      <c r="L587" s="719"/>
    </row>
    <row r="588">
      <c r="A588" s="718"/>
      <c r="B588" s="718"/>
      <c r="C588" s="391"/>
      <c r="D588" s="718"/>
      <c r="E588" s="391"/>
      <c r="F588" s="718"/>
      <c r="G588" s="391"/>
      <c r="H588" s="718"/>
      <c r="I588" s="718"/>
      <c r="J588" s="718"/>
      <c r="K588" s="718"/>
      <c r="L588" s="719"/>
    </row>
    <row r="589">
      <c r="A589" s="718"/>
      <c r="B589" s="718"/>
      <c r="C589" s="391"/>
      <c r="D589" s="718"/>
      <c r="E589" s="391"/>
      <c r="F589" s="718"/>
      <c r="G589" s="391"/>
      <c r="H589" s="718"/>
      <c r="I589" s="718"/>
      <c r="J589" s="718"/>
      <c r="K589" s="718"/>
      <c r="L589" s="719"/>
    </row>
    <row r="590">
      <c r="A590" s="718"/>
      <c r="B590" s="718"/>
      <c r="C590" s="391"/>
      <c r="D590" s="718"/>
      <c r="E590" s="391"/>
      <c r="F590" s="718"/>
      <c r="G590" s="391"/>
      <c r="H590" s="718"/>
      <c r="I590" s="718"/>
      <c r="J590" s="718"/>
      <c r="K590" s="718"/>
      <c r="L590" s="719"/>
    </row>
    <row r="591">
      <c r="A591" s="718"/>
      <c r="B591" s="718"/>
      <c r="C591" s="391"/>
      <c r="D591" s="718"/>
      <c r="E591" s="391"/>
      <c r="F591" s="718"/>
      <c r="G591" s="391"/>
      <c r="H591" s="718"/>
      <c r="I591" s="718"/>
      <c r="J591" s="718"/>
      <c r="K591" s="718"/>
      <c r="L591" s="719"/>
    </row>
    <row r="592">
      <c r="A592" s="718"/>
      <c r="B592" s="718"/>
      <c r="C592" s="391"/>
      <c r="D592" s="718"/>
      <c r="E592" s="391"/>
      <c r="F592" s="718"/>
      <c r="G592" s="391"/>
      <c r="H592" s="718"/>
      <c r="I592" s="718"/>
      <c r="J592" s="718"/>
      <c r="K592" s="718"/>
      <c r="L592" s="719"/>
    </row>
    <row r="593">
      <c r="A593" s="718"/>
      <c r="B593" s="718"/>
      <c r="C593" s="391"/>
      <c r="D593" s="718"/>
      <c r="E593" s="391"/>
      <c r="F593" s="718"/>
      <c r="G593" s="391"/>
      <c r="H593" s="718"/>
      <c r="I593" s="718"/>
      <c r="J593" s="718"/>
      <c r="K593" s="718"/>
      <c r="L593" s="719"/>
    </row>
    <row r="594">
      <c r="A594" s="718"/>
      <c r="B594" s="718"/>
      <c r="C594" s="391"/>
      <c r="D594" s="718"/>
      <c r="E594" s="391"/>
      <c r="F594" s="718"/>
      <c r="G594" s="391"/>
      <c r="H594" s="718"/>
      <c r="I594" s="718"/>
      <c r="J594" s="718"/>
      <c r="K594" s="718"/>
      <c r="L594" s="719"/>
    </row>
    <row r="595">
      <c r="A595" s="718"/>
      <c r="B595" s="718"/>
      <c r="C595" s="391"/>
      <c r="D595" s="718"/>
      <c r="E595" s="391"/>
      <c r="F595" s="718"/>
      <c r="G595" s="391"/>
      <c r="H595" s="718"/>
      <c r="I595" s="718"/>
      <c r="J595" s="718"/>
      <c r="K595" s="718"/>
      <c r="L595" s="719"/>
    </row>
    <row r="596">
      <c r="A596" s="718"/>
      <c r="B596" s="718"/>
      <c r="C596" s="391"/>
      <c r="D596" s="718"/>
      <c r="E596" s="391"/>
      <c r="F596" s="718"/>
      <c r="G596" s="391"/>
      <c r="H596" s="718"/>
      <c r="I596" s="718"/>
      <c r="J596" s="718"/>
      <c r="K596" s="718"/>
      <c r="L596" s="719"/>
    </row>
    <row r="597">
      <c r="A597" s="718"/>
      <c r="B597" s="718"/>
      <c r="C597" s="391"/>
      <c r="D597" s="718"/>
      <c r="E597" s="391"/>
      <c r="F597" s="718"/>
      <c r="G597" s="391"/>
      <c r="H597" s="718"/>
      <c r="I597" s="718"/>
      <c r="J597" s="718"/>
      <c r="K597" s="718"/>
      <c r="L597" s="719"/>
    </row>
    <row r="598">
      <c r="A598" s="718"/>
      <c r="B598" s="718"/>
      <c r="C598" s="391"/>
      <c r="D598" s="718"/>
      <c r="E598" s="391"/>
      <c r="F598" s="718"/>
      <c r="G598" s="391"/>
      <c r="H598" s="718"/>
      <c r="I598" s="718"/>
      <c r="J598" s="718"/>
      <c r="K598" s="718"/>
      <c r="L598" s="719"/>
    </row>
    <row r="599">
      <c r="A599" s="718"/>
      <c r="B599" s="718"/>
      <c r="C599" s="391"/>
      <c r="D599" s="718"/>
      <c r="E599" s="391"/>
      <c r="F599" s="718"/>
      <c r="G599" s="391"/>
      <c r="H599" s="718"/>
      <c r="I599" s="718"/>
      <c r="J599" s="718"/>
      <c r="K599" s="718"/>
      <c r="L599" s="719"/>
    </row>
    <row r="600">
      <c r="A600" s="718"/>
      <c r="B600" s="718"/>
      <c r="C600" s="391"/>
      <c r="D600" s="718"/>
      <c r="E600" s="391"/>
      <c r="F600" s="718"/>
      <c r="G600" s="391"/>
      <c r="H600" s="718"/>
      <c r="I600" s="718"/>
      <c r="J600" s="718"/>
      <c r="K600" s="718"/>
      <c r="L600" s="719"/>
    </row>
    <row r="601">
      <c r="A601" s="718"/>
      <c r="B601" s="718"/>
      <c r="C601" s="391"/>
      <c r="D601" s="718"/>
      <c r="E601" s="391"/>
      <c r="F601" s="718"/>
      <c r="G601" s="391"/>
      <c r="H601" s="718"/>
      <c r="I601" s="718"/>
      <c r="J601" s="718"/>
      <c r="K601" s="718"/>
      <c r="L601" s="719"/>
    </row>
    <row r="602">
      <c r="A602" s="718"/>
      <c r="B602" s="718"/>
      <c r="C602" s="391"/>
      <c r="D602" s="718"/>
      <c r="E602" s="391"/>
      <c r="F602" s="718"/>
      <c r="G602" s="391"/>
      <c r="H602" s="718"/>
      <c r="I602" s="718"/>
      <c r="J602" s="718"/>
      <c r="K602" s="718"/>
      <c r="L602" s="719"/>
    </row>
    <row r="603">
      <c r="A603" s="718"/>
      <c r="B603" s="718"/>
      <c r="C603" s="391"/>
      <c r="D603" s="718"/>
      <c r="E603" s="391"/>
      <c r="F603" s="718"/>
      <c r="G603" s="391"/>
      <c r="H603" s="718"/>
      <c r="I603" s="718"/>
      <c r="J603" s="718"/>
      <c r="K603" s="718"/>
      <c r="L603" s="719"/>
    </row>
    <row r="604">
      <c r="A604" s="718"/>
      <c r="B604" s="718"/>
      <c r="C604" s="391"/>
      <c r="D604" s="718"/>
      <c r="E604" s="391"/>
      <c r="F604" s="718"/>
      <c r="G604" s="391"/>
      <c r="H604" s="718"/>
      <c r="I604" s="718"/>
      <c r="J604" s="718"/>
      <c r="K604" s="718"/>
      <c r="L604" s="719"/>
    </row>
    <row r="605">
      <c r="A605" s="718"/>
      <c r="B605" s="718"/>
      <c r="C605" s="391"/>
      <c r="D605" s="718"/>
      <c r="E605" s="391"/>
      <c r="F605" s="718"/>
      <c r="G605" s="391"/>
      <c r="H605" s="718"/>
      <c r="I605" s="718"/>
      <c r="J605" s="718"/>
      <c r="K605" s="718"/>
      <c r="L605" s="719"/>
    </row>
    <row r="606">
      <c r="A606" s="718"/>
      <c r="B606" s="718"/>
      <c r="C606" s="391"/>
      <c r="D606" s="718"/>
      <c r="E606" s="391"/>
      <c r="F606" s="718"/>
      <c r="G606" s="391"/>
      <c r="H606" s="718"/>
      <c r="I606" s="718"/>
      <c r="J606" s="718"/>
      <c r="K606" s="718"/>
      <c r="L606" s="719"/>
    </row>
    <row r="607">
      <c r="A607" s="718"/>
      <c r="B607" s="718"/>
      <c r="C607" s="391"/>
      <c r="D607" s="718"/>
      <c r="E607" s="391"/>
      <c r="F607" s="718"/>
      <c r="G607" s="391"/>
      <c r="H607" s="718"/>
      <c r="I607" s="718"/>
      <c r="J607" s="718"/>
      <c r="K607" s="718"/>
      <c r="L607" s="719"/>
    </row>
    <row r="608">
      <c r="A608" s="718"/>
      <c r="B608" s="718"/>
      <c r="C608" s="391"/>
      <c r="D608" s="718"/>
      <c r="E608" s="391"/>
      <c r="F608" s="718"/>
      <c r="G608" s="391"/>
      <c r="H608" s="718"/>
      <c r="I608" s="718"/>
      <c r="J608" s="718"/>
      <c r="K608" s="718"/>
      <c r="L608" s="719"/>
    </row>
    <row r="609">
      <c r="A609" s="718"/>
      <c r="B609" s="718"/>
      <c r="C609" s="391"/>
      <c r="D609" s="718"/>
      <c r="E609" s="391"/>
      <c r="F609" s="718"/>
      <c r="G609" s="391"/>
      <c r="H609" s="718"/>
      <c r="I609" s="718"/>
      <c r="J609" s="718"/>
      <c r="K609" s="718"/>
      <c r="L609" s="719"/>
    </row>
    <row r="610">
      <c r="A610" s="718"/>
      <c r="B610" s="718"/>
      <c r="C610" s="391"/>
      <c r="D610" s="718"/>
      <c r="E610" s="391"/>
      <c r="F610" s="718"/>
      <c r="G610" s="391"/>
      <c r="H610" s="718"/>
      <c r="I610" s="718"/>
      <c r="J610" s="718"/>
      <c r="K610" s="718"/>
      <c r="L610" s="719"/>
    </row>
    <row r="611">
      <c r="A611" s="718"/>
      <c r="B611" s="718"/>
      <c r="C611" s="391"/>
      <c r="D611" s="718"/>
      <c r="E611" s="391"/>
      <c r="F611" s="718"/>
      <c r="G611" s="391"/>
      <c r="H611" s="718"/>
      <c r="I611" s="718"/>
      <c r="J611" s="718"/>
      <c r="K611" s="718"/>
      <c r="L611" s="719"/>
    </row>
    <row r="612">
      <c r="A612" s="718"/>
      <c r="B612" s="718"/>
      <c r="C612" s="391"/>
      <c r="D612" s="718"/>
      <c r="E612" s="391"/>
      <c r="F612" s="718"/>
      <c r="G612" s="391"/>
      <c r="H612" s="718"/>
      <c r="I612" s="718"/>
      <c r="J612" s="718"/>
      <c r="K612" s="718"/>
      <c r="L612" s="719"/>
    </row>
    <row r="613">
      <c r="A613" s="718"/>
      <c r="B613" s="718"/>
      <c r="C613" s="391"/>
      <c r="D613" s="718"/>
      <c r="E613" s="391"/>
      <c r="F613" s="718"/>
      <c r="G613" s="391"/>
      <c r="H613" s="718"/>
      <c r="I613" s="718"/>
      <c r="J613" s="718"/>
      <c r="K613" s="718"/>
      <c r="L613" s="719"/>
    </row>
    <row r="614">
      <c r="A614" s="718"/>
      <c r="B614" s="718"/>
      <c r="C614" s="391"/>
      <c r="D614" s="718"/>
      <c r="E614" s="391"/>
      <c r="F614" s="718"/>
      <c r="G614" s="391"/>
      <c r="H614" s="718"/>
      <c r="I614" s="718"/>
      <c r="J614" s="718"/>
      <c r="K614" s="718"/>
      <c r="L614" s="719"/>
    </row>
    <row r="615">
      <c r="A615" s="718"/>
      <c r="B615" s="718"/>
      <c r="C615" s="391"/>
      <c r="D615" s="718"/>
      <c r="E615" s="391"/>
      <c r="F615" s="718"/>
      <c r="G615" s="391"/>
      <c r="H615" s="718"/>
      <c r="I615" s="718"/>
      <c r="J615" s="718"/>
      <c r="K615" s="718"/>
      <c r="L615" s="719"/>
    </row>
    <row r="616">
      <c r="A616" s="718"/>
      <c r="B616" s="718"/>
      <c r="C616" s="391"/>
      <c r="D616" s="718"/>
      <c r="E616" s="391"/>
      <c r="F616" s="718"/>
      <c r="G616" s="391"/>
      <c r="H616" s="718"/>
      <c r="I616" s="718"/>
      <c r="J616" s="718"/>
      <c r="K616" s="718"/>
      <c r="L616" s="719"/>
    </row>
    <row r="617">
      <c r="A617" s="718"/>
      <c r="B617" s="718"/>
      <c r="C617" s="391"/>
      <c r="D617" s="718"/>
      <c r="E617" s="391"/>
      <c r="F617" s="718"/>
      <c r="G617" s="391"/>
      <c r="H617" s="718"/>
      <c r="I617" s="718"/>
      <c r="J617" s="718"/>
      <c r="K617" s="718"/>
      <c r="L617" s="719"/>
    </row>
    <row r="618">
      <c r="A618" s="718"/>
      <c r="B618" s="718"/>
      <c r="C618" s="391"/>
      <c r="D618" s="718"/>
      <c r="E618" s="391"/>
      <c r="F618" s="718"/>
      <c r="G618" s="391"/>
      <c r="H618" s="718"/>
      <c r="I618" s="718"/>
      <c r="J618" s="718"/>
      <c r="K618" s="718"/>
      <c r="L618" s="719"/>
    </row>
    <row r="619">
      <c r="A619" s="718"/>
      <c r="B619" s="718"/>
      <c r="C619" s="391"/>
      <c r="D619" s="718"/>
      <c r="E619" s="391"/>
      <c r="F619" s="718"/>
      <c r="G619" s="391"/>
      <c r="H619" s="718"/>
      <c r="I619" s="718"/>
      <c r="J619" s="718"/>
      <c r="K619" s="718"/>
      <c r="L619" s="719"/>
    </row>
    <row r="620">
      <c r="A620" s="718"/>
      <c r="B620" s="718"/>
      <c r="C620" s="391"/>
      <c r="D620" s="718"/>
      <c r="E620" s="391"/>
      <c r="F620" s="718"/>
      <c r="G620" s="391"/>
      <c r="H620" s="718"/>
      <c r="I620" s="718"/>
      <c r="J620" s="718"/>
      <c r="K620" s="718"/>
      <c r="L620" s="719"/>
    </row>
    <row r="621">
      <c r="A621" s="718"/>
      <c r="B621" s="718"/>
      <c r="C621" s="391"/>
      <c r="D621" s="718"/>
      <c r="E621" s="391"/>
      <c r="F621" s="718"/>
      <c r="G621" s="391"/>
      <c r="H621" s="718"/>
      <c r="I621" s="718"/>
      <c r="J621" s="718"/>
      <c r="K621" s="718"/>
      <c r="L621" s="719"/>
    </row>
    <row r="622">
      <c r="A622" s="718"/>
      <c r="B622" s="718"/>
      <c r="C622" s="391"/>
      <c r="D622" s="718"/>
      <c r="E622" s="391"/>
      <c r="F622" s="718"/>
      <c r="G622" s="391"/>
      <c r="H622" s="718"/>
      <c r="I622" s="718"/>
      <c r="J622" s="718"/>
      <c r="K622" s="718"/>
      <c r="L622" s="719"/>
    </row>
    <row r="623">
      <c r="A623" s="718"/>
      <c r="B623" s="718"/>
      <c r="C623" s="391"/>
      <c r="D623" s="718"/>
      <c r="E623" s="391"/>
      <c r="F623" s="718"/>
      <c r="G623" s="391"/>
      <c r="H623" s="718"/>
      <c r="I623" s="718"/>
      <c r="J623" s="718"/>
      <c r="K623" s="718"/>
      <c r="L623" s="719"/>
    </row>
    <row r="624">
      <c r="A624" s="718"/>
      <c r="B624" s="718"/>
      <c r="C624" s="391"/>
      <c r="D624" s="718"/>
      <c r="E624" s="391"/>
      <c r="F624" s="718"/>
      <c r="G624" s="391"/>
      <c r="H624" s="718"/>
      <c r="I624" s="718"/>
      <c r="J624" s="718"/>
      <c r="K624" s="718"/>
      <c r="L624" s="719"/>
    </row>
    <row r="625">
      <c r="A625" s="718"/>
      <c r="B625" s="718"/>
      <c r="C625" s="391"/>
      <c r="D625" s="718"/>
      <c r="E625" s="391"/>
      <c r="F625" s="718"/>
      <c r="G625" s="391"/>
      <c r="H625" s="718"/>
      <c r="I625" s="718"/>
      <c r="J625" s="718"/>
      <c r="K625" s="718"/>
      <c r="L625" s="719"/>
    </row>
    <row r="626">
      <c r="A626" s="718"/>
      <c r="B626" s="718"/>
      <c r="C626" s="391"/>
      <c r="D626" s="718"/>
      <c r="E626" s="391"/>
      <c r="F626" s="718"/>
      <c r="G626" s="391"/>
      <c r="H626" s="718"/>
      <c r="I626" s="718"/>
      <c r="J626" s="718"/>
      <c r="K626" s="718"/>
      <c r="L626" s="719"/>
    </row>
    <row r="627">
      <c r="A627" s="718"/>
      <c r="B627" s="718"/>
      <c r="C627" s="391"/>
      <c r="D627" s="718"/>
      <c r="E627" s="391"/>
      <c r="F627" s="718"/>
      <c r="G627" s="391"/>
      <c r="H627" s="718"/>
      <c r="I627" s="718"/>
      <c r="J627" s="718"/>
      <c r="K627" s="718"/>
      <c r="L627" s="719"/>
    </row>
    <row r="628">
      <c r="A628" s="718"/>
      <c r="B628" s="718"/>
      <c r="C628" s="391"/>
      <c r="D628" s="718"/>
      <c r="E628" s="391"/>
      <c r="F628" s="718"/>
      <c r="G628" s="391"/>
      <c r="H628" s="718"/>
      <c r="I628" s="718"/>
      <c r="J628" s="718"/>
      <c r="K628" s="718"/>
      <c r="L628" s="719"/>
    </row>
    <row r="629">
      <c r="A629" s="718"/>
      <c r="B629" s="718"/>
      <c r="C629" s="391"/>
      <c r="D629" s="718"/>
      <c r="E629" s="391"/>
      <c r="F629" s="718"/>
      <c r="G629" s="391"/>
      <c r="H629" s="718"/>
      <c r="I629" s="718"/>
      <c r="J629" s="718"/>
      <c r="K629" s="718"/>
      <c r="L629" s="719"/>
    </row>
    <row r="630">
      <c r="A630" s="718"/>
      <c r="B630" s="718"/>
      <c r="C630" s="391"/>
      <c r="D630" s="718"/>
      <c r="E630" s="391"/>
      <c r="F630" s="718"/>
      <c r="G630" s="391"/>
      <c r="H630" s="718"/>
      <c r="I630" s="718"/>
      <c r="J630" s="718"/>
      <c r="K630" s="718"/>
      <c r="L630" s="719"/>
    </row>
    <row r="631">
      <c r="A631" s="718"/>
      <c r="B631" s="718"/>
      <c r="C631" s="391"/>
      <c r="D631" s="718"/>
      <c r="E631" s="391"/>
      <c r="F631" s="718"/>
      <c r="G631" s="391"/>
      <c r="H631" s="718"/>
      <c r="I631" s="718"/>
      <c r="J631" s="718"/>
      <c r="K631" s="718"/>
      <c r="L631" s="719"/>
    </row>
    <row r="632">
      <c r="A632" s="718"/>
      <c r="B632" s="718"/>
      <c r="C632" s="391"/>
      <c r="D632" s="718"/>
      <c r="E632" s="391"/>
      <c r="F632" s="718"/>
      <c r="G632" s="391"/>
      <c r="H632" s="718"/>
      <c r="I632" s="718"/>
      <c r="J632" s="718"/>
      <c r="K632" s="718"/>
      <c r="L632" s="719"/>
    </row>
    <row r="633">
      <c r="A633" s="718"/>
      <c r="B633" s="718"/>
      <c r="C633" s="391"/>
      <c r="D633" s="718"/>
      <c r="E633" s="391"/>
      <c r="F633" s="718"/>
      <c r="G633" s="391"/>
      <c r="H633" s="718"/>
      <c r="I633" s="718"/>
      <c r="J633" s="718"/>
      <c r="K633" s="718"/>
      <c r="L633" s="719"/>
    </row>
    <row r="634">
      <c r="A634" s="718"/>
      <c r="B634" s="718"/>
      <c r="C634" s="391"/>
      <c r="D634" s="718"/>
      <c r="E634" s="391"/>
      <c r="F634" s="718"/>
      <c r="G634" s="391"/>
      <c r="H634" s="718"/>
      <c r="I634" s="718"/>
      <c r="J634" s="718"/>
      <c r="K634" s="718"/>
      <c r="L634" s="719"/>
    </row>
    <row r="635">
      <c r="A635" s="718"/>
      <c r="B635" s="718"/>
      <c r="C635" s="391"/>
      <c r="D635" s="718"/>
      <c r="E635" s="391"/>
      <c r="F635" s="718"/>
      <c r="G635" s="391"/>
      <c r="H635" s="718"/>
      <c r="I635" s="718"/>
      <c r="J635" s="718"/>
      <c r="K635" s="718"/>
      <c r="L635" s="719"/>
    </row>
    <row r="636">
      <c r="A636" s="718"/>
      <c r="B636" s="718"/>
      <c r="C636" s="391"/>
      <c r="D636" s="718"/>
      <c r="E636" s="391"/>
      <c r="F636" s="718"/>
      <c r="G636" s="391"/>
      <c r="H636" s="718"/>
      <c r="I636" s="718"/>
      <c r="J636" s="718"/>
      <c r="K636" s="718"/>
      <c r="L636" s="719"/>
    </row>
    <row r="637">
      <c r="A637" s="718"/>
      <c r="B637" s="718"/>
      <c r="C637" s="391"/>
      <c r="D637" s="718"/>
      <c r="E637" s="391"/>
      <c r="F637" s="718"/>
      <c r="G637" s="391"/>
      <c r="H637" s="718"/>
      <c r="I637" s="718"/>
      <c r="J637" s="718"/>
      <c r="K637" s="718"/>
      <c r="L637" s="719"/>
    </row>
    <row r="638">
      <c r="A638" s="718"/>
      <c r="B638" s="718"/>
      <c r="C638" s="391"/>
      <c r="D638" s="718"/>
      <c r="E638" s="391"/>
      <c r="F638" s="718"/>
      <c r="G638" s="391"/>
      <c r="H638" s="718"/>
      <c r="I638" s="718"/>
      <c r="J638" s="718"/>
      <c r="K638" s="718"/>
      <c r="L638" s="719"/>
    </row>
    <row r="639">
      <c r="A639" s="718"/>
      <c r="B639" s="718"/>
      <c r="C639" s="391"/>
      <c r="D639" s="718"/>
      <c r="E639" s="391"/>
      <c r="F639" s="718"/>
      <c r="G639" s="391"/>
      <c r="H639" s="718"/>
      <c r="I639" s="718"/>
      <c r="J639" s="718"/>
      <c r="K639" s="718"/>
      <c r="L639" s="719"/>
    </row>
    <row r="640">
      <c r="A640" s="718"/>
      <c r="B640" s="718"/>
      <c r="C640" s="391"/>
      <c r="D640" s="718"/>
      <c r="E640" s="391"/>
      <c r="F640" s="718"/>
      <c r="G640" s="391"/>
      <c r="H640" s="718"/>
      <c r="I640" s="718"/>
      <c r="J640" s="718"/>
      <c r="K640" s="718"/>
      <c r="L640" s="719"/>
    </row>
    <row r="641">
      <c r="A641" s="718"/>
      <c r="B641" s="718"/>
      <c r="C641" s="391"/>
      <c r="D641" s="718"/>
      <c r="E641" s="391"/>
      <c r="F641" s="718"/>
      <c r="G641" s="391"/>
      <c r="H641" s="718"/>
      <c r="I641" s="718"/>
      <c r="J641" s="718"/>
      <c r="K641" s="718"/>
      <c r="L641" s="719"/>
    </row>
    <row r="642">
      <c r="A642" s="718"/>
      <c r="B642" s="718"/>
      <c r="C642" s="391"/>
      <c r="D642" s="718"/>
      <c r="E642" s="391"/>
      <c r="F642" s="718"/>
      <c r="G642" s="391"/>
      <c r="H642" s="718"/>
      <c r="I642" s="718"/>
      <c r="J642" s="718"/>
      <c r="K642" s="718"/>
      <c r="L642" s="719"/>
    </row>
    <row r="643">
      <c r="A643" s="718"/>
      <c r="B643" s="718"/>
      <c r="C643" s="391"/>
      <c r="D643" s="718"/>
      <c r="E643" s="391"/>
      <c r="F643" s="718"/>
      <c r="G643" s="391"/>
      <c r="H643" s="718"/>
      <c r="I643" s="718"/>
      <c r="J643" s="718"/>
      <c r="K643" s="718"/>
      <c r="L643" s="719"/>
    </row>
    <row r="644">
      <c r="A644" s="718"/>
      <c r="B644" s="718"/>
      <c r="C644" s="391"/>
      <c r="D644" s="718"/>
      <c r="E644" s="391"/>
      <c r="F644" s="718"/>
      <c r="G644" s="391"/>
      <c r="H644" s="718"/>
      <c r="I644" s="718"/>
      <c r="J644" s="718"/>
      <c r="K644" s="718"/>
      <c r="L644" s="719"/>
    </row>
    <row r="645">
      <c r="A645" s="718"/>
      <c r="B645" s="718"/>
      <c r="C645" s="391"/>
      <c r="D645" s="718"/>
      <c r="E645" s="391"/>
      <c r="F645" s="718"/>
      <c r="G645" s="391"/>
      <c r="H645" s="718"/>
      <c r="I645" s="718"/>
      <c r="J645" s="718"/>
      <c r="K645" s="718"/>
      <c r="L645" s="719"/>
    </row>
    <row r="646">
      <c r="A646" s="718"/>
      <c r="B646" s="718"/>
      <c r="C646" s="391"/>
      <c r="D646" s="718"/>
      <c r="E646" s="391"/>
      <c r="F646" s="718"/>
      <c r="G646" s="391"/>
      <c r="H646" s="718"/>
      <c r="I646" s="718"/>
      <c r="J646" s="718"/>
      <c r="K646" s="718"/>
      <c r="L646" s="719"/>
    </row>
    <row r="647">
      <c r="A647" s="718"/>
      <c r="B647" s="718"/>
      <c r="C647" s="391"/>
      <c r="D647" s="718"/>
      <c r="E647" s="391"/>
      <c r="F647" s="718"/>
      <c r="G647" s="391"/>
      <c r="H647" s="718"/>
      <c r="I647" s="718"/>
      <c r="J647" s="718"/>
      <c r="K647" s="718"/>
      <c r="L647" s="719"/>
    </row>
    <row r="648">
      <c r="A648" s="718"/>
      <c r="B648" s="718"/>
      <c r="C648" s="391"/>
      <c r="D648" s="718"/>
      <c r="E648" s="391"/>
      <c r="F648" s="718"/>
      <c r="G648" s="391"/>
      <c r="H648" s="718"/>
      <c r="I648" s="718"/>
      <c r="J648" s="718"/>
      <c r="K648" s="718"/>
      <c r="L648" s="719"/>
    </row>
    <row r="649">
      <c r="A649" s="718"/>
      <c r="B649" s="718"/>
      <c r="C649" s="391"/>
      <c r="D649" s="718"/>
      <c r="E649" s="391"/>
      <c r="F649" s="718"/>
      <c r="G649" s="391"/>
      <c r="H649" s="718"/>
      <c r="I649" s="718"/>
      <c r="J649" s="718"/>
      <c r="K649" s="718"/>
      <c r="L649" s="719"/>
    </row>
    <row r="650">
      <c r="A650" s="718"/>
      <c r="B650" s="718"/>
      <c r="C650" s="391"/>
      <c r="D650" s="718"/>
      <c r="E650" s="391"/>
      <c r="F650" s="718"/>
      <c r="G650" s="391"/>
      <c r="H650" s="718"/>
      <c r="I650" s="718"/>
      <c r="J650" s="718"/>
      <c r="K650" s="718"/>
      <c r="L650" s="719"/>
    </row>
    <row r="651">
      <c r="A651" s="718"/>
      <c r="B651" s="718"/>
      <c r="C651" s="391"/>
      <c r="D651" s="718"/>
      <c r="E651" s="391"/>
      <c r="F651" s="718"/>
      <c r="G651" s="391"/>
      <c r="H651" s="718"/>
      <c r="I651" s="718"/>
      <c r="J651" s="718"/>
      <c r="K651" s="718"/>
      <c r="L651" s="719"/>
    </row>
    <row r="652">
      <c r="A652" s="718"/>
      <c r="B652" s="718"/>
      <c r="C652" s="391"/>
      <c r="D652" s="718"/>
      <c r="E652" s="391"/>
      <c r="F652" s="718"/>
      <c r="G652" s="391"/>
      <c r="H652" s="718"/>
      <c r="I652" s="718"/>
      <c r="J652" s="718"/>
      <c r="K652" s="718"/>
      <c r="L652" s="719"/>
    </row>
    <row r="653">
      <c r="A653" s="718"/>
      <c r="B653" s="718"/>
      <c r="C653" s="391"/>
      <c r="D653" s="718"/>
      <c r="E653" s="391"/>
      <c r="F653" s="718"/>
      <c r="G653" s="391"/>
      <c r="H653" s="718"/>
      <c r="I653" s="718"/>
      <c r="J653" s="718"/>
      <c r="K653" s="718"/>
      <c r="L653" s="719"/>
    </row>
    <row r="654">
      <c r="A654" s="718"/>
      <c r="B654" s="718"/>
      <c r="C654" s="391"/>
      <c r="D654" s="718"/>
      <c r="E654" s="391"/>
      <c r="F654" s="718"/>
      <c r="G654" s="391"/>
      <c r="H654" s="718"/>
      <c r="I654" s="718"/>
      <c r="J654" s="718"/>
      <c r="K654" s="718"/>
      <c r="L654" s="719"/>
    </row>
    <row r="655">
      <c r="A655" s="718"/>
      <c r="B655" s="718"/>
      <c r="C655" s="391"/>
      <c r="D655" s="718"/>
      <c r="E655" s="391"/>
      <c r="F655" s="718"/>
      <c r="G655" s="391"/>
      <c r="H655" s="718"/>
      <c r="I655" s="718"/>
      <c r="J655" s="718"/>
      <c r="K655" s="718"/>
      <c r="L655" s="719"/>
    </row>
    <row r="656">
      <c r="A656" s="718"/>
      <c r="B656" s="718"/>
      <c r="C656" s="391"/>
      <c r="D656" s="718"/>
      <c r="E656" s="391"/>
      <c r="F656" s="718"/>
      <c r="G656" s="391"/>
      <c r="H656" s="718"/>
      <c r="I656" s="718"/>
      <c r="J656" s="718"/>
      <c r="K656" s="718"/>
      <c r="L656" s="719"/>
    </row>
    <row r="657">
      <c r="A657" s="718"/>
      <c r="B657" s="718"/>
      <c r="C657" s="391"/>
      <c r="D657" s="718"/>
      <c r="E657" s="391"/>
      <c r="F657" s="718"/>
      <c r="G657" s="391"/>
      <c r="H657" s="718"/>
      <c r="I657" s="718"/>
      <c r="J657" s="718"/>
      <c r="K657" s="718"/>
      <c r="L657" s="719"/>
    </row>
    <row r="658">
      <c r="A658" s="718"/>
      <c r="B658" s="718"/>
      <c r="C658" s="391"/>
      <c r="D658" s="718"/>
      <c r="E658" s="391"/>
      <c r="F658" s="718"/>
      <c r="G658" s="391"/>
      <c r="H658" s="718"/>
      <c r="I658" s="718"/>
      <c r="J658" s="718"/>
      <c r="K658" s="718"/>
      <c r="L658" s="719"/>
    </row>
    <row r="659">
      <c r="A659" s="718"/>
      <c r="B659" s="718"/>
      <c r="C659" s="391"/>
      <c r="D659" s="718"/>
      <c r="E659" s="391"/>
      <c r="F659" s="718"/>
      <c r="G659" s="391"/>
      <c r="H659" s="718"/>
      <c r="I659" s="718"/>
      <c r="J659" s="718"/>
      <c r="K659" s="718"/>
      <c r="L659" s="719"/>
    </row>
    <row r="660">
      <c r="A660" s="718"/>
      <c r="B660" s="718"/>
      <c r="C660" s="391"/>
      <c r="D660" s="718"/>
      <c r="E660" s="391"/>
      <c r="F660" s="718"/>
      <c r="G660" s="391"/>
      <c r="H660" s="718"/>
      <c r="I660" s="718"/>
      <c r="J660" s="718"/>
      <c r="K660" s="718"/>
      <c r="L660" s="719"/>
    </row>
    <row r="661">
      <c r="A661" s="718"/>
      <c r="B661" s="718"/>
      <c r="C661" s="391"/>
      <c r="D661" s="718"/>
      <c r="E661" s="391"/>
      <c r="F661" s="718"/>
      <c r="G661" s="391"/>
      <c r="H661" s="718"/>
      <c r="I661" s="718"/>
      <c r="J661" s="718"/>
      <c r="K661" s="718"/>
      <c r="L661" s="719"/>
    </row>
    <row r="662">
      <c r="A662" s="718"/>
      <c r="B662" s="718"/>
      <c r="C662" s="391"/>
      <c r="D662" s="718"/>
      <c r="E662" s="391"/>
      <c r="F662" s="718"/>
      <c r="G662" s="391"/>
      <c r="H662" s="718"/>
      <c r="I662" s="718"/>
      <c r="J662" s="718"/>
      <c r="K662" s="718"/>
      <c r="L662" s="719"/>
    </row>
    <row r="663">
      <c r="A663" s="718"/>
      <c r="B663" s="718"/>
      <c r="C663" s="391"/>
      <c r="D663" s="718"/>
      <c r="E663" s="391"/>
      <c r="F663" s="718"/>
      <c r="G663" s="391"/>
      <c r="H663" s="718"/>
      <c r="I663" s="718"/>
      <c r="J663" s="718"/>
      <c r="K663" s="718"/>
      <c r="L663" s="719"/>
    </row>
    <row r="664">
      <c r="A664" s="718"/>
      <c r="B664" s="718"/>
      <c r="C664" s="391"/>
      <c r="D664" s="718"/>
      <c r="E664" s="391"/>
      <c r="F664" s="718"/>
      <c r="G664" s="391"/>
      <c r="H664" s="718"/>
      <c r="I664" s="718"/>
      <c r="J664" s="718"/>
      <c r="K664" s="718"/>
      <c r="L664" s="719"/>
    </row>
    <row r="665">
      <c r="A665" s="718"/>
      <c r="B665" s="718"/>
      <c r="C665" s="391"/>
      <c r="D665" s="718"/>
      <c r="E665" s="391"/>
      <c r="F665" s="718"/>
      <c r="G665" s="391"/>
      <c r="H665" s="718"/>
      <c r="I665" s="718"/>
      <c r="J665" s="718"/>
      <c r="K665" s="718"/>
      <c r="L665" s="719"/>
    </row>
    <row r="666">
      <c r="A666" s="718"/>
      <c r="B666" s="718"/>
      <c r="C666" s="391"/>
      <c r="D666" s="718"/>
      <c r="E666" s="391"/>
      <c r="F666" s="718"/>
      <c r="G666" s="391"/>
      <c r="H666" s="718"/>
      <c r="I666" s="718"/>
      <c r="J666" s="718"/>
      <c r="K666" s="718"/>
      <c r="L666" s="719"/>
    </row>
    <row r="667">
      <c r="A667" s="718"/>
      <c r="B667" s="718"/>
      <c r="C667" s="391"/>
      <c r="D667" s="718"/>
      <c r="E667" s="391"/>
      <c r="F667" s="718"/>
      <c r="G667" s="391"/>
      <c r="H667" s="718"/>
      <c r="I667" s="718"/>
      <c r="J667" s="718"/>
      <c r="K667" s="718"/>
      <c r="L667" s="719"/>
    </row>
    <row r="668">
      <c r="A668" s="718"/>
      <c r="B668" s="718"/>
      <c r="C668" s="391"/>
      <c r="D668" s="718"/>
      <c r="E668" s="391"/>
      <c r="F668" s="718"/>
      <c r="G668" s="391"/>
      <c r="H668" s="718"/>
      <c r="I668" s="718"/>
      <c r="J668" s="718"/>
      <c r="K668" s="718"/>
      <c r="L668" s="719"/>
    </row>
    <row r="669">
      <c r="A669" s="718"/>
      <c r="B669" s="718"/>
      <c r="C669" s="391"/>
      <c r="D669" s="718"/>
      <c r="E669" s="391"/>
      <c r="F669" s="718"/>
      <c r="G669" s="391"/>
      <c r="H669" s="718"/>
      <c r="I669" s="718"/>
      <c r="J669" s="718"/>
      <c r="K669" s="718"/>
      <c r="L669" s="719"/>
    </row>
    <row r="670">
      <c r="A670" s="718"/>
      <c r="B670" s="718"/>
      <c r="C670" s="391"/>
      <c r="D670" s="718"/>
      <c r="E670" s="391"/>
      <c r="F670" s="718"/>
      <c r="G670" s="391"/>
      <c r="H670" s="718"/>
      <c r="I670" s="718"/>
      <c r="J670" s="718"/>
      <c r="K670" s="718"/>
      <c r="L670" s="719"/>
    </row>
    <row r="671">
      <c r="A671" s="718"/>
      <c r="B671" s="718"/>
      <c r="C671" s="391"/>
      <c r="D671" s="718"/>
      <c r="E671" s="391"/>
      <c r="F671" s="718"/>
      <c r="G671" s="391"/>
      <c r="H671" s="718"/>
      <c r="I671" s="718"/>
      <c r="J671" s="718"/>
      <c r="K671" s="718"/>
      <c r="L671" s="719"/>
    </row>
    <row r="672">
      <c r="A672" s="718"/>
      <c r="B672" s="718"/>
      <c r="C672" s="391"/>
      <c r="D672" s="718"/>
      <c r="E672" s="391"/>
      <c r="F672" s="718"/>
      <c r="G672" s="391"/>
      <c r="H672" s="718"/>
      <c r="I672" s="718"/>
      <c r="J672" s="718"/>
      <c r="K672" s="718"/>
      <c r="L672" s="719"/>
    </row>
    <row r="673">
      <c r="A673" s="718"/>
      <c r="B673" s="718"/>
      <c r="C673" s="391"/>
      <c r="D673" s="718"/>
      <c r="E673" s="391"/>
      <c r="F673" s="718"/>
      <c r="G673" s="391"/>
      <c r="H673" s="718"/>
      <c r="I673" s="718"/>
      <c r="J673" s="718"/>
      <c r="K673" s="718"/>
      <c r="L673" s="719"/>
    </row>
    <row r="674">
      <c r="A674" s="718"/>
      <c r="B674" s="718"/>
      <c r="C674" s="391"/>
      <c r="D674" s="718"/>
      <c r="E674" s="391"/>
      <c r="F674" s="718"/>
      <c r="G674" s="391"/>
      <c r="H674" s="718"/>
      <c r="I674" s="718"/>
      <c r="J674" s="718"/>
      <c r="K674" s="718"/>
      <c r="L674" s="719"/>
    </row>
    <row r="675">
      <c r="A675" s="718"/>
      <c r="B675" s="718"/>
      <c r="C675" s="391"/>
      <c r="D675" s="718"/>
      <c r="E675" s="391"/>
      <c r="F675" s="718"/>
      <c r="G675" s="391"/>
      <c r="H675" s="718"/>
      <c r="I675" s="718"/>
      <c r="J675" s="718"/>
      <c r="K675" s="718"/>
      <c r="L675" s="719"/>
    </row>
    <row r="676">
      <c r="A676" s="718"/>
      <c r="B676" s="718"/>
      <c r="C676" s="391"/>
      <c r="D676" s="718"/>
      <c r="E676" s="391"/>
      <c r="F676" s="718"/>
      <c r="G676" s="391"/>
      <c r="H676" s="718"/>
      <c r="I676" s="718"/>
      <c r="J676" s="718"/>
      <c r="K676" s="718"/>
      <c r="L676" s="719"/>
    </row>
    <row r="677">
      <c r="A677" s="718"/>
      <c r="B677" s="718"/>
      <c r="C677" s="391"/>
      <c r="D677" s="718"/>
      <c r="E677" s="391"/>
      <c r="F677" s="718"/>
      <c r="G677" s="391"/>
      <c r="H677" s="718"/>
      <c r="I677" s="718"/>
      <c r="J677" s="718"/>
      <c r="K677" s="718"/>
      <c r="L677" s="719"/>
    </row>
    <row r="678">
      <c r="A678" s="718"/>
      <c r="B678" s="718"/>
      <c r="C678" s="391"/>
      <c r="D678" s="718"/>
      <c r="E678" s="391"/>
      <c r="F678" s="718"/>
      <c r="G678" s="391"/>
      <c r="H678" s="718"/>
      <c r="I678" s="718"/>
      <c r="J678" s="718"/>
      <c r="K678" s="718"/>
      <c r="L678" s="719"/>
    </row>
    <row r="679">
      <c r="A679" s="718"/>
      <c r="B679" s="718"/>
      <c r="C679" s="391"/>
      <c r="D679" s="718"/>
      <c r="E679" s="391"/>
      <c r="F679" s="718"/>
      <c r="G679" s="391"/>
      <c r="H679" s="718"/>
      <c r="I679" s="718"/>
      <c r="J679" s="718"/>
      <c r="K679" s="718"/>
      <c r="L679" s="719"/>
    </row>
    <row r="680">
      <c r="A680" s="718"/>
      <c r="B680" s="718"/>
      <c r="C680" s="391"/>
      <c r="D680" s="718"/>
      <c r="E680" s="391"/>
      <c r="F680" s="718"/>
      <c r="G680" s="391"/>
      <c r="H680" s="718"/>
      <c r="I680" s="718"/>
      <c r="J680" s="718"/>
      <c r="K680" s="718"/>
      <c r="L680" s="719"/>
    </row>
    <row r="681">
      <c r="A681" s="718"/>
      <c r="B681" s="718"/>
      <c r="C681" s="391"/>
      <c r="D681" s="718"/>
      <c r="E681" s="391"/>
      <c r="F681" s="718"/>
      <c r="G681" s="391"/>
      <c r="H681" s="718"/>
      <c r="I681" s="718"/>
      <c r="J681" s="718"/>
      <c r="K681" s="718"/>
      <c r="L681" s="719"/>
    </row>
    <row r="682">
      <c r="A682" s="718"/>
      <c r="B682" s="718"/>
      <c r="C682" s="391"/>
      <c r="D682" s="718"/>
      <c r="E682" s="391"/>
      <c r="F682" s="718"/>
      <c r="G682" s="391"/>
      <c r="H682" s="718"/>
      <c r="I682" s="718"/>
      <c r="J682" s="718"/>
      <c r="K682" s="718"/>
      <c r="L682" s="719"/>
    </row>
    <row r="683">
      <c r="A683" s="718"/>
      <c r="B683" s="718"/>
      <c r="C683" s="391"/>
      <c r="D683" s="718"/>
      <c r="E683" s="391"/>
      <c r="F683" s="718"/>
      <c r="G683" s="391"/>
      <c r="H683" s="718"/>
      <c r="I683" s="718"/>
      <c r="J683" s="718"/>
      <c r="K683" s="718"/>
      <c r="L683" s="719"/>
    </row>
    <row r="684">
      <c r="A684" s="718"/>
      <c r="B684" s="718"/>
      <c r="C684" s="391"/>
      <c r="D684" s="718"/>
      <c r="E684" s="391"/>
      <c r="F684" s="718"/>
      <c r="G684" s="391"/>
      <c r="H684" s="718"/>
      <c r="I684" s="718"/>
      <c r="J684" s="718"/>
      <c r="K684" s="718"/>
      <c r="L684" s="719"/>
    </row>
    <row r="685">
      <c r="A685" s="718"/>
      <c r="B685" s="718"/>
      <c r="C685" s="391"/>
      <c r="D685" s="718"/>
      <c r="E685" s="391"/>
      <c r="F685" s="718"/>
      <c r="G685" s="391"/>
      <c r="H685" s="718"/>
      <c r="I685" s="718"/>
      <c r="J685" s="718"/>
      <c r="K685" s="718"/>
      <c r="L685" s="719"/>
    </row>
    <row r="686">
      <c r="A686" s="718"/>
      <c r="B686" s="718"/>
      <c r="C686" s="391"/>
      <c r="D686" s="718"/>
      <c r="E686" s="391"/>
      <c r="F686" s="718"/>
      <c r="G686" s="391"/>
      <c r="H686" s="718"/>
      <c r="I686" s="718"/>
      <c r="J686" s="718"/>
      <c r="K686" s="718"/>
      <c r="L686" s="719"/>
    </row>
    <row r="687">
      <c r="A687" s="718"/>
      <c r="B687" s="718"/>
      <c r="C687" s="391"/>
      <c r="D687" s="718"/>
      <c r="E687" s="391"/>
      <c r="F687" s="718"/>
      <c r="G687" s="391"/>
      <c r="H687" s="718"/>
      <c r="I687" s="718"/>
      <c r="J687" s="718"/>
      <c r="K687" s="718"/>
      <c r="L687" s="719"/>
    </row>
    <row r="688">
      <c r="A688" s="718"/>
      <c r="B688" s="718"/>
      <c r="C688" s="391"/>
      <c r="D688" s="718"/>
      <c r="E688" s="391"/>
      <c r="F688" s="718"/>
      <c r="G688" s="391"/>
      <c r="H688" s="718"/>
      <c r="I688" s="718"/>
      <c r="J688" s="718"/>
      <c r="K688" s="718"/>
      <c r="L688" s="719"/>
    </row>
    <row r="689">
      <c r="A689" s="718"/>
      <c r="B689" s="718"/>
      <c r="C689" s="391"/>
      <c r="D689" s="718"/>
      <c r="E689" s="391"/>
      <c r="F689" s="718"/>
      <c r="G689" s="391"/>
      <c r="H689" s="718"/>
      <c r="I689" s="718"/>
      <c r="J689" s="718"/>
      <c r="K689" s="718"/>
      <c r="L689" s="719"/>
    </row>
    <row r="690">
      <c r="A690" s="718"/>
      <c r="B690" s="718"/>
      <c r="C690" s="391"/>
      <c r="D690" s="718"/>
      <c r="E690" s="391"/>
      <c r="F690" s="718"/>
      <c r="G690" s="391"/>
      <c r="H690" s="718"/>
      <c r="I690" s="718"/>
      <c r="J690" s="718"/>
      <c r="K690" s="718"/>
      <c r="L690" s="719"/>
    </row>
    <row r="691">
      <c r="A691" s="718"/>
      <c r="B691" s="718"/>
      <c r="C691" s="391"/>
      <c r="D691" s="718"/>
      <c r="E691" s="391"/>
      <c r="F691" s="718"/>
      <c r="G691" s="391"/>
      <c r="H691" s="718"/>
      <c r="I691" s="718"/>
      <c r="J691" s="718"/>
      <c r="K691" s="718"/>
      <c r="L691" s="719"/>
    </row>
    <row r="692">
      <c r="A692" s="718"/>
      <c r="B692" s="718"/>
      <c r="C692" s="391"/>
      <c r="D692" s="718"/>
      <c r="E692" s="391"/>
      <c r="F692" s="718"/>
      <c r="G692" s="391"/>
      <c r="H692" s="718"/>
      <c r="I692" s="718"/>
      <c r="J692" s="718"/>
      <c r="K692" s="718"/>
      <c r="L692" s="719"/>
    </row>
    <row r="693">
      <c r="A693" s="718"/>
      <c r="B693" s="718"/>
      <c r="C693" s="391"/>
      <c r="D693" s="718"/>
      <c r="E693" s="391"/>
      <c r="F693" s="718"/>
      <c r="G693" s="391"/>
      <c r="H693" s="718"/>
      <c r="I693" s="718"/>
      <c r="J693" s="718"/>
      <c r="K693" s="718"/>
      <c r="L693" s="719"/>
    </row>
    <row r="694">
      <c r="A694" s="718"/>
      <c r="B694" s="718"/>
      <c r="C694" s="391"/>
      <c r="D694" s="718"/>
      <c r="E694" s="391"/>
      <c r="F694" s="718"/>
      <c r="G694" s="391"/>
      <c r="H694" s="718"/>
      <c r="I694" s="718"/>
      <c r="J694" s="718"/>
      <c r="K694" s="718"/>
      <c r="L694" s="719"/>
    </row>
    <row r="695">
      <c r="A695" s="718"/>
      <c r="B695" s="718"/>
      <c r="C695" s="391"/>
      <c r="D695" s="718"/>
      <c r="E695" s="391"/>
      <c r="F695" s="718"/>
      <c r="G695" s="391"/>
      <c r="H695" s="718"/>
      <c r="I695" s="718"/>
      <c r="J695" s="718"/>
      <c r="K695" s="718"/>
      <c r="L695" s="719"/>
    </row>
    <row r="696">
      <c r="A696" s="718"/>
      <c r="B696" s="718"/>
      <c r="C696" s="391"/>
      <c r="D696" s="718"/>
      <c r="E696" s="391"/>
      <c r="F696" s="718"/>
      <c r="G696" s="391"/>
      <c r="H696" s="718"/>
      <c r="I696" s="718"/>
      <c r="J696" s="718"/>
      <c r="K696" s="718"/>
      <c r="L696" s="719"/>
    </row>
    <row r="697">
      <c r="A697" s="718"/>
      <c r="B697" s="718"/>
      <c r="C697" s="391"/>
      <c r="D697" s="718"/>
      <c r="E697" s="391"/>
      <c r="F697" s="718"/>
      <c r="G697" s="391"/>
      <c r="H697" s="718"/>
      <c r="I697" s="718"/>
      <c r="J697" s="718"/>
      <c r="K697" s="718"/>
      <c r="L697" s="719"/>
    </row>
    <row r="698">
      <c r="A698" s="718"/>
      <c r="B698" s="718"/>
      <c r="C698" s="391"/>
      <c r="D698" s="718"/>
      <c r="E698" s="391"/>
      <c r="F698" s="718"/>
      <c r="G698" s="391"/>
      <c r="H698" s="718"/>
      <c r="I698" s="718"/>
      <c r="J698" s="718"/>
      <c r="K698" s="718"/>
      <c r="L698" s="719"/>
    </row>
    <row r="699">
      <c r="A699" s="718"/>
      <c r="B699" s="718"/>
      <c r="C699" s="391"/>
      <c r="D699" s="718"/>
      <c r="E699" s="391"/>
      <c r="F699" s="718"/>
      <c r="G699" s="391"/>
      <c r="H699" s="718"/>
      <c r="I699" s="718"/>
      <c r="J699" s="718"/>
      <c r="K699" s="718"/>
      <c r="L699" s="719"/>
    </row>
    <row r="700">
      <c r="A700" s="718"/>
      <c r="B700" s="718"/>
      <c r="C700" s="391"/>
      <c r="D700" s="718"/>
      <c r="E700" s="391"/>
      <c r="F700" s="718"/>
      <c r="G700" s="391"/>
      <c r="H700" s="718"/>
      <c r="I700" s="718"/>
      <c r="J700" s="718"/>
      <c r="K700" s="718"/>
      <c r="L700" s="719"/>
    </row>
    <row r="701">
      <c r="A701" s="718"/>
      <c r="B701" s="718"/>
      <c r="C701" s="391"/>
      <c r="D701" s="718"/>
      <c r="E701" s="391"/>
      <c r="F701" s="718"/>
      <c r="G701" s="391"/>
      <c r="H701" s="718"/>
      <c r="I701" s="718"/>
      <c r="J701" s="718"/>
      <c r="K701" s="718"/>
      <c r="L701" s="719"/>
    </row>
    <row r="702">
      <c r="A702" s="718"/>
      <c r="B702" s="718"/>
      <c r="C702" s="391"/>
      <c r="D702" s="718"/>
      <c r="E702" s="391"/>
      <c r="F702" s="718"/>
      <c r="G702" s="391"/>
      <c r="H702" s="718"/>
      <c r="I702" s="718"/>
      <c r="J702" s="718"/>
      <c r="K702" s="718"/>
      <c r="L702" s="719"/>
    </row>
    <row r="703">
      <c r="A703" s="718"/>
      <c r="B703" s="718"/>
      <c r="C703" s="391"/>
      <c r="D703" s="718"/>
      <c r="E703" s="391"/>
      <c r="F703" s="718"/>
      <c r="G703" s="391"/>
      <c r="H703" s="718"/>
      <c r="I703" s="718"/>
      <c r="J703" s="718"/>
      <c r="K703" s="718"/>
      <c r="L703" s="719"/>
    </row>
    <row r="704">
      <c r="A704" s="718"/>
      <c r="B704" s="718"/>
      <c r="C704" s="391"/>
      <c r="D704" s="718"/>
      <c r="E704" s="391"/>
      <c r="F704" s="718"/>
      <c r="G704" s="391"/>
      <c r="H704" s="718"/>
      <c r="I704" s="718"/>
      <c r="J704" s="718"/>
      <c r="K704" s="718"/>
      <c r="L704" s="719"/>
    </row>
    <row r="705">
      <c r="A705" s="718"/>
      <c r="B705" s="718"/>
      <c r="C705" s="391"/>
      <c r="D705" s="718"/>
      <c r="E705" s="391"/>
      <c r="F705" s="718"/>
      <c r="G705" s="391"/>
      <c r="H705" s="718"/>
      <c r="I705" s="718"/>
      <c r="J705" s="718"/>
      <c r="K705" s="718"/>
      <c r="L705" s="719"/>
    </row>
    <row r="706">
      <c r="A706" s="718"/>
      <c r="B706" s="718"/>
      <c r="C706" s="391"/>
      <c r="D706" s="718"/>
      <c r="E706" s="391"/>
      <c r="F706" s="718"/>
      <c r="G706" s="391"/>
      <c r="H706" s="718"/>
      <c r="I706" s="718"/>
      <c r="J706" s="718"/>
      <c r="K706" s="718"/>
      <c r="L706" s="719"/>
    </row>
    <row r="707">
      <c r="A707" s="718"/>
      <c r="B707" s="718"/>
      <c r="C707" s="391"/>
      <c r="D707" s="718"/>
      <c r="E707" s="391"/>
      <c r="F707" s="718"/>
      <c r="G707" s="391"/>
      <c r="H707" s="718"/>
      <c r="I707" s="718"/>
      <c r="J707" s="718"/>
      <c r="K707" s="718"/>
      <c r="L707" s="719"/>
    </row>
    <row r="708">
      <c r="A708" s="718"/>
      <c r="B708" s="718"/>
      <c r="C708" s="391"/>
      <c r="D708" s="718"/>
      <c r="E708" s="391"/>
      <c r="F708" s="718"/>
      <c r="G708" s="391"/>
      <c r="H708" s="718"/>
      <c r="I708" s="718"/>
      <c r="J708" s="718"/>
      <c r="K708" s="718"/>
      <c r="L708" s="719"/>
    </row>
    <row r="709">
      <c r="A709" s="718"/>
      <c r="B709" s="718"/>
      <c r="C709" s="391"/>
      <c r="D709" s="718"/>
      <c r="E709" s="391"/>
      <c r="F709" s="718"/>
      <c r="G709" s="391"/>
      <c r="H709" s="718"/>
      <c r="I709" s="718"/>
      <c r="J709" s="718"/>
      <c r="K709" s="718"/>
      <c r="L709" s="719"/>
    </row>
    <row r="710">
      <c r="A710" s="718"/>
      <c r="B710" s="718"/>
      <c r="C710" s="391"/>
      <c r="D710" s="718"/>
      <c r="E710" s="391"/>
      <c r="F710" s="718"/>
      <c r="G710" s="391"/>
      <c r="H710" s="718"/>
      <c r="I710" s="718"/>
      <c r="J710" s="718"/>
      <c r="K710" s="718"/>
      <c r="L710" s="719"/>
    </row>
    <row r="711">
      <c r="A711" s="718"/>
      <c r="B711" s="718"/>
      <c r="C711" s="391"/>
      <c r="D711" s="718"/>
      <c r="E711" s="391"/>
      <c r="F711" s="718"/>
      <c r="G711" s="391"/>
      <c r="H711" s="718"/>
      <c r="I711" s="718"/>
      <c r="J711" s="718"/>
      <c r="K711" s="718"/>
      <c r="L711" s="719"/>
    </row>
    <row r="712">
      <c r="A712" s="718"/>
      <c r="B712" s="718"/>
      <c r="C712" s="391"/>
      <c r="D712" s="718"/>
      <c r="E712" s="391"/>
      <c r="F712" s="718"/>
      <c r="G712" s="391"/>
      <c r="H712" s="718"/>
      <c r="I712" s="718"/>
      <c r="J712" s="718"/>
      <c r="K712" s="718"/>
      <c r="L712" s="719"/>
    </row>
    <row r="713">
      <c r="A713" s="718"/>
      <c r="B713" s="718"/>
      <c r="C713" s="391"/>
      <c r="D713" s="718"/>
      <c r="E713" s="391"/>
      <c r="F713" s="718"/>
      <c r="G713" s="391"/>
      <c r="H713" s="718"/>
      <c r="I713" s="718"/>
      <c r="J713" s="718"/>
      <c r="K713" s="718"/>
      <c r="L713" s="719"/>
    </row>
    <row r="714">
      <c r="A714" s="718"/>
      <c r="B714" s="718"/>
      <c r="C714" s="391"/>
      <c r="D714" s="718"/>
      <c r="E714" s="391"/>
      <c r="F714" s="718"/>
      <c r="G714" s="391"/>
      <c r="H714" s="718"/>
      <c r="I714" s="718"/>
      <c r="J714" s="718"/>
      <c r="K714" s="718"/>
      <c r="L714" s="719"/>
    </row>
    <row r="715">
      <c r="A715" s="718"/>
      <c r="B715" s="718"/>
      <c r="C715" s="391"/>
      <c r="D715" s="718"/>
      <c r="E715" s="391"/>
      <c r="F715" s="718"/>
      <c r="G715" s="391"/>
      <c r="H715" s="718"/>
      <c r="I715" s="718"/>
      <c r="J715" s="718"/>
      <c r="K715" s="718"/>
      <c r="L715" s="719"/>
    </row>
    <row r="716">
      <c r="A716" s="718"/>
      <c r="B716" s="718"/>
      <c r="C716" s="391"/>
      <c r="D716" s="718"/>
      <c r="E716" s="391"/>
      <c r="F716" s="718"/>
      <c r="G716" s="391"/>
      <c r="H716" s="718"/>
      <c r="I716" s="718"/>
      <c r="J716" s="718"/>
      <c r="K716" s="718"/>
      <c r="L716" s="719"/>
    </row>
    <row r="717">
      <c r="A717" s="718"/>
      <c r="B717" s="718"/>
      <c r="C717" s="391"/>
      <c r="D717" s="718"/>
      <c r="E717" s="391"/>
      <c r="F717" s="718"/>
      <c r="G717" s="391"/>
      <c r="H717" s="718"/>
      <c r="I717" s="718"/>
      <c r="J717" s="718"/>
      <c r="K717" s="718"/>
      <c r="L717" s="719"/>
    </row>
    <row r="718">
      <c r="A718" s="718"/>
      <c r="B718" s="718"/>
      <c r="C718" s="391"/>
      <c r="D718" s="718"/>
      <c r="E718" s="391"/>
      <c r="F718" s="718"/>
      <c r="G718" s="391"/>
      <c r="H718" s="718"/>
      <c r="I718" s="718"/>
      <c r="J718" s="718"/>
      <c r="K718" s="718"/>
      <c r="L718" s="719"/>
    </row>
    <row r="719">
      <c r="A719" s="718"/>
      <c r="B719" s="718"/>
      <c r="C719" s="391"/>
      <c r="D719" s="718"/>
      <c r="E719" s="391"/>
      <c r="F719" s="718"/>
      <c r="G719" s="391"/>
      <c r="H719" s="718"/>
      <c r="I719" s="718"/>
      <c r="J719" s="718"/>
      <c r="K719" s="718"/>
      <c r="L719" s="719"/>
    </row>
    <row r="720">
      <c r="A720" s="718"/>
      <c r="B720" s="718"/>
      <c r="C720" s="391"/>
      <c r="D720" s="718"/>
      <c r="E720" s="391"/>
      <c r="F720" s="718"/>
      <c r="G720" s="391"/>
      <c r="H720" s="718"/>
      <c r="I720" s="718"/>
      <c r="J720" s="718"/>
      <c r="K720" s="718"/>
      <c r="L720" s="719"/>
    </row>
    <row r="721">
      <c r="A721" s="718"/>
      <c r="B721" s="718"/>
      <c r="C721" s="391"/>
      <c r="D721" s="718"/>
      <c r="E721" s="391"/>
      <c r="F721" s="718"/>
      <c r="G721" s="391"/>
      <c r="H721" s="718"/>
      <c r="I721" s="718"/>
      <c r="J721" s="718"/>
      <c r="K721" s="718"/>
      <c r="L721" s="719"/>
    </row>
    <row r="722">
      <c r="A722" s="718"/>
      <c r="B722" s="718"/>
      <c r="C722" s="391"/>
      <c r="D722" s="718"/>
      <c r="E722" s="391"/>
      <c r="F722" s="718"/>
      <c r="G722" s="391"/>
      <c r="H722" s="718"/>
      <c r="I722" s="718"/>
      <c r="J722" s="718"/>
      <c r="K722" s="718"/>
      <c r="L722" s="719"/>
    </row>
    <row r="723">
      <c r="A723" s="718"/>
      <c r="B723" s="718"/>
      <c r="C723" s="391"/>
      <c r="D723" s="718"/>
      <c r="E723" s="391"/>
      <c r="F723" s="718"/>
      <c r="G723" s="391"/>
      <c r="H723" s="718"/>
      <c r="I723" s="718"/>
      <c r="J723" s="718"/>
      <c r="K723" s="718"/>
      <c r="L723" s="719"/>
    </row>
    <row r="724">
      <c r="A724" s="718"/>
      <c r="B724" s="718"/>
      <c r="C724" s="391"/>
      <c r="D724" s="718"/>
      <c r="E724" s="391"/>
      <c r="F724" s="718"/>
      <c r="G724" s="391"/>
      <c r="H724" s="718"/>
      <c r="I724" s="718"/>
      <c r="J724" s="718"/>
      <c r="K724" s="718"/>
      <c r="L724" s="719"/>
    </row>
    <row r="725">
      <c r="A725" s="718"/>
      <c r="B725" s="718"/>
      <c r="C725" s="391"/>
      <c r="D725" s="718"/>
      <c r="E725" s="391"/>
      <c r="F725" s="718"/>
      <c r="G725" s="391"/>
      <c r="H725" s="718"/>
      <c r="I725" s="718"/>
      <c r="J725" s="718"/>
      <c r="K725" s="718"/>
      <c r="L725" s="719"/>
    </row>
    <row r="726">
      <c r="A726" s="718"/>
      <c r="B726" s="718"/>
      <c r="C726" s="391"/>
      <c r="D726" s="718"/>
      <c r="E726" s="391"/>
      <c r="F726" s="718"/>
      <c r="G726" s="391"/>
      <c r="H726" s="718"/>
      <c r="I726" s="718"/>
      <c r="J726" s="718"/>
      <c r="K726" s="718"/>
      <c r="L726" s="719"/>
    </row>
    <row r="727">
      <c r="A727" s="718"/>
      <c r="B727" s="718"/>
      <c r="C727" s="391"/>
      <c r="D727" s="718"/>
      <c r="E727" s="391"/>
      <c r="F727" s="718"/>
      <c r="G727" s="391"/>
      <c r="H727" s="718"/>
      <c r="I727" s="718"/>
      <c r="J727" s="718"/>
      <c r="K727" s="718"/>
      <c r="L727" s="719"/>
    </row>
    <row r="728">
      <c r="A728" s="718"/>
      <c r="B728" s="718"/>
      <c r="C728" s="391"/>
      <c r="D728" s="718"/>
      <c r="E728" s="391"/>
      <c r="F728" s="718"/>
      <c r="G728" s="391"/>
      <c r="H728" s="718"/>
      <c r="I728" s="718"/>
      <c r="J728" s="718"/>
      <c r="K728" s="718"/>
      <c r="L728" s="719"/>
    </row>
    <row r="729">
      <c r="A729" s="718"/>
      <c r="B729" s="718"/>
      <c r="C729" s="391"/>
      <c r="D729" s="718"/>
      <c r="E729" s="391"/>
      <c r="F729" s="718"/>
      <c r="G729" s="391"/>
      <c r="H729" s="718"/>
      <c r="I729" s="718"/>
      <c r="J729" s="718"/>
      <c r="K729" s="718"/>
      <c r="L729" s="719"/>
    </row>
    <row r="730">
      <c r="A730" s="718"/>
      <c r="B730" s="718"/>
      <c r="C730" s="391"/>
      <c r="D730" s="718"/>
      <c r="E730" s="391"/>
      <c r="F730" s="718"/>
      <c r="G730" s="391"/>
      <c r="H730" s="718"/>
      <c r="I730" s="718"/>
      <c r="J730" s="718"/>
      <c r="K730" s="718"/>
      <c r="L730" s="719"/>
    </row>
    <row r="731">
      <c r="A731" s="718"/>
      <c r="B731" s="718"/>
      <c r="C731" s="391"/>
      <c r="D731" s="718"/>
      <c r="E731" s="391"/>
      <c r="F731" s="718"/>
      <c r="G731" s="391"/>
      <c r="H731" s="718"/>
      <c r="I731" s="718"/>
      <c r="J731" s="718"/>
      <c r="K731" s="718"/>
      <c r="L731" s="719"/>
    </row>
    <row r="732">
      <c r="A732" s="718"/>
      <c r="B732" s="718"/>
      <c r="C732" s="391"/>
      <c r="D732" s="718"/>
      <c r="E732" s="391"/>
      <c r="F732" s="718"/>
      <c r="G732" s="391"/>
      <c r="H732" s="718"/>
      <c r="I732" s="718"/>
      <c r="J732" s="718"/>
      <c r="K732" s="718"/>
      <c r="L732" s="719"/>
    </row>
    <row r="733">
      <c r="A733" s="718"/>
      <c r="B733" s="718"/>
      <c r="C733" s="391"/>
      <c r="D733" s="718"/>
      <c r="E733" s="391"/>
      <c r="F733" s="718"/>
      <c r="G733" s="391"/>
      <c r="H733" s="718"/>
      <c r="I733" s="718"/>
      <c r="J733" s="718"/>
      <c r="K733" s="718"/>
      <c r="L733" s="719"/>
    </row>
    <row r="734">
      <c r="A734" s="718"/>
      <c r="B734" s="718"/>
      <c r="C734" s="391"/>
      <c r="D734" s="718"/>
      <c r="E734" s="391"/>
      <c r="F734" s="718"/>
      <c r="G734" s="391"/>
      <c r="H734" s="718"/>
      <c r="I734" s="718"/>
      <c r="J734" s="718"/>
      <c r="K734" s="718"/>
      <c r="L734" s="719"/>
    </row>
    <row r="735">
      <c r="A735" s="718"/>
      <c r="B735" s="718"/>
      <c r="C735" s="391"/>
      <c r="D735" s="718"/>
      <c r="E735" s="391"/>
      <c r="F735" s="718"/>
      <c r="G735" s="391"/>
      <c r="H735" s="718"/>
      <c r="I735" s="718"/>
      <c r="J735" s="718"/>
      <c r="K735" s="718"/>
      <c r="L735" s="719"/>
    </row>
    <row r="736">
      <c r="A736" s="718"/>
      <c r="B736" s="718"/>
      <c r="C736" s="391"/>
      <c r="D736" s="718"/>
      <c r="E736" s="391"/>
      <c r="F736" s="718"/>
      <c r="G736" s="391"/>
      <c r="H736" s="718"/>
      <c r="I736" s="718"/>
      <c r="J736" s="718"/>
      <c r="K736" s="718"/>
      <c r="L736" s="719"/>
    </row>
    <row r="737">
      <c r="A737" s="718"/>
      <c r="B737" s="718"/>
      <c r="C737" s="391"/>
      <c r="D737" s="718"/>
      <c r="E737" s="391"/>
      <c r="F737" s="718"/>
      <c r="G737" s="391"/>
      <c r="H737" s="718"/>
      <c r="I737" s="718"/>
      <c r="J737" s="718"/>
      <c r="K737" s="718"/>
      <c r="L737" s="719"/>
    </row>
    <row r="738">
      <c r="A738" s="718"/>
      <c r="B738" s="718"/>
      <c r="C738" s="391"/>
      <c r="D738" s="718"/>
      <c r="E738" s="391"/>
      <c r="F738" s="718"/>
      <c r="G738" s="391"/>
      <c r="H738" s="718"/>
      <c r="I738" s="718"/>
      <c r="J738" s="718"/>
      <c r="K738" s="718"/>
      <c r="L738" s="719"/>
    </row>
    <row r="739">
      <c r="A739" s="718"/>
      <c r="B739" s="718"/>
      <c r="C739" s="391"/>
      <c r="D739" s="718"/>
      <c r="E739" s="391"/>
      <c r="F739" s="718"/>
      <c r="G739" s="391"/>
      <c r="H739" s="718"/>
      <c r="I739" s="718"/>
      <c r="J739" s="718"/>
      <c r="K739" s="718"/>
      <c r="L739" s="719"/>
    </row>
    <row r="740">
      <c r="A740" s="718"/>
      <c r="B740" s="718"/>
      <c r="C740" s="391"/>
      <c r="D740" s="718"/>
      <c r="E740" s="391"/>
      <c r="F740" s="718"/>
      <c r="G740" s="391"/>
      <c r="H740" s="718"/>
      <c r="I740" s="718"/>
      <c r="J740" s="718"/>
      <c r="K740" s="718"/>
      <c r="L740" s="719"/>
    </row>
    <row r="741">
      <c r="A741" s="718"/>
      <c r="B741" s="718"/>
      <c r="C741" s="391"/>
      <c r="D741" s="718"/>
      <c r="E741" s="391"/>
      <c r="F741" s="718"/>
      <c r="G741" s="391"/>
      <c r="H741" s="718"/>
      <c r="I741" s="718"/>
      <c r="J741" s="718"/>
      <c r="K741" s="718"/>
      <c r="L741" s="719"/>
    </row>
    <row r="742">
      <c r="A742" s="718"/>
      <c r="B742" s="718"/>
      <c r="C742" s="391"/>
      <c r="D742" s="718"/>
      <c r="E742" s="391"/>
      <c r="F742" s="718"/>
      <c r="G742" s="391"/>
      <c r="H742" s="718"/>
      <c r="I742" s="718"/>
      <c r="J742" s="718"/>
      <c r="K742" s="718"/>
      <c r="L742" s="719"/>
    </row>
    <row r="743">
      <c r="A743" s="718"/>
      <c r="B743" s="718"/>
      <c r="C743" s="391"/>
      <c r="D743" s="718"/>
      <c r="E743" s="391"/>
      <c r="F743" s="718"/>
      <c r="G743" s="391"/>
      <c r="H743" s="718"/>
      <c r="I743" s="718"/>
      <c r="J743" s="718"/>
      <c r="K743" s="718"/>
      <c r="L743" s="719"/>
    </row>
    <row r="744">
      <c r="A744" s="718"/>
      <c r="B744" s="718"/>
      <c r="C744" s="391"/>
      <c r="D744" s="718"/>
      <c r="E744" s="391"/>
      <c r="F744" s="718"/>
      <c r="G744" s="391"/>
      <c r="H744" s="718"/>
      <c r="I744" s="718"/>
      <c r="J744" s="718"/>
      <c r="K744" s="718"/>
      <c r="L744" s="719"/>
    </row>
    <row r="745">
      <c r="A745" s="718"/>
      <c r="B745" s="718"/>
      <c r="C745" s="391"/>
      <c r="D745" s="718"/>
      <c r="E745" s="391"/>
      <c r="F745" s="718"/>
      <c r="G745" s="391"/>
      <c r="H745" s="718"/>
      <c r="I745" s="718"/>
      <c r="J745" s="718"/>
      <c r="K745" s="718"/>
      <c r="L745" s="719"/>
    </row>
    <row r="746">
      <c r="A746" s="718"/>
      <c r="B746" s="718"/>
      <c r="C746" s="391"/>
      <c r="D746" s="718"/>
      <c r="E746" s="391"/>
      <c r="F746" s="718"/>
      <c r="G746" s="391"/>
      <c r="H746" s="718"/>
      <c r="I746" s="718"/>
      <c r="J746" s="718"/>
      <c r="K746" s="718"/>
      <c r="L746" s="719"/>
    </row>
    <row r="747">
      <c r="A747" s="718"/>
      <c r="B747" s="718"/>
      <c r="C747" s="391"/>
      <c r="D747" s="718"/>
      <c r="E747" s="391"/>
      <c r="F747" s="718"/>
      <c r="G747" s="391"/>
      <c r="H747" s="718"/>
      <c r="I747" s="718"/>
      <c r="J747" s="718"/>
      <c r="K747" s="718"/>
      <c r="L747" s="719"/>
    </row>
    <row r="748">
      <c r="A748" s="718"/>
      <c r="B748" s="718"/>
      <c r="C748" s="391"/>
      <c r="D748" s="718"/>
      <c r="E748" s="391"/>
      <c r="F748" s="718"/>
      <c r="G748" s="391"/>
      <c r="H748" s="718"/>
      <c r="I748" s="718"/>
      <c r="J748" s="718"/>
      <c r="K748" s="718"/>
      <c r="L748" s="719"/>
    </row>
    <row r="749">
      <c r="A749" s="718"/>
      <c r="B749" s="718"/>
      <c r="C749" s="391"/>
      <c r="D749" s="718"/>
      <c r="E749" s="391"/>
      <c r="F749" s="718"/>
      <c r="G749" s="391"/>
      <c r="H749" s="718"/>
      <c r="I749" s="718"/>
      <c r="J749" s="718"/>
      <c r="K749" s="718"/>
      <c r="L749" s="719"/>
    </row>
    <row r="750">
      <c r="A750" s="718"/>
      <c r="B750" s="718"/>
      <c r="C750" s="391"/>
      <c r="D750" s="718"/>
      <c r="E750" s="391"/>
      <c r="F750" s="718"/>
      <c r="G750" s="391"/>
      <c r="H750" s="718"/>
      <c r="I750" s="718"/>
      <c r="J750" s="718"/>
      <c r="K750" s="718"/>
      <c r="L750" s="719"/>
    </row>
    <row r="751">
      <c r="A751" s="718"/>
      <c r="B751" s="718"/>
      <c r="C751" s="391"/>
      <c r="D751" s="718"/>
      <c r="E751" s="391"/>
      <c r="F751" s="718"/>
      <c r="G751" s="391"/>
      <c r="H751" s="718"/>
      <c r="I751" s="718"/>
      <c r="J751" s="718"/>
      <c r="K751" s="718"/>
      <c r="L751" s="719"/>
    </row>
    <row r="752">
      <c r="A752" s="718"/>
      <c r="B752" s="718"/>
      <c r="C752" s="391"/>
      <c r="D752" s="718"/>
      <c r="E752" s="391"/>
      <c r="F752" s="718"/>
      <c r="G752" s="391"/>
      <c r="H752" s="718"/>
      <c r="I752" s="718"/>
      <c r="J752" s="718"/>
      <c r="K752" s="718"/>
      <c r="L752" s="719"/>
    </row>
    <row r="753">
      <c r="A753" s="718"/>
      <c r="B753" s="718"/>
      <c r="C753" s="391"/>
      <c r="D753" s="718"/>
      <c r="E753" s="391"/>
      <c r="F753" s="718"/>
      <c r="G753" s="391"/>
      <c r="H753" s="718"/>
      <c r="I753" s="718"/>
      <c r="J753" s="718"/>
      <c r="K753" s="718"/>
      <c r="L753" s="719"/>
    </row>
    <row r="754">
      <c r="A754" s="718"/>
      <c r="B754" s="718"/>
      <c r="C754" s="391"/>
      <c r="D754" s="718"/>
      <c r="E754" s="391"/>
      <c r="F754" s="718"/>
      <c r="G754" s="391"/>
      <c r="H754" s="718"/>
      <c r="I754" s="718"/>
      <c r="J754" s="718"/>
      <c r="K754" s="718"/>
      <c r="L754" s="719"/>
    </row>
    <row r="755">
      <c r="A755" s="718"/>
      <c r="B755" s="718"/>
      <c r="C755" s="391"/>
      <c r="D755" s="718"/>
      <c r="E755" s="391"/>
      <c r="F755" s="718"/>
      <c r="G755" s="391"/>
      <c r="H755" s="718"/>
      <c r="I755" s="718"/>
      <c r="J755" s="718"/>
      <c r="K755" s="718"/>
      <c r="L755" s="719"/>
    </row>
    <row r="756">
      <c r="A756" s="718"/>
      <c r="B756" s="718"/>
      <c r="C756" s="391"/>
      <c r="D756" s="718"/>
      <c r="E756" s="391"/>
      <c r="F756" s="718"/>
      <c r="G756" s="391"/>
      <c r="H756" s="718"/>
      <c r="I756" s="718"/>
      <c r="J756" s="718"/>
      <c r="K756" s="718"/>
      <c r="L756" s="719"/>
    </row>
    <row r="757">
      <c r="A757" s="718"/>
      <c r="B757" s="718"/>
      <c r="C757" s="391"/>
      <c r="D757" s="718"/>
      <c r="E757" s="391"/>
      <c r="F757" s="718"/>
      <c r="G757" s="391"/>
      <c r="H757" s="718"/>
      <c r="I757" s="718"/>
      <c r="J757" s="718"/>
      <c r="K757" s="718"/>
      <c r="L757" s="719"/>
    </row>
    <row r="758">
      <c r="A758" s="718"/>
      <c r="B758" s="718"/>
      <c r="C758" s="391"/>
      <c r="D758" s="718"/>
      <c r="E758" s="391"/>
      <c r="F758" s="718"/>
      <c r="G758" s="391"/>
      <c r="H758" s="718"/>
      <c r="I758" s="718"/>
      <c r="J758" s="718"/>
      <c r="K758" s="718"/>
      <c r="L758" s="719"/>
    </row>
    <row r="759">
      <c r="A759" s="718"/>
      <c r="B759" s="718"/>
      <c r="C759" s="391"/>
      <c r="D759" s="718"/>
      <c r="E759" s="391"/>
      <c r="F759" s="718"/>
      <c r="G759" s="391"/>
      <c r="H759" s="718"/>
      <c r="I759" s="718"/>
      <c r="J759" s="718"/>
      <c r="K759" s="718"/>
      <c r="L759" s="719"/>
    </row>
    <row r="760">
      <c r="A760" s="718"/>
      <c r="B760" s="718"/>
      <c r="C760" s="391"/>
      <c r="D760" s="718"/>
      <c r="E760" s="391"/>
      <c r="F760" s="718"/>
      <c r="G760" s="391"/>
      <c r="H760" s="718"/>
      <c r="I760" s="718"/>
      <c r="J760" s="718"/>
      <c r="K760" s="718"/>
      <c r="L760" s="719"/>
    </row>
    <row r="761">
      <c r="A761" s="718"/>
      <c r="B761" s="718"/>
      <c r="C761" s="391"/>
      <c r="D761" s="718"/>
      <c r="E761" s="391"/>
      <c r="F761" s="718"/>
      <c r="G761" s="391"/>
      <c r="H761" s="718"/>
      <c r="I761" s="718"/>
      <c r="J761" s="718"/>
      <c r="K761" s="718"/>
      <c r="L761" s="719"/>
    </row>
    <row r="762">
      <c r="A762" s="718"/>
      <c r="B762" s="718"/>
      <c r="C762" s="391"/>
      <c r="D762" s="718"/>
      <c r="E762" s="391"/>
      <c r="F762" s="718"/>
      <c r="G762" s="391"/>
      <c r="H762" s="718"/>
      <c r="I762" s="718"/>
      <c r="J762" s="718"/>
      <c r="K762" s="718"/>
      <c r="L762" s="719"/>
    </row>
    <row r="763">
      <c r="A763" s="718"/>
      <c r="B763" s="718"/>
      <c r="C763" s="391"/>
      <c r="D763" s="718"/>
      <c r="E763" s="391"/>
      <c r="F763" s="718"/>
      <c r="G763" s="391"/>
      <c r="H763" s="718"/>
      <c r="I763" s="718"/>
      <c r="J763" s="718"/>
      <c r="K763" s="718"/>
      <c r="L763" s="719"/>
    </row>
    <row r="764">
      <c r="A764" s="718"/>
      <c r="B764" s="718"/>
      <c r="C764" s="391"/>
      <c r="D764" s="718"/>
      <c r="E764" s="391"/>
      <c r="F764" s="718"/>
      <c r="G764" s="391"/>
      <c r="H764" s="718"/>
      <c r="I764" s="718"/>
      <c r="J764" s="718"/>
      <c r="K764" s="718"/>
      <c r="L764" s="719"/>
    </row>
    <row r="765">
      <c r="A765" s="718"/>
      <c r="B765" s="718"/>
      <c r="C765" s="391"/>
      <c r="D765" s="718"/>
      <c r="E765" s="391"/>
      <c r="F765" s="718"/>
      <c r="G765" s="391"/>
      <c r="H765" s="718"/>
      <c r="I765" s="718"/>
      <c r="J765" s="718"/>
      <c r="K765" s="718"/>
      <c r="L765" s="719"/>
    </row>
    <row r="766">
      <c r="A766" s="718"/>
      <c r="B766" s="718"/>
      <c r="C766" s="391"/>
      <c r="D766" s="718"/>
      <c r="E766" s="391"/>
      <c r="F766" s="718"/>
      <c r="G766" s="391"/>
      <c r="H766" s="718"/>
      <c r="I766" s="718"/>
      <c r="J766" s="718"/>
      <c r="K766" s="718"/>
      <c r="L766" s="719"/>
    </row>
    <row r="767">
      <c r="A767" s="718"/>
      <c r="B767" s="718"/>
      <c r="C767" s="391"/>
      <c r="D767" s="718"/>
      <c r="E767" s="391"/>
      <c r="F767" s="718"/>
      <c r="G767" s="391"/>
      <c r="H767" s="718"/>
      <c r="I767" s="718"/>
      <c r="J767" s="718"/>
      <c r="K767" s="718"/>
      <c r="L767" s="719"/>
    </row>
    <row r="768">
      <c r="A768" s="718"/>
      <c r="B768" s="718"/>
      <c r="C768" s="391"/>
      <c r="D768" s="718"/>
      <c r="E768" s="391"/>
      <c r="F768" s="718"/>
      <c r="G768" s="391"/>
      <c r="H768" s="718"/>
      <c r="I768" s="718"/>
      <c r="J768" s="718"/>
      <c r="K768" s="718"/>
      <c r="L768" s="719"/>
    </row>
    <row r="769">
      <c r="A769" s="718"/>
      <c r="B769" s="718"/>
      <c r="C769" s="391"/>
      <c r="D769" s="718"/>
      <c r="E769" s="391"/>
      <c r="F769" s="718"/>
      <c r="G769" s="391"/>
      <c r="H769" s="718"/>
      <c r="I769" s="718"/>
      <c r="J769" s="718"/>
      <c r="K769" s="718"/>
      <c r="L769" s="719"/>
    </row>
    <row r="770">
      <c r="A770" s="718"/>
      <c r="B770" s="718"/>
      <c r="C770" s="391"/>
      <c r="D770" s="718"/>
      <c r="E770" s="391"/>
      <c r="F770" s="718"/>
      <c r="G770" s="391"/>
      <c r="H770" s="718"/>
      <c r="I770" s="718"/>
      <c r="J770" s="718"/>
      <c r="K770" s="718"/>
      <c r="L770" s="719"/>
    </row>
    <row r="771">
      <c r="A771" s="718"/>
      <c r="B771" s="718"/>
      <c r="C771" s="391"/>
      <c r="D771" s="718"/>
      <c r="E771" s="391"/>
      <c r="F771" s="718"/>
      <c r="G771" s="391"/>
      <c r="H771" s="718"/>
      <c r="I771" s="718"/>
      <c r="J771" s="718"/>
      <c r="K771" s="718"/>
      <c r="L771" s="719"/>
    </row>
    <row r="772">
      <c r="A772" s="718"/>
      <c r="B772" s="718"/>
      <c r="C772" s="391"/>
      <c r="D772" s="718"/>
      <c r="E772" s="391"/>
      <c r="F772" s="718"/>
      <c r="G772" s="391"/>
      <c r="H772" s="718"/>
      <c r="I772" s="718"/>
      <c r="J772" s="718"/>
      <c r="K772" s="718"/>
      <c r="L772" s="719"/>
    </row>
    <row r="773">
      <c r="A773" s="718"/>
      <c r="B773" s="718"/>
      <c r="C773" s="391"/>
      <c r="D773" s="718"/>
      <c r="E773" s="391"/>
      <c r="F773" s="718"/>
      <c r="G773" s="391"/>
      <c r="H773" s="718"/>
      <c r="I773" s="718"/>
      <c r="J773" s="718"/>
      <c r="K773" s="718"/>
      <c r="L773" s="719"/>
    </row>
    <row r="774">
      <c r="A774" s="718"/>
      <c r="B774" s="718"/>
      <c r="C774" s="391"/>
      <c r="D774" s="718"/>
      <c r="E774" s="391"/>
      <c r="F774" s="718"/>
      <c r="G774" s="391"/>
      <c r="H774" s="718"/>
      <c r="I774" s="718"/>
      <c r="J774" s="718"/>
      <c r="K774" s="718"/>
      <c r="L774" s="719"/>
    </row>
    <row r="775">
      <c r="A775" s="718"/>
      <c r="B775" s="718"/>
      <c r="C775" s="391"/>
      <c r="D775" s="718"/>
      <c r="E775" s="391"/>
      <c r="F775" s="718"/>
      <c r="G775" s="391"/>
      <c r="H775" s="718"/>
      <c r="I775" s="718"/>
      <c r="J775" s="718"/>
      <c r="K775" s="718"/>
      <c r="L775" s="719"/>
    </row>
    <row r="776">
      <c r="A776" s="718"/>
      <c r="B776" s="718"/>
      <c r="C776" s="391"/>
      <c r="D776" s="718"/>
      <c r="E776" s="391"/>
      <c r="F776" s="718"/>
      <c r="G776" s="391"/>
      <c r="H776" s="718"/>
      <c r="I776" s="718"/>
      <c r="J776" s="718"/>
      <c r="K776" s="718"/>
      <c r="L776" s="719"/>
    </row>
    <row r="777">
      <c r="A777" s="718"/>
      <c r="B777" s="718"/>
      <c r="C777" s="391"/>
      <c r="D777" s="718"/>
      <c r="E777" s="391"/>
      <c r="F777" s="718"/>
      <c r="G777" s="391"/>
      <c r="H777" s="718"/>
      <c r="I777" s="718"/>
      <c r="J777" s="718"/>
      <c r="K777" s="718"/>
      <c r="L777" s="719"/>
    </row>
    <row r="778">
      <c r="A778" s="718"/>
      <c r="B778" s="718"/>
      <c r="C778" s="391"/>
      <c r="D778" s="718"/>
      <c r="E778" s="391"/>
      <c r="F778" s="718"/>
      <c r="G778" s="391"/>
      <c r="H778" s="718"/>
      <c r="I778" s="718"/>
      <c r="J778" s="718"/>
      <c r="K778" s="718"/>
      <c r="L778" s="719"/>
    </row>
    <row r="779">
      <c r="A779" s="718"/>
      <c r="B779" s="718"/>
      <c r="C779" s="391"/>
      <c r="D779" s="718"/>
      <c r="E779" s="391"/>
      <c r="F779" s="718"/>
      <c r="G779" s="391"/>
      <c r="H779" s="718"/>
      <c r="I779" s="718"/>
      <c r="J779" s="718"/>
      <c r="K779" s="718"/>
      <c r="L779" s="719"/>
    </row>
    <row r="780">
      <c r="A780" s="718"/>
      <c r="B780" s="718"/>
      <c r="C780" s="391"/>
      <c r="D780" s="718"/>
      <c r="E780" s="391"/>
      <c r="F780" s="718"/>
      <c r="G780" s="391"/>
      <c r="H780" s="718"/>
      <c r="I780" s="718"/>
      <c r="J780" s="718"/>
      <c r="K780" s="718"/>
      <c r="L780" s="719"/>
    </row>
    <row r="781">
      <c r="A781" s="718"/>
      <c r="B781" s="718"/>
      <c r="C781" s="391"/>
      <c r="D781" s="718"/>
      <c r="E781" s="391"/>
      <c r="F781" s="718"/>
      <c r="G781" s="391"/>
      <c r="H781" s="718"/>
      <c r="I781" s="718"/>
      <c r="J781" s="718"/>
      <c r="K781" s="718"/>
      <c r="L781" s="719"/>
    </row>
    <row r="782">
      <c r="A782" s="718"/>
      <c r="B782" s="718"/>
      <c r="C782" s="391"/>
      <c r="D782" s="718"/>
      <c r="E782" s="391"/>
      <c r="F782" s="718"/>
      <c r="G782" s="391"/>
      <c r="H782" s="718"/>
      <c r="I782" s="718"/>
      <c r="J782" s="718"/>
      <c r="K782" s="718"/>
      <c r="L782" s="719"/>
    </row>
    <row r="783">
      <c r="A783" s="718"/>
      <c r="B783" s="718"/>
      <c r="C783" s="391"/>
      <c r="D783" s="718"/>
      <c r="E783" s="391"/>
      <c r="F783" s="718"/>
      <c r="G783" s="391"/>
      <c r="H783" s="718"/>
      <c r="I783" s="718"/>
      <c r="J783" s="718"/>
      <c r="K783" s="718"/>
      <c r="L783" s="719"/>
    </row>
    <row r="784">
      <c r="A784" s="718"/>
      <c r="B784" s="718"/>
      <c r="C784" s="391"/>
      <c r="D784" s="718"/>
      <c r="E784" s="391"/>
      <c r="F784" s="718"/>
      <c r="G784" s="391"/>
      <c r="H784" s="718"/>
      <c r="I784" s="718"/>
      <c r="J784" s="718"/>
      <c r="K784" s="718"/>
      <c r="L784" s="719"/>
    </row>
    <row r="785">
      <c r="A785" s="718"/>
      <c r="B785" s="718"/>
      <c r="C785" s="391"/>
      <c r="D785" s="718"/>
      <c r="E785" s="391"/>
      <c r="F785" s="718"/>
      <c r="G785" s="391"/>
      <c r="H785" s="718"/>
      <c r="I785" s="718"/>
      <c r="J785" s="718"/>
      <c r="K785" s="718"/>
      <c r="L785" s="719"/>
    </row>
    <row r="786">
      <c r="A786" s="718"/>
      <c r="B786" s="718"/>
      <c r="C786" s="391"/>
      <c r="D786" s="718"/>
      <c r="E786" s="391"/>
      <c r="F786" s="718"/>
      <c r="G786" s="391"/>
      <c r="H786" s="718"/>
      <c r="I786" s="718"/>
      <c r="J786" s="718"/>
      <c r="K786" s="718"/>
      <c r="L786" s="719"/>
    </row>
    <row r="787">
      <c r="A787" s="718"/>
      <c r="B787" s="718"/>
      <c r="C787" s="391"/>
      <c r="D787" s="718"/>
      <c r="E787" s="391"/>
      <c r="F787" s="718"/>
      <c r="G787" s="391"/>
      <c r="H787" s="718"/>
      <c r="I787" s="718"/>
      <c r="J787" s="718"/>
      <c r="K787" s="718"/>
      <c r="L787" s="719"/>
    </row>
    <row r="788">
      <c r="A788" s="718"/>
      <c r="B788" s="718"/>
      <c r="C788" s="391"/>
      <c r="D788" s="718"/>
      <c r="E788" s="391"/>
      <c r="F788" s="718"/>
      <c r="G788" s="391"/>
      <c r="H788" s="718"/>
      <c r="I788" s="718"/>
      <c r="J788" s="718"/>
      <c r="K788" s="718"/>
      <c r="L788" s="719"/>
    </row>
    <row r="789">
      <c r="A789" s="718"/>
      <c r="B789" s="718"/>
      <c r="C789" s="391"/>
      <c r="D789" s="718"/>
      <c r="E789" s="391"/>
      <c r="F789" s="718"/>
      <c r="G789" s="391"/>
      <c r="H789" s="718"/>
      <c r="I789" s="718"/>
      <c r="J789" s="718"/>
      <c r="K789" s="718"/>
      <c r="L789" s="719"/>
    </row>
    <row r="790">
      <c r="A790" s="718"/>
      <c r="B790" s="718"/>
      <c r="C790" s="391"/>
      <c r="D790" s="718"/>
      <c r="E790" s="391"/>
      <c r="F790" s="718"/>
      <c r="G790" s="391"/>
      <c r="H790" s="718"/>
      <c r="I790" s="718"/>
      <c r="J790" s="718"/>
      <c r="K790" s="718"/>
      <c r="L790" s="719"/>
    </row>
    <row r="791">
      <c r="A791" s="718"/>
      <c r="B791" s="718"/>
      <c r="C791" s="391"/>
      <c r="D791" s="718"/>
      <c r="E791" s="391"/>
      <c r="F791" s="718"/>
      <c r="G791" s="391"/>
      <c r="H791" s="718"/>
      <c r="I791" s="718"/>
      <c r="J791" s="718"/>
      <c r="K791" s="718"/>
      <c r="L791" s="719"/>
    </row>
    <row r="792">
      <c r="A792" s="718"/>
      <c r="B792" s="718"/>
      <c r="C792" s="391"/>
      <c r="D792" s="718"/>
      <c r="E792" s="391"/>
      <c r="F792" s="718"/>
      <c r="G792" s="391"/>
      <c r="H792" s="718"/>
      <c r="I792" s="718"/>
      <c r="J792" s="718"/>
      <c r="K792" s="718"/>
      <c r="L792" s="719"/>
    </row>
    <row r="793">
      <c r="A793" s="718"/>
      <c r="B793" s="718"/>
      <c r="C793" s="391"/>
      <c r="D793" s="718"/>
      <c r="E793" s="391"/>
      <c r="F793" s="718"/>
      <c r="G793" s="391"/>
      <c r="H793" s="718"/>
      <c r="I793" s="718"/>
      <c r="J793" s="718"/>
      <c r="K793" s="718"/>
      <c r="L793" s="719"/>
    </row>
    <row r="794">
      <c r="A794" s="718"/>
      <c r="B794" s="718"/>
      <c r="C794" s="391"/>
      <c r="D794" s="718"/>
      <c r="E794" s="391"/>
      <c r="F794" s="718"/>
      <c r="G794" s="391"/>
      <c r="H794" s="718"/>
      <c r="I794" s="718"/>
      <c r="J794" s="718"/>
      <c r="K794" s="718"/>
      <c r="L794" s="719"/>
    </row>
    <row r="795">
      <c r="A795" s="718"/>
      <c r="B795" s="718"/>
      <c r="C795" s="391"/>
      <c r="D795" s="718"/>
      <c r="E795" s="391"/>
      <c r="F795" s="718"/>
      <c r="G795" s="391"/>
      <c r="H795" s="718"/>
      <c r="I795" s="718"/>
      <c r="J795" s="718"/>
      <c r="K795" s="718"/>
      <c r="L795" s="719"/>
    </row>
    <row r="796">
      <c r="A796" s="718"/>
      <c r="B796" s="718"/>
      <c r="C796" s="391"/>
      <c r="D796" s="718"/>
      <c r="E796" s="391"/>
      <c r="F796" s="718"/>
      <c r="G796" s="391"/>
      <c r="H796" s="718"/>
      <c r="I796" s="718"/>
      <c r="J796" s="718"/>
      <c r="K796" s="718"/>
      <c r="L796" s="719"/>
    </row>
    <row r="797">
      <c r="A797" s="718"/>
      <c r="B797" s="718"/>
      <c r="C797" s="391"/>
      <c r="D797" s="718"/>
      <c r="E797" s="391"/>
      <c r="F797" s="718"/>
      <c r="G797" s="391"/>
      <c r="H797" s="718"/>
      <c r="I797" s="718"/>
      <c r="J797" s="718"/>
      <c r="K797" s="718"/>
      <c r="L797" s="719"/>
    </row>
    <row r="798">
      <c r="A798" s="718"/>
      <c r="B798" s="718"/>
      <c r="C798" s="391"/>
      <c r="D798" s="718"/>
      <c r="E798" s="391"/>
      <c r="F798" s="718"/>
      <c r="G798" s="391"/>
      <c r="H798" s="718"/>
      <c r="I798" s="718"/>
      <c r="J798" s="718"/>
      <c r="K798" s="718"/>
      <c r="L798" s="719"/>
    </row>
    <row r="799">
      <c r="A799" s="718"/>
      <c r="B799" s="718"/>
      <c r="C799" s="391"/>
      <c r="D799" s="718"/>
      <c r="E799" s="391"/>
      <c r="F799" s="718"/>
      <c r="G799" s="391"/>
      <c r="H799" s="718"/>
      <c r="I799" s="718"/>
      <c r="J799" s="718"/>
      <c r="K799" s="718"/>
      <c r="L799" s="719"/>
    </row>
    <row r="800">
      <c r="A800" s="718"/>
      <c r="B800" s="718"/>
      <c r="C800" s="391"/>
      <c r="D800" s="718"/>
      <c r="E800" s="391"/>
      <c r="F800" s="718"/>
      <c r="G800" s="391"/>
      <c r="H800" s="718"/>
      <c r="I800" s="718"/>
      <c r="J800" s="718"/>
      <c r="K800" s="718"/>
      <c r="L800" s="719"/>
    </row>
    <row r="801">
      <c r="A801" s="718"/>
      <c r="B801" s="718"/>
      <c r="C801" s="391"/>
      <c r="D801" s="718"/>
      <c r="E801" s="391"/>
      <c r="F801" s="718"/>
      <c r="G801" s="391"/>
      <c r="H801" s="718"/>
      <c r="I801" s="718"/>
      <c r="J801" s="718"/>
      <c r="K801" s="718"/>
      <c r="L801" s="719"/>
    </row>
    <row r="802">
      <c r="A802" s="718"/>
      <c r="B802" s="718"/>
      <c r="C802" s="391"/>
      <c r="D802" s="718"/>
      <c r="E802" s="391"/>
      <c r="F802" s="718"/>
      <c r="G802" s="391"/>
      <c r="H802" s="718"/>
      <c r="I802" s="718"/>
      <c r="J802" s="718"/>
      <c r="K802" s="718"/>
      <c r="L802" s="719"/>
    </row>
    <row r="803">
      <c r="A803" s="718"/>
      <c r="B803" s="718"/>
      <c r="C803" s="391"/>
      <c r="D803" s="718"/>
      <c r="E803" s="391"/>
      <c r="F803" s="718"/>
      <c r="G803" s="391"/>
      <c r="H803" s="718"/>
      <c r="I803" s="718"/>
      <c r="J803" s="718"/>
      <c r="K803" s="718"/>
      <c r="L803" s="719"/>
    </row>
    <row r="804">
      <c r="A804" s="718"/>
      <c r="B804" s="718"/>
      <c r="C804" s="391"/>
      <c r="D804" s="718"/>
      <c r="E804" s="391"/>
      <c r="F804" s="718"/>
      <c r="G804" s="391"/>
      <c r="H804" s="718"/>
      <c r="I804" s="718"/>
      <c r="J804" s="718"/>
      <c r="K804" s="718"/>
      <c r="L804" s="719"/>
    </row>
    <row r="805">
      <c r="A805" s="718"/>
      <c r="B805" s="718"/>
      <c r="C805" s="391"/>
      <c r="D805" s="718"/>
      <c r="E805" s="391"/>
      <c r="F805" s="718"/>
      <c r="G805" s="391"/>
      <c r="H805" s="718"/>
      <c r="I805" s="718"/>
      <c r="J805" s="718"/>
      <c r="K805" s="718"/>
      <c r="L805" s="719"/>
    </row>
    <row r="806">
      <c r="A806" s="718"/>
      <c r="B806" s="718"/>
      <c r="C806" s="391"/>
      <c r="D806" s="718"/>
      <c r="E806" s="391"/>
      <c r="F806" s="718"/>
      <c r="G806" s="391"/>
      <c r="H806" s="718"/>
      <c r="I806" s="718"/>
      <c r="J806" s="718"/>
      <c r="K806" s="718"/>
      <c r="L806" s="719"/>
    </row>
    <row r="807">
      <c r="A807" s="718"/>
      <c r="B807" s="718"/>
      <c r="C807" s="391"/>
      <c r="D807" s="718"/>
      <c r="E807" s="391"/>
      <c r="F807" s="718"/>
      <c r="G807" s="391"/>
      <c r="H807" s="718"/>
      <c r="I807" s="718"/>
      <c r="J807" s="718"/>
      <c r="K807" s="718"/>
      <c r="L807" s="719"/>
    </row>
    <row r="808">
      <c r="A808" s="718"/>
      <c r="B808" s="718"/>
      <c r="C808" s="391"/>
      <c r="D808" s="718"/>
      <c r="E808" s="391"/>
      <c r="F808" s="718"/>
      <c r="G808" s="391"/>
      <c r="H808" s="718"/>
      <c r="I808" s="718"/>
      <c r="J808" s="718"/>
      <c r="K808" s="718"/>
      <c r="L808" s="719"/>
    </row>
    <row r="809">
      <c r="A809" s="718"/>
      <c r="B809" s="718"/>
      <c r="C809" s="391"/>
      <c r="D809" s="718"/>
      <c r="E809" s="391"/>
      <c r="F809" s="718"/>
      <c r="G809" s="391"/>
      <c r="H809" s="718"/>
      <c r="I809" s="718"/>
      <c r="J809" s="718"/>
      <c r="K809" s="718"/>
      <c r="L809" s="719"/>
    </row>
    <row r="810">
      <c r="A810" s="718"/>
      <c r="B810" s="718"/>
      <c r="C810" s="391"/>
      <c r="D810" s="718"/>
      <c r="E810" s="391"/>
      <c r="F810" s="718"/>
      <c r="G810" s="391"/>
      <c r="H810" s="718"/>
      <c r="I810" s="718"/>
      <c r="J810" s="718"/>
      <c r="K810" s="718"/>
      <c r="L810" s="719"/>
    </row>
    <row r="811">
      <c r="A811" s="718"/>
      <c r="B811" s="718"/>
      <c r="C811" s="391"/>
      <c r="D811" s="718"/>
      <c r="E811" s="391"/>
      <c r="F811" s="718"/>
      <c r="G811" s="391"/>
      <c r="H811" s="718"/>
      <c r="I811" s="718"/>
      <c r="J811" s="718"/>
      <c r="K811" s="718"/>
      <c r="L811" s="719"/>
    </row>
    <row r="812">
      <c r="A812" s="718"/>
      <c r="B812" s="718"/>
      <c r="C812" s="391"/>
      <c r="D812" s="718"/>
      <c r="E812" s="391"/>
      <c r="F812" s="718"/>
      <c r="G812" s="391"/>
      <c r="H812" s="718"/>
      <c r="I812" s="718"/>
      <c r="J812" s="718"/>
      <c r="K812" s="718"/>
      <c r="L812" s="719"/>
    </row>
    <row r="813">
      <c r="A813" s="718"/>
      <c r="B813" s="718"/>
      <c r="C813" s="391"/>
      <c r="D813" s="718"/>
      <c r="E813" s="391"/>
      <c r="F813" s="718"/>
      <c r="G813" s="391"/>
      <c r="H813" s="718"/>
      <c r="I813" s="718"/>
      <c r="J813" s="718"/>
      <c r="K813" s="718"/>
      <c r="L813" s="719"/>
    </row>
    <row r="814">
      <c r="A814" s="718"/>
      <c r="B814" s="718"/>
      <c r="C814" s="391"/>
      <c r="D814" s="718"/>
      <c r="E814" s="391"/>
      <c r="F814" s="718"/>
      <c r="G814" s="391"/>
      <c r="H814" s="718"/>
      <c r="I814" s="718"/>
      <c r="J814" s="718"/>
      <c r="K814" s="718"/>
      <c r="L814" s="719"/>
    </row>
    <row r="815">
      <c r="A815" s="718"/>
      <c r="B815" s="718"/>
      <c r="C815" s="391"/>
      <c r="D815" s="718"/>
      <c r="E815" s="391"/>
      <c r="F815" s="718"/>
      <c r="G815" s="391"/>
      <c r="H815" s="718"/>
      <c r="I815" s="718"/>
      <c r="J815" s="718"/>
      <c r="K815" s="718"/>
      <c r="L815" s="719"/>
    </row>
    <row r="816">
      <c r="A816" s="718"/>
      <c r="B816" s="718"/>
      <c r="C816" s="391"/>
      <c r="D816" s="718"/>
      <c r="E816" s="391"/>
      <c r="F816" s="718"/>
      <c r="G816" s="391"/>
      <c r="H816" s="718"/>
      <c r="I816" s="718"/>
      <c r="J816" s="718"/>
      <c r="K816" s="718"/>
      <c r="L816" s="719"/>
    </row>
    <row r="817">
      <c r="A817" s="718"/>
      <c r="B817" s="718"/>
      <c r="C817" s="391"/>
      <c r="D817" s="718"/>
      <c r="E817" s="391"/>
      <c r="F817" s="718"/>
      <c r="G817" s="391"/>
      <c r="H817" s="718"/>
      <c r="I817" s="718"/>
      <c r="J817" s="718"/>
      <c r="K817" s="718"/>
      <c r="L817" s="719"/>
    </row>
    <row r="818">
      <c r="A818" s="718"/>
      <c r="B818" s="718"/>
      <c r="C818" s="391"/>
      <c r="D818" s="718"/>
      <c r="E818" s="391"/>
      <c r="F818" s="718"/>
      <c r="G818" s="391"/>
      <c r="H818" s="718"/>
      <c r="I818" s="718"/>
      <c r="J818" s="718"/>
      <c r="K818" s="718"/>
      <c r="L818" s="719"/>
    </row>
    <row r="819">
      <c r="A819" s="718"/>
      <c r="B819" s="718"/>
      <c r="C819" s="391"/>
      <c r="D819" s="718"/>
      <c r="E819" s="391"/>
      <c r="F819" s="718"/>
      <c r="G819" s="391"/>
      <c r="H819" s="718"/>
      <c r="I819" s="718"/>
      <c r="J819" s="718"/>
      <c r="K819" s="718"/>
      <c r="L819" s="719"/>
    </row>
    <row r="820">
      <c r="A820" s="718"/>
      <c r="B820" s="718"/>
      <c r="C820" s="391"/>
      <c r="D820" s="718"/>
      <c r="E820" s="391"/>
      <c r="F820" s="718"/>
      <c r="G820" s="391"/>
      <c r="H820" s="718"/>
      <c r="I820" s="718"/>
      <c r="J820" s="718"/>
      <c r="K820" s="718"/>
      <c r="L820" s="719"/>
    </row>
    <row r="821">
      <c r="A821" s="718"/>
      <c r="B821" s="718"/>
      <c r="C821" s="391"/>
      <c r="D821" s="718"/>
      <c r="E821" s="391"/>
      <c r="F821" s="718"/>
      <c r="G821" s="391"/>
      <c r="H821" s="718"/>
      <c r="I821" s="718"/>
      <c r="J821" s="718"/>
      <c r="K821" s="718"/>
      <c r="L821" s="719"/>
    </row>
    <row r="822">
      <c r="A822" s="718"/>
      <c r="B822" s="718"/>
      <c r="C822" s="391"/>
      <c r="D822" s="718"/>
      <c r="E822" s="391"/>
      <c r="F822" s="718"/>
      <c r="G822" s="391"/>
      <c r="H822" s="718"/>
      <c r="I822" s="718"/>
      <c r="J822" s="718"/>
      <c r="K822" s="718"/>
      <c r="L822" s="719"/>
    </row>
    <row r="823">
      <c r="A823" s="718"/>
      <c r="B823" s="718"/>
      <c r="C823" s="391"/>
      <c r="D823" s="718"/>
      <c r="E823" s="391"/>
      <c r="F823" s="718"/>
      <c r="G823" s="391"/>
      <c r="H823" s="718"/>
      <c r="I823" s="718"/>
      <c r="J823" s="718"/>
      <c r="K823" s="718"/>
      <c r="L823" s="719"/>
    </row>
    <row r="824">
      <c r="A824" s="718"/>
      <c r="B824" s="718"/>
      <c r="C824" s="391"/>
      <c r="D824" s="718"/>
      <c r="E824" s="391"/>
      <c r="F824" s="718"/>
      <c r="G824" s="391"/>
      <c r="H824" s="718"/>
      <c r="I824" s="718"/>
      <c r="J824" s="718"/>
      <c r="K824" s="718"/>
      <c r="L824" s="719"/>
    </row>
    <row r="825">
      <c r="A825" s="718"/>
      <c r="B825" s="718"/>
      <c r="C825" s="391"/>
      <c r="D825" s="718"/>
      <c r="E825" s="391"/>
      <c r="F825" s="718"/>
      <c r="G825" s="391"/>
      <c r="H825" s="718"/>
      <c r="I825" s="718"/>
      <c r="J825" s="718"/>
      <c r="K825" s="718"/>
      <c r="L825" s="719"/>
    </row>
    <row r="826">
      <c r="A826" s="718"/>
      <c r="B826" s="718"/>
      <c r="C826" s="391"/>
      <c r="D826" s="718"/>
      <c r="E826" s="391"/>
      <c r="F826" s="718"/>
      <c r="G826" s="391"/>
      <c r="H826" s="718"/>
      <c r="I826" s="718"/>
      <c r="J826" s="718"/>
      <c r="K826" s="718"/>
      <c r="L826" s="719"/>
    </row>
    <row r="827">
      <c r="A827" s="718"/>
      <c r="B827" s="718"/>
      <c r="C827" s="391"/>
      <c r="D827" s="718"/>
      <c r="E827" s="391"/>
      <c r="F827" s="718"/>
      <c r="G827" s="391"/>
      <c r="H827" s="718"/>
      <c r="I827" s="718"/>
      <c r="J827" s="718"/>
      <c r="K827" s="718"/>
      <c r="L827" s="719"/>
    </row>
    <row r="828">
      <c r="A828" s="718"/>
      <c r="B828" s="718"/>
      <c r="C828" s="391"/>
      <c r="D828" s="718"/>
      <c r="E828" s="391"/>
      <c r="F828" s="718"/>
      <c r="G828" s="391"/>
      <c r="H828" s="718"/>
      <c r="I828" s="718"/>
      <c r="J828" s="718"/>
      <c r="K828" s="718"/>
      <c r="L828" s="719"/>
    </row>
    <row r="829">
      <c r="A829" s="718"/>
      <c r="B829" s="718"/>
      <c r="C829" s="391"/>
      <c r="D829" s="718"/>
      <c r="E829" s="391"/>
      <c r="F829" s="718"/>
      <c r="G829" s="391"/>
      <c r="H829" s="718"/>
      <c r="I829" s="718"/>
      <c r="J829" s="718"/>
      <c r="K829" s="718"/>
      <c r="L829" s="719"/>
    </row>
    <row r="830">
      <c r="A830" s="718"/>
      <c r="B830" s="718"/>
      <c r="C830" s="391"/>
      <c r="D830" s="718"/>
      <c r="E830" s="391"/>
      <c r="F830" s="718"/>
      <c r="G830" s="391"/>
      <c r="H830" s="718"/>
      <c r="I830" s="718"/>
      <c r="J830" s="718"/>
      <c r="K830" s="718"/>
      <c r="L830" s="719"/>
    </row>
    <row r="831">
      <c r="A831" s="718"/>
      <c r="B831" s="718"/>
      <c r="C831" s="391"/>
      <c r="D831" s="718"/>
      <c r="E831" s="391"/>
      <c r="F831" s="718"/>
      <c r="G831" s="391"/>
      <c r="H831" s="718"/>
      <c r="I831" s="718"/>
      <c r="J831" s="718"/>
      <c r="K831" s="718"/>
      <c r="L831" s="719"/>
    </row>
    <row r="832">
      <c r="A832" s="718"/>
      <c r="B832" s="718"/>
      <c r="C832" s="391"/>
      <c r="D832" s="718"/>
      <c r="E832" s="391"/>
      <c r="F832" s="718"/>
      <c r="G832" s="391"/>
      <c r="H832" s="718"/>
      <c r="I832" s="718"/>
      <c r="J832" s="718"/>
      <c r="K832" s="718"/>
      <c r="L832" s="719"/>
    </row>
    <row r="833">
      <c r="A833" s="718"/>
      <c r="B833" s="718"/>
      <c r="C833" s="391"/>
      <c r="D833" s="718"/>
      <c r="E833" s="391"/>
      <c r="F833" s="718"/>
      <c r="G833" s="391"/>
      <c r="H833" s="718"/>
      <c r="I833" s="718"/>
      <c r="J833" s="718"/>
      <c r="K833" s="718"/>
      <c r="L833" s="719"/>
    </row>
    <row r="834">
      <c r="A834" s="718"/>
      <c r="B834" s="718"/>
      <c r="C834" s="391"/>
      <c r="D834" s="718"/>
      <c r="E834" s="391"/>
      <c r="F834" s="718"/>
      <c r="G834" s="391"/>
      <c r="H834" s="718"/>
      <c r="I834" s="718"/>
      <c r="J834" s="718"/>
      <c r="K834" s="718"/>
      <c r="L834" s="719"/>
    </row>
    <row r="835">
      <c r="A835" s="718"/>
      <c r="B835" s="718"/>
      <c r="C835" s="391"/>
      <c r="D835" s="718"/>
      <c r="E835" s="391"/>
      <c r="F835" s="718"/>
      <c r="G835" s="391"/>
      <c r="H835" s="718"/>
      <c r="I835" s="718"/>
      <c r="J835" s="718"/>
      <c r="K835" s="718"/>
      <c r="L835" s="719"/>
    </row>
    <row r="836">
      <c r="A836" s="718"/>
      <c r="B836" s="718"/>
      <c r="C836" s="391"/>
      <c r="D836" s="718"/>
      <c r="E836" s="391"/>
      <c r="F836" s="718"/>
      <c r="G836" s="391"/>
      <c r="H836" s="718"/>
      <c r="I836" s="718"/>
      <c r="J836" s="718"/>
      <c r="K836" s="718"/>
      <c r="L836" s="719"/>
    </row>
    <row r="837">
      <c r="A837" s="718"/>
      <c r="B837" s="718"/>
      <c r="C837" s="391"/>
      <c r="D837" s="718"/>
      <c r="E837" s="391"/>
      <c r="F837" s="718"/>
      <c r="G837" s="391"/>
      <c r="H837" s="718"/>
      <c r="I837" s="718"/>
      <c r="J837" s="718"/>
      <c r="K837" s="718"/>
      <c r="L837" s="719"/>
    </row>
    <row r="838">
      <c r="A838" s="718"/>
      <c r="B838" s="718"/>
      <c r="C838" s="391"/>
      <c r="D838" s="718"/>
      <c r="E838" s="391"/>
      <c r="F838" s="718"/>
      <c r="G838" s="391"/>
      <c r="H838" s="718"/>
      <c r="I838" s="718"/>
      <c r="J838" s="718"/>
      <c r="K838" s="718"/>
      <c r="L838" s="719"/>
    </row>
    <row r="839">
      <c r="A839" s="718"/>
      <c r="B839" s="718"/>
      <c r="C839" s="391"/>
      <c r="D839" s="718"/>
      <c r="E839" s="391"/>
      <c r="F839" s="718"/>
      <c r="G839" s="391"/>
      <c r="H839" s="718"/>
      <c r="I839" s="718"/>
      <c r="J839" s="718"/>
      <c r="K839" s="718"/>
      <c r="L839" s="719"/>
    </row>
    <row r="840">
      <c r="A840" s="718"/>
      <c r="B840" s="718"/>
      <c r="C840" s="391"/>
      <c r="D840" s="718"/>
      <c r="E840" s="391"/>
      <c r="F840" s="718"/>
      <c r="G840" s="391"/>
      <c r="H840" s="718"/>
      <c r="I840" s="718"/>
      <c r="J840" s="718"/>
      <c r="K840" s="718"/>
      <c r="L840" s="719"/>
    </row>
    <row r="841">
      <c r="A841" s="718"/>
      <c r="B841" s="718"/>
      <c r="C841" s="391"/>
      <c r="D841" s="718"/>
      <c r="E841" s="391"/>
      <c r="F841" s="718"/>
      <c r="G841" s="391"/>
      <c r="H841" s="718"/>
      <c r="I841" s="718"/>
      <c r="J841" s="718"/>
      <c r="K841" s="718"/>
      <c r="L841" s="719"/>
    </row>
    <row r="842">
      <c r="A842" s="718"/>
      <c r="B842" s="718"/>
      <c r="C842" s="391"/>
      <c r="D842" s="718"/>
      <c r="E842" s="391"/>
      <c r="F842" s="718"/>
      <c r="G842" s="391"/>
      <c r="H842" s="718"/>
      <c r="I842" s="718"/>
      <c r="J842" s="718"/>
      <c r="K842" s="718"/>
      <c r="L842" s="719"/>
    </row>
    <row r="843">
      <c r="A843" s="718"/>
      <c r="B843" s="718"/>
      <c r="C843" s="391"/>
      <c r="D843" s="718"/>
      <c r="E843" s="391"/>
      <c r="F843" s="718"/>
      <c r="G843" s="391"/>
      <c r="H843" s="718"/>
      <c r="I843" s="718"/>
      <c r="J843" s="718"/>
      <c r="K843" s="718"/>
      <c r="L843" s="719"/>
    </row>
    <row r="844">
      <c r="A844" s="718"/>
      <c r="B844" s="718"/>
      <c r="C844" s="391"/>
      <c r="D844" s="718"/>
      <c r="E844" s="391"/>
      <c r="F844" s="718"/>
      <c r="G844" s="391"/>
      <c r="H844" s="718"/>
      <c r="I844" s="718"/>
      <c r="J844" s="718"/>
      <c r="K844" s="718"/>
      <c r="L844" s="719"/>
    </row>
    <row r="845">
      <c r="A845" s="718"/>
      <c r="B845" s="718"/>
      <c r="C845" s="391"/>
      <c r="D845" s="718"/>
      <c r="E845" s="391"/>
      <c r="F845" s="718"/>
      <c r="G845" s="391"/>
      <c r="H845" s="718"/>
      <c r="I845" s="718"/>
      <c r="J845" s="718"/>
      <c r="K845" s="718"/>
      <c r="L845" s="719"/>
    </row>
    <row r="846">
      <c r="A846" s="718"/>
      <c r="B846" s="718"/>
      <c r="C846" s="391"/>
      <c r="D846" s="718"/>
      <c r="E846" s="391"/>
      <c r="F846" s="718"/>
      <c r="G846" s="391"/>
      <c r="H846" s="718"/>
      <c r="I846" s="718"/>
      <c r="J846" s="718"/>
      <c r="K846" s="718"/>
      <c r="L846" s="719"/>
    </row>
    <row r="847">
      <c r="A847" s="718"/>
      <c r="B847" s="718"/>
      <c r="C847" s="391"/>
      <c r="D847" s="718"/>
      <c r="E847" s="391"/>
      <c r="F847" s="718"/>
      <c r="G847" s="391"/>
      <c r="H847" s="718"/>
      <c r="I847" s="718"/>
      <c r="J847" s="718"/>
      <c r="K847" s="718"/>
      <c r="L847" s="719"/>
    </row>
    <row r="848">
      <c r="A848" s="718"/>
      <c r="B848" s="718"/>
      <c r="C848" s="391"/>
      <c r="D848" s="718"/>
      <c r="E848" s="391"/>
      <c r="F848" s="718"/>
      <c r="G848" s="391"/>
      <c r="H848" s="718"/>
      <c r="I848" s="718"/>
      <c r="J848" s="718"/>
      <c r="K848" s="718"/>
      <c r="L848" s="719"/>
    </row>
    <row r="849">
      <c r="A849" s="718"/>
      <c r="B849" s="718"/>
      <c r="C849" s="391"/>
      <c r="D849" s="718"/>
      <c r="E849" s="391"/>
      <c r="F849" s="718"/>
      <c r="G849" s="391"/>
      <c r="H849" s="718"/>
      <c r="I849" s="718"/>
      <c r="J849" s="718"/>
      <c r="K849" s="718"/>
      <c r="L849" s="719"/>
    </row>
    <row r="850">
      <c r="A850" s="718"/>
      <c r="B850" s="718"/>
      <c r="C850" s="391"/>
      <c r="D850" s="718"/>
      <c r="E850" s="391"/>
      <c r="F850" s="718"/>
      <c r="G850" s="391"/>
      <c r="H850" s="718"/>
      <c r="I850" s="718"/>
      <c r="J850" s="718"/>
      <c r="K850" s="718"/>
      <c r="L850" s="719"/>
    </row>
    <row r="851">
      <c r="A851" s="718"/>
      <c r="B851" s="718"/>
      <c r="C851" s="391"/>
      <c r="D851" s="718"/>
      <c r="E851" s="391"/>
      <c r="F851" s="718"/>
      <c r="G851" s="391"/>
      <c r="H851" s="718"/>
      <c r="I851" s="718"/>
      <c r="J851" s="718"/>
      <c r="K851" s="718"/>
      <c r="L851" s="719"/>
    </row>
    <row r="852">
      <c r="A852" s="718"/>
      <c r="B852" s="718"/>
      <c r="C852" s="391"/>
      <c r="D852" s="718"/>
      <c r="E852" s="391"/>
      <c r="F852" s="718"/>
      <c r="G852" s="391"/>
      <c r="H852" s="718"/>
      <c r="I852" s="718"/>
      <c r="J852" s="718"/>
      <c r="K852" s="718"/>
      <c r="L852" s="719"/>
    </row>
    <row r="853">
      <c r="A853" s="718"/>
      <c r="B853" s="718"/>
      <c r="C853" s="391"/>
      <c r="D853" s="718"/>
      <c r="E853" s="391"/>
      <c r="F853" s="718"/>
      <c r="G853" s="391"/>
      <c r="H853" s="718"/>
      <c r="I853" s="718"/>
      <c r="J853" s="718"/>
      <c r="K853" s="718"/>
      <c r="L853" s="719"/>
    </row>
    <row r="854">
      <c r="A854" s="718"/>
      <c r="B854" s="718"/>
      <c r="C854" s="391"/>
      <c r="D854" s="718"/>
      <c r="E854" s="391"/>
      <c r="F854" s="718"/>
      <c r="G854" s="391"/>
      <c r="H854" s="718"/>
      <c r="I854" s="718"/>
      <c r="J854" s="718"/>
      <c r="K854" s="718"/>
      <c r="L854" s="719"/>
    </row>
    <row r="855">
      <c r="A855" s="718"/>
      <c r="B855" s="718"/>
      <c r="C855" s="391"/>
      <c r="D855" s="718"/>
      <c r="E855" s="391"/>
      <c r="F855" s="718"/>
      <c r="G855" s="391"/>
      <c r="H855" s="718"/>
      <c r="I855" s="718"/>
      <c r="J855" s="718"/>
      <c r="K855" s="718"/>
      <c r="L855" s="719"/>
    </row>
    <row r="856">
      <c r="A856" s="718"/>
      <c r="B856" s="718"/>
      <c r="C856" s="391"/>
      <c r="D856" s="718"/>
      <c r="E856" s="391"/>
      <c r="F856" s="718"/>
      <c r="G856" s="391"/>
      <c r="H856" s="718"/>
      <c r="I856" s="718"/>
      <c r="J856" s="718"/>
      <c r="K856" s="718"/>
      <c r="L856" s="719"/>
    </row>
    <row r="857">
      <c r="A857" s="718"/>
      <c r="B857" s="718"/>
      <c r="C857" s="391"/>
      <c r="D857" s="718"/>
      <c r="E857" s="391"/>
      <c r="F857" s="718"/>
      <c r="G857" s="391"/>
      <c r="H857" s="718"/>
      <c r="I857" s="718"/>
      <c r="J857" s="718"/>
      <c r="K857" s="718"/>
      <c r="L857" s="719"/>
    </row>
    <row r="858">
      <c r="A858" s="718"/>
      <c r="B858" s="718"/>
      <c r="C858" s="391"/>
      <c r="D858" s="718"/>
      <c r="E858" s="391"/>
      <c r="F858" s="718"/>
      <c r="G858" s="391"/>
      <c r="H858" s="718"/>
      <c r="I858" s="718"/>
      <c r="J858" s="718"/>
      <c r="K858" s="718"/>
      <c r="L858" s="719"/>
    </row>
    <row r="859">
      <c r="A859" s="718"/>
      <c r="B859" s="718"/>
      <c r="C859" s="391"/>
      <c r="D859" s="718"/>
      <c r="E859" s="391"/>
      <c r="F859" s="718"/>
      <c r="G859" s="391"/>
      <c r="H859" s="718"/>
      <c r="I859" s="718"/>
      <c r="J859" s="718"/>
      <c r="K859" s="718"/>
      <c r="L859" s="719"/>
    </row>
    <row r="860">
      <c r="A860" s="718"/>
      <c r="B860" s="718"/>
      <c r="C860" s="391"/>
      <c r="D860" s="718"/>
      <c r="E860" s="391"/>
      <c r="F860" s="718"/>
      <c r="G860" s="391"/>
      <c r="H860" s="718"/>
      <c r="I860" s="718"/>
      <c r="J860" s="718"/>
      <c r="K860" s="718"/>
      <c r="L860" s="719"/>
    </row>
    <row r="861">
      <c r="A861" s="718"/>
      <c r="B861" s="718"/>
      <c r="C861" s="391"/>
      <c r="D861" s="718"/>
      <c r="E861" s="391"/>
      <c r="F861" s="718"/>
      <c r="G861" s="391"/>
      <c r="H861" s="718"/>
      <c r="I861" s="718"/>
      <c r="J861" s="718"/>
      <c r="K861" s="718"/>
      <c r="L861" s="719"/>
    </row>
    <row r="862">
      <c r="A862" s="718"/>
      <c r="B862" s="718"/>
      <c r="C862" s="391"/>
      <c r="D862" s="718"/>
      <c r="E862" s="391"/>
      <c r="F862" s="718"/>
      <c r="G862" s="391"/>
      <c r="H862" s="718"/>
      <c r="I862" s="718"/>
      <c r="J862" s="718"/>
      <c r="K862" s="718"/>
      <c r="L862" s="719"/>
    </row>
    <row r="863">
      <c r="A863" s="718"/>
      <c r="B863" s="718"/>
      <c r="C863" s="391"/>
      <c r="D863" s="718"/>
      <c r="E863" s="391"/>
      <c r="F863" s="718"/>
      <c r="G863" s="391"/>
      <c r="H863" s="718"/>
      <c r="I863" s="718"/>
      <c r="J863" s="718"/>
      <c r="K863" s="718"/>
      <c r="L863" s="719"/>
    </row>
    <row r="864">
      <c r="A864" s="718"/>
      <c r="B864" s="718"/>
      <c r="C864" s="391"/>
      <c r="D864" s="718"/>
      <c r="E864" s="391"/>
      <c r="F864" s="718"/>
      <c r="G864" s="391"/>
      <c r="H864" s="718"/>
      <c r="I864" s="718"/>
      <c r="J864" s="718"/>
      <c r="K864" s="718"/>
      <c r="L864" s="719"/>
    </row>
    <row r="865">
      <c r="A865" s="718"/>
      <c r="B865" s="718"/>
      <c r="C865" s="391"/>
      <c r="D865" s="718"/>
      <c r="E865" s="391"/>
      <c r="F865" s="718"/>
      <c r="G865" s="391"/>
      <c r="H865" s="718"/>
      <c r="I865" s="718"/>
      <c r="J865" s="718"/>
      <c r="K865" s="718"/>
      <c r="L865" s="719"/>
    </row>
    <row r="866">
      <c r="A866" s="718"/>
      <c r="B866" s="718"/>
      <c r="C866" s="391"/>
      <c r="D866" s="718"/>
      <c r="E866" s="391"/>
      <c r="F866" s="718"/>
      <c r="G866" s="391"/>
      <c r="H866" s="718"/>
      <c r="I866" s="718"/>
      <c r="J866" s="718"/>
      <c r="K866" s="718"/>
      <c r="L866" s="719"/>
    </row>
    <row r="867">
      <c r="A867" s="718"/>
      <c r="B867" s="718"/>
      <c r="C867" s="391"/>
      <c r="D867" s="718"/>
      <c r="E867" s="391"/>
      <c r="F867" s="718"/>
      <c r="G867" s="391"/>
      <c r="H867" s="718"/>
      <c r="I867" s="718"/>
      <c r="J867" s="718"/>
      <c r="K867" s="718"/>
      <c r="L867" s="719"/>
    </row>
    <row r="868">
      <c r="A868" s="718"/>
      <c r="B868" s="718"/>
      <c r="C868" s="391"/>
      <c r="D868" s="718"/>
      <c r="E868" s="391"/>
      <c r="F868" s="718"/>
      <c r="G868" s="391"/>
      <c r="H868" s="718"/>
      <c r="I868" s="718"/>
      <c r="J868" s="718"/>
      <c r="K868" s="718"/>
      <c r="L868" s="719"/>
    </row>
    <row r="869">
      <c r="A869" s="718"/>
      <c r="B869" s="718"/>
      <c r="C869" s="391"/>
      <c r="D869" s="718"/>
      <c r="E869" s="391"/>
      <c r="F869" s="718"/>
      <c r="G869" s="391"/>
      <c r="H869" s="718"/>
      <c r="I869" s="718"/>
      <c r="J869" s="718"/>
      <c r="K869" s="718"/>
      <c r="L869" s="719"/>
    </row>
    <row r="870">
      <c r="A870" s="718"/>
      <c r="B870" s="718"/>
      <c r="C870" s="391"/>
      <c r="D870" s="718"/>
      <c r="E870" s="391"/>
      <c r="F870" s="718"/>
      <c r="G870" s="391"/>
      <c r="H870" s="718"/>
      <c r="I870" s="718"/>
      <c r="J870" s="718"/>
      <c r="K870" s="718"/>
      <c r="L870" s="719"/>
    </row>
    <row r="871">
      <c r="A871" s="718"/>
      <c r="B871" s="718"/>
      <c r="C871" s="391"/>
      <c r="D871" s="718"/>
      <c r="E871" s="391"/>
      <c r="F871" s="718"/>
      <c r="G871" s="391"/>
      <c r="H871" s="718"/>
      <c r="I871" s="718"/>
      <c r="J871" s="718"/>
      <c r="K871" s="718"/>
      <c r="L871" s="719"/>
    </row>
    <row r="872">
      <c r="A872" s="718"/>
      <c r="B872" s="718"/>
      <c r="C872" s="391"/>
      <c r="D872" s="718"/>
      <c r="E872" s="391"/>
      <c r="F872" s="718"/>
      <c r="G872" s="391"/>
      <c r="H872" s="718"/>
      <c r="I872" s="718"/>
      <c r="J872" s="718"/>
      <c r="K872" s="718"/>
      <c r="L872" s="719"/>
    </row>
    <row r="873">
      <c r="A873" s="718"/>
      <c r="B873" s="718"/>
      <c r="C873" s="391"/>
      <c r="D873" s="718"/>
      <c r="E873" s="391"/>
      <c r="F873" s="718"/>
      <c r="G873" s="391"/>
      <c r="H873" s="718"/>
      <c r="I873" s="718"/>
      <c r="J873" s="718"/>
      <c r="K873" s="718"/>
      <c r="L873" s="719"/>
    </row>
    <row r="874">
      <c r="A874" s="718"/>
      <c r="B874" s="718"/>
      <c r="C874" s="391"/>
      <c r="D874" s="718"/>
      <c r="E874" s="391"/>
      <c r="F874" s="718"/>
      <c r="G874" s="391"/>
      <c r="H874" s="718"/>
      <c r="I874" s="718"/>
      <c r="J874" s="718"/>
      <c r="K874" s="718"/>
      <c r="L874" s="719"/>
    </row>
    <row r="875">
      <c r="A875" s="718"/>
      <c r="B875" s="718"/>
      <c r="C875" s="391"/>
      <c r="D875" s="718"/>
      <c r="E875" s="391"/>
      <c r="F875" s="718"/>
      <c r="G875" s="391"/>
      <c r="H875" s="718"/>
      <c r="I875" s="718"/>
      <c r="J875" s="718"/>
      <c r="K875" s="718"/>
      <c r="L875" s="719"/>
    </row>
    <row r="876">
      <c r="A876" s="718"/>
      <c r="B876" s="718"/>
      <c r="C876" s="391"/>
      <c r="D876" s="718"/>
      <c r="E876" s="391"/>
      <c r="F876" s="718"/>
      <c r="G876" s="391"/>
      <c r="H876" s="718"/>
      <c r="I876" s="718"/>
      <c r="J876" s="718"/>
      <c r="K876" s="718"/>
      <c r="L876" s="719"/>
    </row>
    <row r="877">
      <c r="A877" s="718"/>
      <c r="B877" s="718"/>
      <c r="C877" s="391"/>
      <c r="D877" s="718"/>
      <c r="E877" s="391"/>
      <c r="F877" s="718"/>
      <c r="G877" s="391"/>
      <c r="H877" s="718"/>
      <c r="I877" s="718"/>
      <c r="J877" s="718"/>
      <c r="K877" s="718"/>
      <c r="L877" s="719"/>
    </row>
    <row r="878">
      <c r="A878" s="718"/>
      <c r="B878" s="718"/>
      <c r="C878" s="391"/>
      <c r="D878" s="718"/>
      <c r="E878" s="391"/>
      <c r="F878" s="718"/>
      <c r="G878" s="391"/>
      <c r="H878" s="718"/>
      <c r="I878" s="718"/>
      <c r="J878" s="718"/>
      <c r="K878" s="718"/>
      <c r="L878" s="719"/>
    </row>
    <row r="879">
      <c r="A879" s="718"/>
      <c r="B879" s="718"/>
      <c r="C879" s="391"/>
      <c r="D879" s="718"/>
      <c r="E879" s="391"/>
      <c r="F879" s="718"/>
      <c r="G879" s="391"/>
      <c r="H879" s="718"/>
      <c r="I879" s="718"/>
      <c r="J879" s="718"/>
      <c r="K879" s="718"/>
      <c r="L879" s="719"/>
    </row>
    <row r="880">
      <c r="A880" s="718"/>
      <c r="B880" s="718"/>
      <c r="C880" s="391"/>
      <c r="D880" s="718"/>
      <c r="E880" s="391"/>
      <c r="F880" s="718"/>
      <c r="G880" s="391"/>
      <c r="H880" s="718"/>
      <c r="I880" s="718"/>
      <c r="J880" s="718"/>
      <c r="K880" s="718"/>
      <c r="L880" s="719"/>
    </row>
    <row r="881">
      <c r="A881" s="718"/>
      <c r="B881" s="718"/>
      <c r="C881" s="391"/>
      <c r="D881" s="718"/>
      <c r="E881" s="391"/>
      <c r="F881" s="718"/>
      <c r="G881" s="391"/>
      <c r="H881" s="718"/>
      <c r="I881" s="718"/>
      <c r="J881" s="718"/>
      <c r="K881" s="718"/>
      <c r="L881" s="719"/>
    </row>
    <row r="882">
      <c r="A882" s="718"/>
      <c r="B882" s="718"/>
      <c r="C882" s="391"/>
      <c r="D882" s="718"/>
      <c r="E882" s="391"/>
      <c r="F882" s="718"/>
      <c r="G882" s="391"/>
      <c r="H882" s="718"/>
      <c r="I882" s="718"/>
      <c r="J882" s="718"/>
      <c r="K882" s="718"/>
      <c r="L882" s="719"/>
    </row>
    <row r="883">
      <c r="A883" s="718"/>
      <c r="B883" s="718"/>
      <c r="C883" s="391"/>
      <c r="D883" s="718"/>
      <c r="E883" s="391"/>
      <c r="F883" s="718"/>
      <c r="G883" s="391"/>
      <c r="H883" s="718"/>
      <c r="I883" s="718"/>
      <c r="J883" s="718"/>
      <c r="K883" s="718"/>
      <c r="L883" s="719"/>
    </row>
    <row r="884">
      <c r="A884" s="718"/>
      <c r="B884" s="718"/>
      <c r="C884" s="391"/>
      <c r="D884" s="718"/>
      <c r="E884" s="391"/>
      <c r="F884" s="718"/>
      <c r="G884" s="391"/>
      <c r="H884" s="718"/>
      <c r="I884" s="718"/>
      <c r="J884" s="718"/>
      <c r="K884" s="718"/>
      <c r="L884" s="719"/>
    </row>
    <row r="885">
      <c r="A885" s="718"/>
      <c r="B885" s="718"/>
      <c r="C885" s="391"/>
      <c r="D885" s="718"/>
      <c r="E885" s="391"/>
      <c r="F885" s="718"/>
      <c r="G885" s="391"/>
      <c r="H885" s="718"/>
      <c r="I885" s="718"/>
      <c r="J885" s="718"/>
      <c r="K885" s="718"/>
      <c r="L885" s="719"/>
    </row>
    <row r="886">
      <c r="A886" s="718"/>
      <c r="B886" s="718"/>
      <c r="C886" s="391"/>
      <c r="D886" s="718"/>
      <c r="E886" s="391"/>
      <c r="F886" s="718"/>
      <c r="G886" s="391"/>
      <c r="H886" s="718"/>
      <c r="I886" s="718"/>
      <c r="J886" s="718"/>
      <c r="K886" s="718"/>
      <c r="L886" s="719"/>
    </row>
    <row r="887">
      <c r="A887" s="718"/>
      <c r="B887" s="718"/>
      <c r="C887" s="391"/>
      <c r="D887" s="718"/>
      <c r="E887" s="391"/>
      <c r="F887" s="718"/>
      <c r="G887" s="391"/>
      <c r="H887" s="718"/>
      <c r="I887" s="718"/>
      <c r="J887" s="718"/>
      <c r="K887" s="718"/>
      <c r="L887" s="719"/>
    </row>
    <row r="888">
      <c r="A888" s="718"/>
      <c r="B888" s="718"/>
      <c r="C888" s="391"/>
      <c r="D888" s="718"/>
      <c r="E888" s="391"/>
      <c r="F888" s="718"/>
      <c r="G888" s="391"/>
      <c r="H888" s="718"/>
      <c r="I888" s="718"/>
      <c r="J888" s="718"/>
      <c r="K888" s="718"/>
      <c r="L888" s="719"/>
    </row>
    <row r="889">
      <c r="A889" s="718"/>
      <c r="B889" s="718"/>
      <c r="C889" s="391"/>
      <c r="D889" s="718"/>
      <c r="E889" s="391"/>
      <c r="F889" s="718"/>
      <c r="G889" s="391"/>
      <c r="H889" s="718"/>
      <c r="I889" s="718"/>
      <c r="J889" s="718"/>
      <c r="K889" s="718"/>
      <c r="L889" s="719"/>
    </row>
    <row r="890">
      <c r="A890" s="718"/>
      <c r="B890" s="718"/>
      <c r="C890" s="391"/>
      <c r="D890" s="718"/>
      <c r="E890" s="391"/>
      <c r="F890" s="718"/>
      <c r="G890" s="391"/>
      <c r="H890" s="718"/>
      <c r="I890" s="718"/>
      <c r="J890" s="718"/>
      <c r="K890" s="718"/>
      <c r="L890" s="719"/>
    </row>
    <row r="891">
      <c r="A891" s="718"/>
      <c r="B891" s="718"/>
      <c r="C891" s="391"/>
      <c r="D891" s="718"/>
      <c r="E891" s="391"/>
      <c r="F891" s="718"/>
      <c r="G891" s="391"/>
      <c r="H891" s="718"/>
      <c r="I891" s="718"/>
      <c r="J891" s="718"/>
      <c r="K891" s="718"/>
      <c r="L891" s="719"/>
    </row>
    <row r="892">
      <c r="A892" s="718"/>
      <c r="B892" s="718"/>
      <c r="C892" s="391"/>
      <c r="D892" s="718"/>
      <c r="E892" s="391"/>
      <c r="F892" s="718"/>
      <c r="G892" s="391"/>
      <c r="H892" s="718"/>
      <c r="I892" s="718"/>
      <c r="J892" s="718"/>
      <c r="K892" s="718"/>
      <c r="L892" s="719"/>
    </row>
    <row r="893">
      <c r="A893" s="718"/>
      <c r="B893" s="718"/>
      <c r="C893" s="391"/>
      <c r="D893" s="718"/>
      <c r="E893" s="391"/>
      <c r="F893" s="718"/>
      <c r="G893" s="391"/>
      <c r="H893" s="718"/>
      <c r="I893" s="718"/>
      <c r="J893" s="718"/>
      <c r="K893" s="718"/>
      <c r="L893" s="719"/>
    </row>
    <row r="894">
      <c r="A894" s="718"/>
      <c r="B894" s="718"/>
      <c r="C894" s="391"/>
      <c r="D894" s="718"/>
      <c r="E894" s="391"/>
      <c r="F894" s="718"/>
      <c r="G894" s="391"/>
      <c r="H894" s="718"/>
      <c r="I894" s="718"/>
      <c r="J894" s="718"/>
      <c r="K894" s="718"/>
      <c r="L894" s="719"/>
    </row>
    <row r="895">
      <c r="A895" s="718"/>
      <c r="B895" s="718"/>
      <c r="C895" s="391"/>
      <c r="D895" s="718"/>
      <c r="E895" s="391"/>
      <c r="F895" s="718"/>
      <c r="G895" s="391"/>
      <c r="H895" s="718"/>
      <c r="I895" s="718"/>
      <c r="J895" s="718"/>
      <c r="K895" s="718"/>
      <c r="L895" s="719"/>
    </row>
    <row r="896">
      <c r="A896" s="718"/>
      <c r="B896" s="718"/>
      <c r="C896" s="391"/>
      <c r="D896" s="718"/>
      <c r="E896" s="391"/>
      <c r="F896" s="718"/>
      <c r="G896" s="391"/>
      <c r="H896" s="718"/>
      <c r="I896" s="718"/>
      <c r="J896" s="718"/>
      <c r="K896" s="718"/>
      <c r="L896" s="719"/>
    </row>
    <row r="897">
      <c r="A897" s="718"/>
      <c r="B897" s="718"/>
      <c r="C897" s="391"/>
      <c r="D897" s="718"/>
      <c r="E897" s="391"/>
      <c r="F897" s="718"/>
      <c r="G897" s="391"/>
      <c r="H897" s="718"/>
      <c r="I897" s="718"/>
      <c r="J897" s="718"/>
      <c r="K897" s="718"/>
      <c r="L897" s="719"/>
    </row>
    <row r="898">
      <c r="A898" s="718"/>
      <c r="B898" s="718"/>
      <c r="C898" s="391"/>
      <c r="D898" s="718"/>
      <c r="E898" s="391"/>
      <c r="F898" s="718"/>
      <c r="G898" s="391"/>
      <c r="H898" s="718"/>
      <c r="I898" s="718"/>
      <c r="J898" s="718"/>
      <c r="K898" s="718"/>
      <c r="L898" s="719"/>
    </row>
    <row r="899">
      <c r="A899" s="718"/>
      <c r="B899" s="718"/>
      <c r="C899" s="391"/>
      <c r="D899" s="718"/>
      <c r="E899" s="391"/>
      <c r="F899" s="718"/>
      <c r="G899" s="391"/>
      <c r="H899" s="718"/>
      <c r="I899" s="718"/>
      <c r="J899" s="718"/>
      <c r="K899" s="718"/>
      <c r="L899" s="719"/>
    </row>
    <row r="900">
      <c r="A900" s="718"/>
      <c r="B900" s="718"/>
      <c r="C900" s="391"/>
      <c r="D900" s="718"/>
      <c r="E900" s="391"/>
      <c r="F900" s="718"/>
      <c r="G900" s="391"/>
      <c r="H900" s="718"/>
      <c r="I900" s="718"/>
      <c r="J900" s="718"/>
      <c r="K900" s="718"/>
      <c r="L900" s="719"/>
    </row>
    <row r="901">
      <c r="A901" s="718"/>
      <c r="B901" s="718"/>
      <c r="C901" s="391"/>
      <c r="D901" s="718"/>
      <c r="E901" s="391"/>
      <c r="F901" s="718"/>
      <c r="G901" s="391"/>
      <c r="H901" s="718"/>
      <c r="I901" s="718"/>
      <c r="J901" s="718"/>
      <c r="K901" s="718"/>
      <c r="L901" s="719"/>
    </row>
    <row r="902">
      <c r="A902" s="718"/>
      <c r="B902" s="718"/>
      <c r="C902" s="391"/>
      <c r="D902" s="718"/>
      <c r="E902" s="391"/>
      <c r="F902" s="718"/>
      <c r="G902" s="391"/>
      <c r="H902" s="718"/>
      <c r="I902" s="718"/>
      <c r="J902" s="718"/>
      <c r="K902" s="718"/>
      <c r="L902" s="719"/>
    </row>
    <row r="903">
      <c r="A903" s="718"/>
      <c r="B903" s="718"/>
      <c r="C903" s="391"/>
      <c r="D903" s="718"/>
      <c r="E903" s="391"/>
      <c r="F903" s="718"/>
      <c r="G903" s="391"/>
      <c r="H903" s="718"/>
      <c r="I903" s="718"/>
      <c r="J903" s="718"/>
      <c r="K903" s="718"/>
      <c r="L903" s="719"/>
    </row>
    <row r="904">
      <c r="A904" s="718"/>
      <c r="B904" s="718"/>
      <c r="C904" s="391"/>
      <c r="D904" s="718"/>
      <c r="E904" s="391"/>
      <c r="F904" s="718"/>
      <c r="G904" s="391"/>
      <c r="H904" s="718"/>
      <c r="I904" s="718"/>
      <c r="J904" s="718"/>
      <c r="K904" s="718"/>
      <c r="L904" s="719"/>
    </row>
    <row r="905">
      <c r="A905" s="718"/>
      <c r="B905" s="718"/>
      <c r="C905" s="391"/>
      <c r="D905" s="718"/>
      <c r="E905" s="391"/>
      <c r="F905" s="718"/>
      <c r="G905" s="391"/>
      <c r="H905" s="718"/>
      <c r="I905" s="718"/>
      <c r="J905" s="718"/>
      <c r="K905" s="718"/>
      <c r="L905" s="719"/>
    </row>
    <row r="906">
      <c r="A906" s="718"/>
      <c r="B906" s="718"/>
      <c r="C906" s="391"/>
      <c r="D906" s="718"/>
      <c r="E906" s="391"/>
      <c r="F906" s="718"/>
      <c r="G906" s="391"/>
      <c r="H906" s="718"/>
      <c r="I906" s="718"/>
      <c r="J906" s="718"/>
      <c r="K906" s="718"/>
      <c r="L906" s="719"/>
    </row>
    <row r="907">
      <c r="A907" s="718"/>
      <c r="B907" s="718"/>
      <c r="C907" s="391"/>
      <c r="D907" s="718"/>
      <c r="E907" s="391"/>
      <c r="F907" s="718"/>
      <c r="G907" s="391"/>
      <c r="H907" s="718"/>
      <c r="I907" s="718"/>
      <c r="J907" s="718"/>
      <c r="K907" s="718"/>
      <c r="L907" s="719"/>
    </row>
    <row r="908">
      <c r="A908" s="718"/>
      <c r="B908" s="718"/>
      <c r="C908" s="391"/>
      <c r="D908" s="718"/>
      <c r="E908" s="391"/>
      <c r="F908" s="718"/>
      <c r="G908" s="391"/>
      <c r="H908" s="718"/>
      <c r="I908" s="718"/>
      <c r="J908" s="718"/>
      <c r="K908" s="718"/>
      <c r="L908" s="719"/>
    </row>
    <row r="909">
      <c r="A909" s="718"/>
      <c r="B909" s="718"/>
      <c r="C909" s="391"/>
      <c r="D909" s="718"/>
      <c r="E909" s="391"/>
      <c r="F909" s="718"/>
      <c r="G909" s="391"/>
      <c r="H909" s="718"/>
      <c r="I909" s="718"/>
      <c r="J909" s="718"/>
      <c r="K909" s="718"/>
      <c r="L909" s="719"/>
    </row>
    <row r="910">
      <c r="A910" s="718"/>
      <c r="B910" s="718"/>
      <c r="C910" s="391"/>
      <c r="D910" s="718"/>
      <c r="E910" s="391"/>
      <c r="F910" s="718"/>
      <c r="G910" s="391"/>
      <c r="H910" s="718"/>
      <c r="I910" s="718"/>
      <c r="J910" s="718"/>
      <c r="K910" s="718"/>
      <c r="L910" s="719"/>
    </row>
    <row r="911">
      <c r="A911" s="718"/>
      <c r="B911" s="718"/>
      <c r="C911" s="391"/>
      <c r="D911" s="718"/>
      <c r="E911" s="391"/>
      <c r="F911" s="718"/>
      <c r="G911" s="391"/>
      <c r="H911" s="718"/>
      <c r="I911" s="718"/>
      <c r="J911" s="718"/>
      <c r="K911" s="718"/>
      <c r="L911" s="719"/>
    </row>
    <row r="912">
      <c r="A912" s="718"/>
      <c r="B912" s="718"/>
      <c r="C912" s="391"/>
      <c r="D912" s="718"/>
      <c r="E912" s="391"/>
      <c r="F912" s="718"/>
      <c r="G912" s="391"/>
      <c r="H912" s="718"/>
      <c r="I912" s="718"/>
      <c r="J912" s="718"/>
      <c r="K912" s="718"/>
      <c r="L912" s="719"/>
    </row>
    <row r="913">
      <c r="A913" s="718"/>
      <c r="B913" s="718"/>
      <c r="C913" s="391"/>
      <c r="D913" s="718"/>
      <c r="E913" s="391"/>
      <c r="F913" s="718"/>
      <c r="G913" s="391"/>
      <c r="H913" s="718"/>
      <c r="I913" s="718"/>
      <c r="J913" s="718"/>
      <c r="K913" s="718"/>
      <c r="L913" s="719"/>
    </row>
    <row r="914">
      <c r="A914" s="718"/>
      <c r="B914" s="718"/>
      <c r="C914" s="391"/>
      <c r="D914" s="718"/>
      <c r="E914" s="391"/>
      <c r="F914" s="718"/>
      <c r="G914" s="391"/>
      <c r="H914" s="718"/>
      <c r="I914" s="718"/>
      <c r="J914" s="718"/>
      <c r="K914" s="718"/>
      <c r="L914" s="719"/>
    </row>
    <row r="915">
      <c r="A915" s="718"/>
      <c r="B915" s="718"/>
      <c r="C915" s="391"/>
      <c r="D915" s="718"/>
      <c r="E915" s="391"/>
      <c r="F915" s="718"/>
      <c r="G915" s="391"/>
      <c r="H915" s="718"/>
      <c r="I915" s="718"/>
      <c r="J915" s="718"/>
      <c r="K915" s="718"/>
      <c r="L915" s="719"/>
    </row>
    <row r="916">
      <c r="A916" s="718"/>
      <c r="B916" s="718"/>
      <c r="C916" s="391"/>
      <c r="D916" s="718"/>
      <c r="E916" s="391"/>
      <c r="F916" s="718"/>
      <c r="G916" s="391"/>
      <c r="H916" s="718"/>
      <c r="I916" s="718"/>
      <c r="J916" s="718"/>
      <c r="K916" s="718"/>
      <c r="L916" s="719"/>
    </row>
    <row r="917">
      <c r="A917" s="718"/>
      <c r="B917" s="718"/>
      <c r="C917" s="391"/>
      <c r="D917" s="718"/>
      <c r="E917" s="391"/>
      <c r="F917" s="718"/>
      <c r="G917" s="391"/>
      <c r="H917" s="718"/>
      <c r="I917" s="718"/>
      <c r="J917" s="718"/>
      <c r="K917" s="718"/>
      <c r="L917" s="719"/>
    </row>
    <row r="918">
      <c r="A918" s="718"/>
      <c r="B918" s="718"/>
      <c r="C918" s="391"/>
      <c r="D918" s="718"/>
      <c r="E918" s="391"/>
      <c r="F918" s="718"/>
      <c r="G918" s="391"/>
      <c r="H918" s="718"/>
      <c r="I918" s="718"/>
      <c r="J918" s="718"/>
      <c r="K918" s="718"/>
      <c r="L918" s="719"/>
    </row>
    <row r="919">
      <c r="A919" s="718"/>
      <c r="B919" s="718"/>
      <c r="C919" s="391"/>
      <c r="D919" s="718"/>
      <c r="E919" s="391"/>
      <c r="F919" s="718"/>
      <c r="G919" s="391"/>
      <c r="H919" s="718"/>
      <c r="I919" s="718"/>
      <c r="J919" s="718"/>
      <c r="K919" s="718"/>
      <c r="L919" s="719"/>
    </row>
    <row r="920">
      <c r="A920" s="718"/>
      <c r="B920" s="718"/>
      <c r="C920" s="391"/>
      <c r="D920" s="718"/>
      <c r="E920" s="391"/>
      <c r="F920" s="718"/>
      <c r="G920" s="391"/>
      <c r="H920" s="718"/>
      <c r="I920" s="718"/>
      <c r="J920" s="718"/>
      <c r="K920" s="718"/>
      <c r="L920" s="719"/>
    </row>
    <row r="921">
      <c r="A921" s="718"/>
      <c r="B921" s="718"/>
      <c r="C921" s="391"/>
      <c r="D921" s="718"/>
      <c r="E921" s="391"/>
      <c r="F921" s="718"/>
      <c r="G921" s="391"/>
      <c r="H921" s="718"/>
      <c r="I921" s="718"/>
      <c r="J921" s="718"/>
      <c r="K921" s="718"/>
      <c r="L921" s="719"/>
    </row>
    <row r="922">
      <c r="A922" s="718"/>
      <c r="B922" s="718"/>
      <c r="C922" s="391"/>
      <c r="D922" s="718"/>
      <c r="E922" s="391"/>
      <c r="F922" s="718"/>
      <c r="G922" s="391"/>
      <c r="H922" s="718"/>
      <c r="I922" s="718"/>
      <c r="J922" s="718"/>
      <c r="K922" s="718"/>
      <c r="L922" s="719"/>
    </row>
    <row r="923">
      <c r="A923" s="718"/>
      <c r="B923" s="718"/>
      <c r="C923" s="391"/>
      <c r="D923" s="718"/>
      <c r="E923" s="391"/>
      <c r="F923" s="718"/>
      <c r="G923" s="391"/>
      <c r="H923" s="718"/>
      <c r="I923" s="718"/>
      <c r="J923" s="718"/>
      <c r="K923" s="718"/>
      <c r="L923" s="719"/>
    </row>
    <row r="924">
      <c r="A924" s="718"/>
      <c r="B924" s="718"/>
      <c r="C924" s="391"/>
      <c r="D924" s="718"/>
      <c r="E924" s="391"/>
      <c r="F924" s="718"/>
      <c r="G924" s="391"/>
      <c r="H924" s="718"/>
      <c r="I924" s="718"/>
      <c r="J924" s="718"/>
      <c r="K924" s="718"/>
      <c r="L924" s="719"/>
    </row>
    <row r="925">
      <c r="A925" s="718"/>
      <c r="B925" s="718"/>
      <c r="C925" s="391"/>
      <c r="D925" s="718"/>
      <c r="E925" s="391"/>
      <c r="F925" s="718"/>
      <c r="G925" s="391"/>
      <c r="H925" s="718"/>
      <c r="I925" s="718"/>
      <c r="J925" s="718"/>
      <c r="K925" s="718"/>
      <c r="L925" s="719"/>
    </row>
    <row r="926">
      <c r="A926" s="718"/>
      <c r="B926" s="718"/>
      <c r="C926" s="391"/>
      <c r="D926" s="718"/>
      <c r="E926" s="391"/>
      <c r="F926" s="718"/>
      <c r="G926" s="391"/>
      <c r="H926" s="718"/>
      <c r="I926" s="718"/>
      <c r="J926" s="718"/>
      <c r="K926" s="718"/>
      <c r="L926" s="719"/>
    </row>
    <row r="927">
      <c r="A927" s="718"/>
      <c r="B927" s="718"/>
      <c r="C927" s="391"/>
      <c r="D927" s="718"/>
      <c r="E927" s="391"/>
      <c r="F927" s="718"/>
      <c r="G927" s="391"/>
      <c r="H927" s="718"/>
      <c r="I927" s="718"/>
      <c r="J927" s="718"/>
      <c r="K927" s="718"/>
      <c r="L927" s="719"/>
    </row>
    <row r="928">
      <c r="A928" s="718"/>
      <c r="B928" s="718"/>
      <c r="C928" s="391"/>
      <c r="D928" s="718"/>
      <c r="E928" s="391"/>
      <c r="F928" s="718"/>
      <c r="G928" s="391"/>
      <c r="H928" s="718"/>
      <c r="I928" s="718"/>
      <c r="J928" s="718"/>
      <c r="K928" s="718"/>
      <c r="L928" s="719"/>
    </row>
    <row r="929">
      <c r="A929" s="718"/>
      <c r="B929" s="718"/>
      <c r="C929" s="391"/>
      <c r="D929" s="718"/>
      <c r="E929" s="391"/>
      <c r="F929" s="718"/>
      <c r="G929" s="391"/>
      <c r="H929" s="718"/>
      <c r="I929" s="718"/>
      <c r="J929" s="718"/>
      <c r="K929" s="718"/>
      <c r="L929" s="719"/>
    </row>
    <row r="930">
      <c r="A930" s="718"/>
      <c r="B930" s="718"/>
      <c r="C930" s="391"/>
      <c r="D930" s="718"/>
      <c r="E930" s="391"/>
      <c r="F930" s="718"/>
      <c r="G930" s="391"/>
      <c r="H930" s="718"/>
      <c r="I930" s="718"/>
      <c r="J930" s="718"/>
      <c r="K930" s="718"/>
      <c r="L930" s="719"/>
    </row>
    <row r="931">
      <c r="A931" s="718"/>
      <c r="B931" s="718"/>
      <c r="C931" s="391"/>
      <c r="D931" s="718"/>
      <c r="E931" s="391"/>
      <c r="F931" s="718"/>
      <c r="G931" s="391"/>
      <c r="H931" s="718"/>
      <c r="I931" s="718"/>
      <c r="J931" s="718"/>
      <c r="K931" s="718"/>
      <c r="L931" s="719"/>
    </row>
    <row r="932">
      <c r="A932" s="718"/>
      <c r="B932" s="718"/>
      <c r="C932" s="391"/>
      <c r="D932" s="718"/>
      <c r="E932" s="391"/>
      <c r="F932" s="718"/>
      <c r="G932" s="391"/>
      <c r="H932" s="718"/>
      <c r="I932" s="718"/>
      <c r="J932" s="718"/>
      <c r="K932" s="718"/>
      <c r="L932" s="719"/>
    </row>
    <row r="933">
      <c r="A933" s="718"/>
      <c r="B933" s="718"/>
      <c r="C933" s="391"/>
      <c r="D933" s="718"/>
      <c r="E933" s="391"/>
      <c r="F933" s="718"/>
      <c r="G933" s="391"/>
      <c r="H933" s="718"/>
      <c r="I933" s="718"/>
      <c r="J933" s="718"/>
      <c r="K933" s="718"/>
      <c r="L933" s="719"/>
    </row>
    <row r="934">
      <c r="A934" s="718"/>
      <c r="B934" s="718"/>
      <c r="C934" s="391"/>
      <c r="D934" s="718"/>
      <c r="E934" s="391"/>
      <c r="F934" s="718"/>
      <c r="G934" s="391"/>
      <c r="H934" s="718"/>
      <c r="I934" s="718"/>
      <c r="J934" s="718"/>
      <c r="K934" s="718"/>
      <c r="L934" s="719"/>
    </row>
    <row r="935">
      <c r="A935" s="718"/>
      <c r="B935" s="718"/>
      <c r="C935" s="391"/>
      <c r="D935" s="718"/>
      <c r="E935" s="391"/>
      <c r="F935" s="718"/>
      <c r="G935" s="391"/>
      <c r="H935" s="718"/>
      <c r="I935" s="718"/>
      <c r="J935" s="718"/>
      <c r="K935" s="718"/>
      <c r="L935" s="719"/>
    </row>
    <row r="936">
      <c r="A936" s="718"/>
      <c r="B936" s="718"/>
      <c r="C936" s="391"/>
      <c r="D936" s="718"/>
      <c r="E936" s="391"/>
      <c r="F936" s="718"/>
      <c r="G936" s="391"/>
      <c r="H936" s="718"/>
      <c r="I936" s="718"/>
      <c r="J936" s="718"/>
      <c r="K936" s="718"/>
      <c r="L936" s="719"/>
    </row>
    <row r="937">
      <c r="A937" s="718"/>
      <c r="B937" s="718"/>
      <c r="C937" s="391"/>
      <c r="D937" s="718"/>
      <c r="E937" s="391"/>
      <c r="F937" s="718"/>
      <c r="G937" s="391"/>
      <c r="H937" s="718"/>
      <c r="I937" s="718"/>
      <c r="J937" s="718"/>
      <c r="K937" s="718"/>
      <c r="L937" s="719"/>
    </row>
    <row r="938">
      <c r="A938" s="718"/>
      <c r="B938" s="718"/>
      <c r="C938" s="391"/>
      <c r="D938" s="718"/>
      <c r="E938" s="391"/>
      <c r="F938" s="718"/>
      <c r="G938" s="391"/>
      <c r="H938" s="718"/>
      <c r="I938" s="718"/>
      <c r="J938" s="718"/>
      <c r="K938" s="718"/>
      <c r="L938" s="719"/>
    </row>
    <row r="939">
      <c r="A939" s="718"/>
      <c r="B939" s="718"/>
      <c r="C939" s="391"/>
      <c r="D939" s="718"/>
      <c r="E939" s="391"/>
      <c r="F939" s="718"/>
      <c r="G939" s="391"/>
      <c r="H939" s="718"/>
      <c r="I939" s="718"/>
      <c r="J939" s="718"/>
      <c r="K939" s="718"/>
      <c r="L939" s="719"/>
    </row>
    <row r="940">
      <c r="A940" s="718"/>
      <c r="B940" s="718"/>
      <c r="C940" s="391"/>
      <c r="D940" s="718"/>
      <c r="E940" s="391"/>
      <c r="F940" s="718"/>
      <c r="G940" s="391"/>
      <c r="H940" s="718"/>
      <c r="I940" s="718"/>
      <c r="J940" s="718"/>
      <c r="K940" s="718"/>
      <c r="L940" s="719"/>
    </row>
    <row r="941">
      <c r="A941" s="718"/>
      <c r="B941" s="718"/>
      <c r="C941" s="391"/>
      <c r="D941" s="718"/>
      <c r="E941" s="391"/>
      <c r="F941" s="718"/>
      <c r="G941" s="391"/>
      <c r="H941" s="718"/>
      <c r="I941" s="718"/>
      <c r="J941" s="718"/>
      <c r="K941" s="718"/>
      <c r="L941" s="719"/>
    </row>
    <row r="942">
      <c r="A942" s="718"/>
      <c r="B942" s="718"/>
      <c r="C942" s="391"/>
      <c r="D942" s="718"/>
      <c r="E942" s="391"/>
      <c r="F942" s="718"/>
      <c r="G942" s="391"/>
      <c r="H942" s="718"/>
      <c r="I942" s="718"/>
      <c r="J942" s="718"/>
      <c r="K942" s="718"/>
      <c r="L942" s="719"/>
    </row>
    <row r="943">
      <c r="A943" s="718"/>
      <c r="B943" s="718"/>
      <c r="C943" s="391"/>
      <c r="D943" s="718"/>
      <c r="E943" s="391"/>
      <c r="F943" s="718"/>
      <c r="G943" s="391"/>
      <c r="H943" s="718"/>
      <c r="I943" s="718"/>
      <c r="J943" s="718"/>
      <c r="K943" s="718"/>
      <c r="L943" s="719"/>
    </row>
    <row r="944">
      <c r="A944" s="718"/>
      <c r="B944" s="718"/>
      <c r="C944" s="391"/>
      <c r="D944" s="718"/>
      <c r="E944" s="391"/>
      <c r="F944" s="718"/>
      <c r="G944" s="391"/>
      <c r="H944" s="718"/>
      <c r="I944" s="718"/>
      <c r="J944" s="718"/>
      <c r="K944" s="718"/>
      <c r="L944" s="719"/>
    </row>
    <row r="945">
      <c r="A945" s="718"/>
      <c r="B945" s="718"/>
      <c r="C945" s="391"/>
      <c r="D945" s="718"/>
      <c r="E945" s="391"/>
      <c r="F945" s="718"/>
      <c r="G945" s="391"/>
      <c r="H945" s="718"/>
      <c r="I945" s="718"/>
      <c r="J945" s="718"/>
      <c r="K945" s="718"/>
      <c r="L945" s="719"/>
    </row>
    <row r="946">
      <c r="A946" s="718"/>
      <c r="B946" s="718"/>
      <c r="C946" s="391"/>
      <c r="D946" s="718"/>
      <c r="E946" s="391"/>
      <c r="F946" s="718"/>
      <c r="G946" s="391"/>
      <c r="H946" s="718"/>
      <c r="I946" s="718"/>
      <c r="J946" s="718"/>
      <c r="K946" s="718"/>
      <c r="L946" s="719"/>
    </row>
    <row r="947">
      <c r="A947" s="718"/>
      <c r="B947" s="718"/>
      <c r="C947" s="391"/>
      <c r="D947" s="718"/>
      <c r="E947" s="391"/>
      <c r="F947" s="718"/>
      <c r="G947" s="391"/>
      <c r="H947" s="718"/>
      <c r="I947" s="718"/>
      <c r="J947" s="718"/>
      <c r="K947" s="718"/>
      <c r="L947" s="719"/>
    </row>
    <row r="948">
      <c r="A948" s="718"/>
      <c r="B948" s="718"/>
      <c r="C948" s="391"/>
      <c r="D948" s="718"/>
      <c r="E948" s="391"/>
      <c r="F948" s="718"/>
      <c r="G948" s="391"/>
      <c r="H948" s="718"/>
      <c r="I948" s="718"/>
      <c r="J948" s="718"/>
      <c r="K948" s="718"/>
      <c r="L948" s="719"/>
    </row>
    <row r="949">
      <c r="A949" s="718"/>
      <c r="B949" s="718"/>
      <c r="C949" s="391"/>
      <c r="D949" s="718"/>
      <c r="E949" s="391"/>
      <c r="F949" s="718"/>
      <c r="G949" s="391"/>
      <c r="H949" s="718"/>
      <c r="I949" s="718"/>
      <c r="J949" s="718"/>
      <c r="K949" s="718"/>
      <c r="L949" s="719"/>
    </row>
    <row r="950">
      <c r="A950" s="718"/>
      <c r="B950" s="718"/>
      <c r="C950" s="391"/>
      <c r="D950" s="718"/>
      <c r="E950" s="391"/>
      <c r="F950" s="718"/>
      <c r="G950" s="391"/>
      <c r="H950" s="718"/>
      <c r="I950" s="718"/>
      <c r="J950" s="718"/>
      <c r="K950" s="718"/>
      <c r="L950" s="719"/>
    </row>
    <row r="951">
      <c r="A951" s="718"/>
      <c r="B951" s="718"/>
      <c r="C951" s="391"/>
      <c r="D951" s="718"/>
      <c r="E951" s="391"/>
      <c r="F951" s="718"/>
      <c r="G951" s="391"/>
      <c r="H951" s="718"/>
      <c r="I951" s="718"/>
      <c r="J951" s="718"/>
      <c r="K951" s="718"/>
      <c r="L951" s="719"/>
    </row>
    <row r="952">
      <c r="A952" s="718"/>
      <c r="B952" s="718"/>
      <c r="C952" s="391"/>
      <c r="D952" s="718"/>
      <c r="E952" s="391"/>
      <c r="F952" s="718"/>
      <c r="G952" s="391"/>
      <c r="H952" s="718"/>
      <c r="I952" s="718"/>
      <c r="J952" s="718"/>
      <c r="K952" s="718"/>
      <c r="L952" s="719"/>
    </row>
    <row r="953">
      <c r="A953" s="718"/>
      <c r="B953" s="718"/>
      <c r="C953" s="391"/>
      <c r="D953" s="718"/>
      <c r="E953" s="391"/>
      <c r="F953" s="718"/>
      <c r="G953" s="391"/>
      <c r="H953" s="718"/>
      <c r="I953" s="718"/>
      <c r="J953" s="718"/>
      <c r="K953" s="718"/>
      <c r="L953" s="719"/>
    </row>
    <row r="954">
      <c r="A954" s="718"/>
      <c r="B954" s="718"/>
      <c r="C954" s="391"/>
      <c r="D954" s="718"/>
      <c r="E954" s="391"/>
      <c r="F954" s="718"/>
      <c r="G954" s="391"/>
      <c r="H954" s="718"/>
      <c r="I954" s="718"/>
      <c r="J954" s="718"/>
      <c r="K954" s="718"/>
      <c r="L954" s="719"/>
    </row>
    <row r="955">
      <c r="A955" s="718"/>
      <c r="B955" s="718"/>
      <c r="C955" s="391"/>
      <c r="D955" s="718"/>
      <c r="E955" s="391"/>
      <c r="F955" s="718"/>
      <c r="G955" s="391"/>
      <c r="H955" s="718"/>
      <c r="I955" s="718"/>
      <c r="J955" s="718"/>
      <c r="K955" s="718"/>
      <c r="L955" s="719"/>
    </row>
    <row r="956">
      <c r="A956" s="718"/>
      <c r="B956" s="718"/>
      <c r="C956" s="391"/>
      <c r="D956" s="718"/>
      <c r="E956" s="391"/>
      <c r="F956" s="718"/>
      <c r="G956" s="391"/>
      <c r="H956" s="718"/>
      <c r="I956" s="718"/>
      <c r="J956" s="718"/>
      <c r="K956" s="718"/>
      <c r="L956" s="719"/>
    </row>
    <row r="957">
      <c r="A957" s="718"/>
      <c r="B957" s="718"/>
      <c r="C957" s="391"/>
      <c r="D957" s="718"/>
      <c r="E957" s="391"/>
      <c r="F957" s="718"/>
      <c r="G957" s="391"/>
      <c r="H957" s="718"/>
      <c r="I957" s="718"/>
      <c r="J957" s="718"/>
      <c r="K957" s="718"/>
      <c r="L957" s="719"/>
    </row>
    <row r="958">
      <c r="A958" s="718"/>
      <c r="B958" s="718"/>
      <c r="C958" s="391"/>
      <c r="D958" s="718"/>
      <c r="E958" s="391"/>
      <c r="F958" s="718"/>
      <c r="G958" s="391"/>
      <c r="H958" s="718"/>
      <c r="I958" s="718"/>
      <c r="J958" s="718"/>
      <c r="K958" s="718"/>
      <c r="L958" s="719"/>
    </row>
    <row r="959">
      <c r="A959" s="718"/>
      <c r="B959" s="718"/>
      <c r="C959" s="391"/>
      <c r="D959" s="718"/>
      <c r="E959" s="391"/>
      <c r="F959" s="718"/>
      <c r="G959" s="391"/>
      <c r="H959" s="718"/>
      <c r="I959" s="718"/>
      <c r="J959" s="718"/>
      <c r="K959" s="718"/>
      <c r="L959" s="719"/>
    </row>
    <row r="960">
      <c r="A960" s="718"/>
      <c r="B960" s="718"/>
      <c r="C960" s="391"/>
      <c r="D960" s="718"/>
      <c r="E960" s="391"/>
      <c r="F960" s="718"/>
      <c r="G960" s="391"/>
      <c r="H960" s="718"/>
      <c r="I960" s="718"/>
      <c r="J960" s="718"/>
      <c r="K960" s="718"/>
      <c r="L960" s="719"/>
    </row>
    <row r="961">
      <c r="A961" s="718"/>
      <c r="B961" s="718"/>
      <c r="C961" s="391"/>
      <c r="D961" s="718"/>
      <c r="E961" s="391"/>
      <c r="F961" s="718"/>
      <c r="G961" s="391"/>
      <c r="H961" s="718"/>
      <c r="I961" s="718"/>
      <c r="J961" s="718"/>
      <c r="K961" s="718"/>
      <c r="L961" s="719"/>
    </row>
    <row r="962">
      <c r="A962" s="718"/>
      <c r="B962" s="718"/>
      <c r="C962" s="391"/>
      <c r="D962" s="718"/>
      <c r="E962" s="391"/>
      <c r="F962" s="718"/>
      <c r="G962" s="391"/>
      <c r="H962" s="718"/>
      <c r="I962" s="718"/>
      <c r="J962" s="718"/>
      <c r="K962" s="718"/>
      <c r="L962" s="719"/>
    </row>
    <row r="963">
      <c r="A963" s="718"/>
      <c r="B963" s="718"/>
      <c r="C963" s="391"/>
      <c r="D963" s="718"/>
      <c r="E963" s="391"/>
      <c r="F963" s="718"/>
      <c r="G963" s="391"/>
      <c r="H963" s="718"/>
      <c r="I963" s="718"/>
      <c r="J963" s="718"/>
      <c r="K963" s="718"/>
      <c r="L963" s="719"/>
    </row>
    <row r="964">
      <c r="A964" s="718"/>
      <c r="B964" s="718"/>
      <c r="C964" s="391"/>
      <c r="D964" s="718"/>
      <c r="E964" s="391"/>
      <c r="F964" s="718"/>
      <c r="G964" s="391"/>
      <c r="H964" s="718"/>
      <c r="I964" s="718"/>
      <c r="J964" s="718"/>
      <c r="K964" s="718"/>
      <c r="L964" s="719"/>
    </row>
    <row r="965">
      <c r="A965" s="718"/>
      <c r="B965" s="718"/>
      <c r="C965" s="391"/>
      <c r="D965" s="718"/>
      <c r="E965" s="391"/>
      <c r="F965" s="718"/>
      <c r="G965" s="391"/>
      <c r="H965" s="718"/>
      <c r="I965" s="718"/>
      <c r="J965" s="718"/>
      <c r="K965" s="718"/>
      <c r="L965" s="719"/>
    </row>
    <row r="966">
      <c r="A966" s="718"/>
      <c r="B966" s="718"/>
      <c r="C966" s="391"/>
      <c r="D966" s="718"/>
      <c r="E966" s="391"/>
      <c r="F966" s="718"/>
      <c r="G966" s="391"/>
      <c r="H966" s="718"/>
      <c r="I966" s="718"/>
      <c r="J966" s="718"/>
      <c r="K966" s="718"/>
      <c r="L966" s="719"/>
    </row>
    <row r="967">
      <c r="A967" s="718"/>
      <c r="B967" s="718"/>
      <c r="C967" s="391"/>
      <c r="D967" s="718"/>
      <c r="E967" s="391"/>
      <c r="F967" s="718"/>
      <c r="G967" s="391"/>
      <c r="H967" s="718"/>
      <c r="I967" s="718"/>
      <c r="J967" s="718"/>
      <c r="K967" s="718"/>
      <c r="L967" s="719"/>
    </row>
    <row r="968">
      <c r="A968" s="718"/>
      <c r="B968" s="718"/>
      <c r="C968" s="391"/>
      <c r="D968" s="718"/>
      <c r="E968" s="391"/>
      <c r="F968" s="718"/>
      <c r="G968" s="391"/>
      <c r="H968" s="718"/>
      <c r="I968" s="718"/>
      <c r="J968" s="718"/>
      <c r="K968" s="718"/>
      <c r="L968" s="719"/>
    </row>
    <row r="969">
      <c r="A969" s="718"/>
      <c r="B969" s="718"/>
      <c r="C969" s="391"/>
      <c r="D969" s="718"/>
      <c r="E969" s="391"/>
      <c r="F969" s="718"/>
      <c r="G969" s="391"/>
      <c r="H969" s="718"/>
      <c r="I969" s="718"/>
      <c r="J969" s="718"/>
      <c r="K969" s="718"/>
      <c r="L969" s="719"/>
    </row>
    <row r="970">
      <c r="A970" s="718"/>
      <c r="B970" s="718"/>
      <c r="C970" s="391"/>
      <c r="D970" s="718"/>
      <c r="E970" s="391"/>
      <c r="F970" s="718"/>
      <c r="G970" s="391"/>
      <c r="H970" s="718"/>
      <c r="I970" s="718"/>
      <c r="J970" s="718"/>
      <c r="K970" s="718"/>
      <c r="L970" s="719"/>
    </row>
    <row r="971">
      <c r="A971" s="718"/>
      <c r="B971" s="718"/>
      <c r="C971" s="391"/>
      <c r="D971" s="718"/>
      <c r="E971" s="391"/>
      <c r="F971" s="718"/>
      <c r="G971" s="391"/>
      <c r="H971" s="718"/>
      <c r="I971" s="718"/>
      <c r="J971" s="718"/>
      <c r="K971" s="718"/>
      <c r="L971" s="719"/>
    </row>
    <row r="972">
      <c r="A972" s="718"/>
      <c r="B972" s="718"/>
      <c r="C972" s="391"/>
      <c r="D972" s="718"/>
      <c r="E972" s="391"/>
      <c r="F972" s="718"/>
      <c r="G972" s="391"/>
      <c r="H972" s="718"/>
      <c r="I972" s="718"/>
      <c r="J972" s="718"/>
      <c r="K972" s="718"/>
      <c r="L972" s="719"/>
    </row>
    <row r="973">
      <c r="A973" s="718"/>
      <c r="B973" s="718"/>
      <c r="C973" s="391"/>
      <c r="D973" s="718"/>
      <c r="E973" s="391"/>
      <c r="F973" s="718"/>
      <c r="G973" s="391"/>
      <c r="H973" s="718"/>
      <c r="I973" s="718"/>
      <c r="J973" s="718"/>
      <c r="K973" s="718"/>
      <c r="L973" s="719"/>
    </row>
    <row r="974">
      <c r="A974" s="718"/>
      <c r="B974" s="718"/>
      <c r="C974" s="391"/>
      <c r="D974" s="718"/>
      <c r="E974" s="391"/>
      <c r="F974" s="718"/>
      <c r="G974" s="391"/>
      <c r="H974" s="718"/>
      <c r="I974" s="718"/>
      <c r="J974" s="718"/>
      <c r="K974" s="718"/>
      <c r="L974" s="719"/>
    </row>
    <row r="975">
      <c r="A975" s="718"/>
      <c r="B975" s="718"/>
      <c r="C975" s="391"/>
      <c r="D975" s="718"/>
      <c r="E975" s="391"/>
      <c r="F975" s="718"/>
      <c r="G975" s="391"/>
      <c r="H975" s="718"/>
      <c r="I975" s="718"/>
      <c r="J975" s="718"/>
      <c r="K975" s="718"/>
      <c r="L975" s="719"/>
    </row>
    <row r="976">
      <c r="A976" s="718"/>
      <c r="B976" s="718"/>
      <c r="C976" s="391"/>
      <c r="D976" s="718"/>
      <c r="E976" s="391"/>
      <c r="F976" s="718"/>
      <c r="G976" s="391"/>
      <c r="H976" s="718"/>
      <c r="I976" s="718"/>
      <c r="J976" s="718"/>
      <c r="K976" s="718"/>
      <c r="L976" s="719"/>
    </row>
    <row r="977">
      <c r="A977" s="718"/>
      <c r="B977" s="718"/>
      <c r="C977" s="391"/>
      <c r="D977" s="718"/>
      <c r="E977" s="391"/>
      <c r="F977" s="718"/>
      <c r="G977" s="391"/>
      <c r="H977" s="718"/>
      <c r="I977" s="718"/>
      <c r="J977" s="718"/>
      <c r="K977" s="718"/>
      <c r="L977" s="719"/>
    </row>
    <row r="978">
      <c r="A978" s="718"/>
      <c r="B978" s="718"/>
      <c r="C978" s="391"/>
      <c r="D978" s="718"/>
      <c r="E978" s="391"/>
      <c r="F978" s="718"/>
      <c r="G978" s="391"/>
      <c r="H978" s="718"/>
      <c r="I978" s="718"/>
      <c r="J978" s="718"/>
      <c r="K978" s="718"/>
      <c r="L978" s="719"/>
    </row>
    <row r="979">
      <c r="A979" s="718"/>
      <c r="B979" s="718"/>
      <c r="C979" s="391"/>
      <c r="D979" s="718"/>
      <c r="E979" s="391"/>
      <c r="F979" s="718"/>
      <c r="G979" s="391"/>
      <c r="H979" s="718"/>
      <c r="I979" s="718"/>
      <c r="J979" s="718"/>
      <c r="K979" s="718"/>
      <c r="L979" s="719"/>
    </row>
    <row r="980">
      <c r="A980" s="718"/>
      <c r="B980" s="718"/>
      <c r="C980" s="391"/>
      <c r="D980" s="718"/>
      <c r="E980" s="391"/>
      <c r="F980" s="718"/>
      <c r="G980" s="391"/>
      <c r="H980" s="718"/>
      <c r="I980" s="718"/>
      <c r="J980" s="718"/>
      <c r="K980" s="718"/>
      <c r="L980" s="719"/>
    </row>
    <row r="981">
      <c r="A981" s="718"/>
      <c r="B981" s="718"/>
      <c r="C981" s="391"/>
      <c r="D981" s="718"/>
      <c r="E981" s="391"/>
      <c r="F981" s="718"/>
      <c r="G981" s="391"/>
      <c r="H981" s="718"/>
      <c r="I981" s="718"/>
      <c r="J981" s="718"/>
      <c r="K981" s="718"/>
      <c r="L981" s="719"/>
    </row>
    <row r="982">
      <c r="A982" s="718"/>
      <c r="B982" s="718"/>
      <c r="C982" s="391"/>
      <c r="D982" s="718"/>
      <c r="E982" s="391"/>
      <c r="F982" s="718"/>
      <c r="G982" s="391"/>
      <c r="H982" s="718"/>
      <c r="I982" s="718"/>
      <c r="J982" s="718"/>
      <c r="K982" s="718"/>
      <c r="L982" s="719"/>
    </row>
    <row r="983">
      <c r="A983" s="718"/>
      <c r="B983" s="718"/>
      <c r="C983" s="391"/>
      <c r="D983" s="718"/>
      <c r="E983" s="391"/>
      <c r="F983" s="718"/>
      <c r="G983" s="391"/>
      <c r="H983" s="718"/>
      <c r="I983" s="718"/>
      <c r="J983" s="718"/>
      <c r="K983" s="718"/>
      <c r="L983" s="719"/>
    </row>
    <row r="984">
      <c r="A984" s="718"/>
      <c r="B984" s="718"/>
      <c r="C984" s="391"/>
      <c r="D984" s="718"/>
      <c r="E984" s="391"/>
      <c r="F984" s="718"/>
      <c r="G984" s="391"/>
      <c r="H984" s="718"/>
      <c r="I984" s="718"/>
      <c r="J984" s="718"/>
      <c r="K984" s="718"/>
      <c r="L984" s="719"/>
    </row>
    <row r="985">
      <c r="A985" s="718"/>
      <c r="B985" s="718"/>
      <c r="C985" s="391"/>
      <c r="D985" s="718"/>
      <c r="E985" s="391"/>
      <c r="F985" s="718"/>
      <c r="G985" s="391"/>
      <c r="H985" s="718"/>
      <c r="I985" s="718"/>
      <c r="J985" s="718"/>
      <c r="K985" s="718"/>
      <c r="L985" s="719"/>
    </row>
    <row r="986">
      <c r="A986" s="718"/>
      <c r="B986" s="718"/>
      <c r="C986" s="391"/>
      <c r="D986" s="718"/>
      <c r="E986" s="391"/>
      <c r="F986" s="718"/>
      <c r="G986" s="391"/>
      <c r="H986" s="718"/>
      <c r="I986" s="718"/>
      <c r="J986" s="718"/>
      <c r="K986" s="718"/>
      <c r="L986" s="719"/>
    </row>
    <row r="987">
      <c r="A987" s="718"/>
      <c r="B987" s="718"/>
      <c r="C987" s="391"/>
      <c r="D987" s="718"/>
      <c r="E987" s="391"/>
      <c r="F987" s="718"/>
      <c r="G987" s="391"/>
      <c r="H987" s="718"/>
      <c r="I987" s="718"/>
      <c r="J987" s="718"/>
      <c r="K987" s="718"/>
      <c r="L987" s="719"/>
    </row>
    <row r="988">
      <c r="A988" s="718"/>
      <c r="B988" s="718"/>
      <c r="C988" s="391"/>
      <c r="D988" s="718"/>
      <c r="E988" s="391"/>
      <c r="F988" s="718"/>
      <c r="G988" s="391"/>
      <c r="H988" s="718"/>
      <c r="I988" s="718"/>
      <c r="J988" s="718"/>
      <c r="K988" s="718"/>
      <c r="L988" s="719"/>
    </row>
    <row r="989">
      <c r="A989" s="718"/>
      <c r="B989" s="718"/>
      <c r="C989" s="391"/>
      <c r="D989" s="718"/>
      <c r="E989" s="391"/>
      <c r="F989" s="718"/>
      <c r="G989" s="391"/>
      <c r="H989" s="718"/>
      <c r="I989" s="718"/>
      <c r="J989" s="718"/>
      <c r="K989" s="718"/>
      <c r="L989" s="719"/>
    </row>
    <row r="990">
      <c r="A990" s="718"/>
      <c r="B990" s="718"/>
      <c r="C990" s="391"/>
      <c r="D990" s="718"/>
      <c r="E990" s="391"/>
      <c r="F990" s="718"/>
      <c r="G990" s="391"/>
      <c r="H990" s="718"/>
      <c r="I990" s="718"/>
      <c r="J990" s="718"/>
      <c r="K990" s="718"/>
      <c r="L990" s="719"/>
    </row>
    <row r="991">
      <c r="A991" s="718"/>
      <c r="B991" s="718"/>
      <c r="C991" s="391"/>
      <c r="D991" s="718"/>
      <c r="E991" s="391"/>
      <c r="F991" s="718"/>
      <c r="G991" s="391"/>
      <c r="H991" s="718"/>
      <c r="I991" s="718"/>
      <c r="J991" s="718"/>
      <c r="K991" s="718"/>
      <c r="L991" s="719"/>
    </row>
    <row r="992">
      <c r="A992" s="718"/>
      <c r="B992" s="718"/>
      <c r="C992" s="391"/>
      <c r="D992" s="718"/>
      <c r="E992" s="391"/>
      <c r="F992" s="718"/>
      <c r="G992" s="391"/>
      <c r="H992" s="718"/>
      <c r="I992" s="718"/>
      <c r="J992" s="718"/>
      <c r="K992" s="718"/>
      <c r="L992" s="719"/>
    </row>
    <row r="993">
      <c r="A993" s="718"/>
      <c r="B993" s="718"/>
      <c r="C993" s="391"/>
      <c r="D993" s="718"/>
      <c r="E993" s="391"/>
      <c r="F993" s="718"/>
      <c r="G993" s="391"/>
      <c r="H993" s="718"/>
      <c r="I993" s="718"/>
      <c r="J993" s="718"/>
      <c r="K993" s="718"/>
      <c r="L993" s="719"/>
    </row>
    <row r="994">
      <c r="A994" s="718"/>
      <c r="B994" s="718"/>
      <c r="C994" s="391"/>
      <c r="D994" s="718"/>
      <c r="E994" s="391"/>
      <c r="F994" s="718"/>
      <c r="G994" s="391"/>
      <c r="H994" s="718"/>
      <c r="I994" s="718"/>
      <c r="J994" s="718"/>
      <c r="K994" s="718"/>
      <c r="L994" s="719"/>
    </row>
    <row r="995">
      <c r="A995" s="718"/>
      <c r="B995" s="718"/>
      <c r="C995" s="391"/>
      <c r="D995" s="718"/>
      <c r="E995" s="391"/>
      <c r="F995" s="718"/>
      <c r="G995" s="391"/>
      <c r="H995" s="718"/>
      <c r="I995" s="718"/>
      <c r="J995" s="718"/>
      <c r="K995" s="718"/>
      <c r="L995" s="719"/>
    </row>
    <row r="996">
      <c r="A996" s="718"/>
      <c r="B996" s="718"/>
      <c r="C996" s="391"/>
      <c r="D996" s="718"/>
      <c r="E996" s="391"/>
      <c r="F996" s="718"/>
      <c r="G996" s="391"/>
      <c r="H996" s="718"/>
      <c r="I996" s="718"/>
      <c r="J996" s="718"/>
      <c r="K996" s="718"/>
      <c r="L996" s="719"/>
    </row>
    <row r="997">
      <c r="A997" s="718"/>
      <c r="B997" s="718"/>
      <c r="C997" s="391"/>
      <c r="D997" s="718"/>
      <c r="E997" s="391"/>
      <c r="F997" s="718"/>
      <c r="G997" s="391"/>
      <c r="H997" s="718"/>
      <c r="I997" s="718"/>
      <c r="J997" s="718"/>
      <c r="K997" s="718"/>
      <c r="L997" s="719"/>
    </row>
  </sheetData>
  <mergeCells count="2">
    <mergeCell ref="A1:G1"/>
    <mergeCell ref="B2:C2"/>
  </mergeCells>
  <conditionalFormatting sqref="K6:K49">
    <cfRule type="cellIs" dxfId="3" priority="1" operator="equal">
      <formula>H:H</formula>
    </cfRule>
  </conditionalFormatting>
  <conditionalFormatting sqref="K4 K6:K49">
    <cfRule type="cellIs" dxfId="4" priority="2" operator="equal">
      <formula>J:J</formula>
    </cfRule>
  </conditionalFormatting>
  <conditionalFormatting sqref="J6:J49">
    <cfRule type="cellIs" dxfId="0" priority="3" operator="equal">
      <formula>H:H</formula>
    </cfRule>
  </conditionalFormatting>
  <conditionalFormatting sqref="G2:G4 G6:G49">
    <cfRule type="containsText" dxfId="0" priority="4" operator="containsText" text="Seminar Proposal">
      <formula>NOT(ISERROR(SEARCH(("Seminar Proposal"),(G2))))</formula>
    </cfRule>
  </conditionalFormatting>
  <conditionalFormatting sqref="G2:G4 G6:G49">
    <cfRule type="containsText" dxfId="1" priority="5" operator="containsText" text="Seminar Hasil">
      <formula>NOT(ISERROR(SEARCH(("Seminar Hasil"),(G2))))</formula>
    </cfRule>
  </conditionalFormatting>
  <conditionalFormatting sqref="G2:G4 G6:G49">
    <cfRule type="containsText" dxfId="2" priority="6" operator="containsText" text="Seminar Skripsi">
      <formula>NOT(ISERROR(SEARCH(("Seminar Skripsi"),(G2))))</formula>
    </cfRule>
  </conditionalFormatting>
  <dataValidations>
    <dataValidation type="list" allowBlank="1" sqref="J4 J6:J49">
      <formula1>TIM!$C$2:$C$10</formula1>
    </dataValidation>
    <dataValidation type="list" allowBlank="1" sqref="K4 K6:K49">
      <formula1>TIM!$D$2:$D$9</formula1>
    </dataValidation>
    <dataValidation type="list" allowBlank="1" sqref="I4 I6:I49">
      <formula1>TIM!$B$2:$B$4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.86"/>
    <col customWidth="1" min="2" max="2" width="21.86"/>
    <col customWidth="1" min="3" max="3" width="15.43"/>
    <col customWidth="1" min="4" max="4" width="6.29"/>
    <col customWidth="1" min="5" max="5" width="12.86"/>
    <col customWidth="1" min="6" max="6" width="24.14"/>
    <col customWidth="1" min="7" max="7" width="17.86"/>
    <col customWidth="1" min="8" max="8" width="47.43"/>
    <col customWidth="1" min="9" max="9" width="49.57"/>
    <col customWidth="1" min="10" max="10" width="45.86"/>
    <col customWidth="1" min="11" max="11" width="49.71"/>
    <col customWidth="1" min="12" max="14" width="74.57"/>
  </cols>
  <sheetData>
    <row r="1" ht="28.5" customHeight="1">
      <c r="A1" s="772"/>
      <c r="B1" s="773" t="s">
        <v>3092</v>
      </c>
      <c r="I1" s="772"/>
      <c r="J1" s="772"/>
      <c r="K1" s="774"/>
      <c r="L1" s="775"/>
      <c r="M1" s="775"/>
      <c r="N1" s="775"/>
    </row>
    <row r="2" ht="64.5" customHeight="1">
      <c r="A2" s="772"/>
      <c r="B2" s="776" t="s">
        <v>1</v>
      </c>
      <c r="E2" s="777"/>
      <c r="F2" s="778"/>
      <c r="G2" s="779"/>
      <c r="H2" s="779"/>
      <c r="I2" s="772"/>
      <c r="J2" s="772"/>
      <c r="K2" s="774"/>
      <c r="L2" s="775"/>
      <c r="M2" s="775"/>
      <c r="N2" s="775"/>
    </row>
    <row r="3" ht="28.5" customHeight="1">
      <c r="A3" s="772"/>
      <c r="B3" s="780"/>
      <c r="C3" s="774"/>
      <c r="D3" s="774"/>
      <c r="E3" s="772"/>
      <c r="F3" s="772"/>
      <c r="G3" s="772"/>
      <c r="H3" s="774"/>
      <c r="I3" s="772"/>
      <c r="J3" s="772"/>
      <c r="K3" s="774"/>
      <c r="L3" s="775"/>
      <c r="M3" s="775"/>
      <c r="N3" s="775"/>
    </row>
    <row r="4" ht="28.5" customHeight="1">
      <c r="A4" s="781" t="s">
        <v>2</v>
      </c>
      <c r="B4" s="782" t="s">
        <v>3</v>
      </c>
      <c r="C4" s="783" t="s">
        <v>4</v>
      </c>
      <c r="D4" s="783" t="s">
        <v>5</v>
      </c>
      <c r="E4" s="781" t="s">
        <v>6</v>
      </c>
      <c r="F4" s="781" t="s">
        <v>7</v>
      </c>
      <c r="G4" s="781" t="s">
        <v>8</v>
      </c>
      <c r="H4" s="783" t="s">
        <v>193</v>
      </c>
      <c r="I4" s="781" t="s">
        <v>11</v>
      </c>
      <c r="J4" s="781" t="s">
        <v>12</v>
      </c>
      <c r="K4" s="783" t="s">
        <v>194</v>
      </c>
      <c r="L4" s="784" t="s">
        <v>2857</v>
      </c>
      <c r="M4" s="785"/>
      <c r="N4" s="785"/>
    </row>
    <row r="5" ht="22.5" customHeight="1">
      <c r="A5" s="786">
        <v>1.0</v>
      </c>
      <c r="B5" s="787">
        <v>44370.0</v>
      </c>
      <c r="C5" s="788" t="s">
        <v>16</v>
      </c>
      <c r="D5" s="786">
        <v>1.0</v>
      </c>
      <c r="E5" s="789" t="s">
        <v>2951</v>
      </c>
      <c r="F5" s="789" t="s">
        <v>2952</v>
      </c>
      <c r="G5" s="789" t="s">
        <v>20</v>
      </c>
      <c r="H5" s="789" t="s">
        <v>164</v>
      </c>
      <c r="I5" s="789" t="s">
        <v>158</v>
      </c>
      <c r="J5" s="789" t="s">
        <v>156</v>
      </c>
      <c r="K5" s="789" t="s">
        <v>31</v>
      </c>
      <c r="L5" s="790" t="s">
        <v>3093</v>
      </c>
      <c r="M5" s="791"/>
      <c r="N5" s="791"/>
    </row>
    <row r="6" ht="22.5" customHeight="1">
      <c r="A6" s="786">
        <v>2.0</v>
      </c>
      <c r="B6" s="787">
        <v>44370.0</v>
      </c>
      <c r="C6" s="788" t="s">
        <v>39</v>
      </c>
      <c r="D6" s="786">
        <v>2.0</v>
      </c>
      <c r="E6" s="789" t="s">
        <v>3094</v>
      </c>
      <c r="F6" s="789" t="s">
        <v>3095</v>
      </c>
      <c r="G6" s="789" t="s">
        <v>20</v>
      </c>
      <c r="H6" s="789" t="s">
        <v>37</v>
      </c>
      <c r="I6" s="789" t="s">
        <v>160</v>
      </c>
      <c r="J6" s="792" t="s">
        <v>31</v>
      </c>
      <c r="K6" s="792" t="s">
        <v>156</v>
      </c>
      <c r="L6" s="790" t="s">
        <v>3096</v>
      </c>
      <c r="M6" s="791"/>
      <c r="N6" s="791"/>
    </row>
    <row r="7" ht="22.5" customHeight="1">
      <c r="A7" s="786">
        <v>3.0</v>
      </c>
      <c r="B7" s="787">
        <v>44370.0</v>
      </c>
      <c r="C7" s="788" t="s">
        <v>16</v>
      </c>
      <c r="D7" s="793">
        <v>1.0</v>
      </c>
      <c r="E7" s="789" t="s">
        <v>3097</v>
      </c>
      <c r="F7" s="789" t="s">
        <v>3098</v>
      </c>
      <c r="G7" s="789" t="s">
        <v>20</v>
      </c>
      <c r="H7" s="794" t="s">
        <v>155</v>
      </c>
      <c r="I7" s="789" t="s">
        <v>158</v>
      </c>
      <c r="J7" s="792" t="s">
        <v>46</v>
      </c>
      <c r="K7" s="792" t="s">
        <v>162</v>
      </c>
      <c r="L7" s="790" t="s">
        <v>3099</v>
      </c>
      <c r="M7" s="791"/>
      <c r="N7" s="791"/>
    </row>
    <row r="8" ht="22.5" customHeight="1">
      <c r="A8" s="786">
        <v>4.0</v>
      </c>
      <c r="B8" s="787">
        <v>44370.0</v>
      </c>
      <c r="C8" s="788" t="s">
        <v>39</v>
      </c>
      <c r="D8" s="793">
        <v>2.0</v>
      </c>
      <c r="E8" s="789" t="s">
        <v>3100</v>
      </c>
      <c r="F8" s="789" t="s">
        <v>3101</v>
      </c>
      <c r="G8" s="789" t="s">
        <v>20</v>
      </c>
      <c r="H8" s="794" t="s">
        <v>155</v>
      </c>
      <c r="I8" s="789" t="s">
        <v>160</v>
      </c>
      <c r="J8" s="792" t="s">
        <v>164</v>
      </c>
      <c r="K8" s="792" t="s">
        <v>2989</v>
      </c>
      <c r="L8" s="790" t="s">
        <v>3102</v>
      </c>
      <c r="M8" s="791"/>
      <c r="N8" s="791"/>
    </row>
    <row r="9" ht="22.5" customHeight="1">
      <c r="A9" s="795">
        <v>5.0</v>
      </c>
      <c r="B9" s="796">
        <v>44371.0</v>
      </c>
      <c r="C9" s="797" t="s">
        <v>16</v>
      </c>
      <c r="D9" s="798">
        <v>1.0</v>
      </c>
      <c r="E9" s="799" t="s">
        <v>3103</v>
      </c>
      <c r="F9" s="799" t="s">
        <v>3104</v>
      </c>
      <c r="G9" s="799" t="s">
        <v>20</v>
      </c>
      <c r="H9" s="800" t="s">
        <v>158</v>
      </c>
      <c r="I9" s="799" t="s">
        <v>155</v>
      </c>
      <c r="J9" s="801" t="s">
        <v>37</v>
      </c>
      <c r="K9" s="801" t="s">
        <v>2989</v>
      </c>
      <c r="L9" s="802" t="s">
        <v>3105</v>
      </c>
      <c r="M9" s="803"/>
      <c r="N9" s="803"/>
    </row>
    <row r="10" ht="22.5" customHeight="1">
      <c r="A10" s="795">
        <v>6.0</v>
      </c>
      <c r="B10" s="796">
        <v>44371.0</v>
      </c>
      <c r="C10" s="797" t="s">
        <v>39</v>
      </c>
      <c r="D10" s="798">
        <v>2.0</v>
      </c>
      <c r="E10" s="799" t="s">
        <v>3106</v>
      </c>
      <c r="F10" s="799" t="s">
        <v>3107</v>
      </c>
      <c r="G10" s="799" t="s">
        <v>20</v>
      </c>
      <c r="H10" s="804" t="s">
        <v>3041</v>
      </c>
      <c r="I10" s="799" t="s">
        <v>155</v>
      </c>
      <c r="J10" s="799" t="s">
        <v>31</v>
      </c>
      <c r="K10" s="801" t="s">
        <v>164</v>
      </c>
      <c r="L10" s="802" t="s">
        <v>3108</v>
      </c>
      <c r="M10" s="803"/>
      <c r="N10" s="803"/>
    </row>
    <row r="11" ht="22.5" customHeight="1">
      <c r="A11" s="795">
        <v>7.0</v>
      </c>
      <c r="B11" s="796">
        <v>44371.0</v>
      </c>
      <c r="C11" s="797" t="s">
        <v>16</v>
      </c>
      <c r="D11" s="795">
        <v>1.0</v>
      </c>
      <c r="E11" s="799" t="s">
        <v>3109</v>
      </c>
      <c r="F11" s="799" t="s">
        <v>3110</v>
      </c>
      <c r="G11" s="799" t="s">
        <v>20</v>
      </c>
      <c r="H11" s="799" t="s">
        <v>37</v>
      </c>
      <c r="I11" s="799" t="s">
        <v>160</v>
      </c>
      <c r="J11" s="799" t="s">
        <v>31</v>
      </c>
      <c r="K11" s="801" t="s">
        <v>162</v>
      </c>
      <c r="L11" s="802" t="s">
        <v>3111</v>
      </c>
      <c r="M11" s="803"/>
      <c r="N11" s="803"/>
    </row>
    <row r="12" ht="22.5" customHeight="1">
      <c r="A12" s="795">
        <v>8.0</v>
      </c>
      <c r="B12" s="796">
        <v>44371.0</v>
      </c>
      <c r="C12" s="797" t="s">
        <v>39</v>
      </c>
      <c r="D12" s="795">
        <v>2.0</v>
      </c>
      <c r="E12" s="799" t="s">
        <v>3112</v>
      </c>
      <c r="F12" s="799" t="s">
        <v>3113</v>
      </c>
      <c r="G12" s="799" t="s">
        <v>20</v>
      </c>
      <c r="H12" s="799" t="s">
        <v>164</v>
      </c>
      <c r="I12" s="799" t="s">
        <v>160</v>
      </c>
      <c r="J12" s="801" t="s">
        <v>162</v>
      </c>
      <c r="K12" s="799" t="s">
        <v>30</v>
      </c>
      <c r="L12" s="802" t="s">
        <v>3114</v>
      </c>
      <c r="M12" s="803"/>
      <c r="N12" s="803"/>
    </row>
    <row r="13" ht="22.5" customHeight="1">
      <c r="A13" s="786">
        <v>9.0</v>
      </c>
      <c r="B13" s="787">
        <v>44372.0</v>
      </c>
      <c r="C13" s="788" t="s">
        <v>161</v>
      </c>
      <c r="D13" s="786">
        <v>1.0</v>
      </c>
      <c r="E13" s="789" t="s">
        <v>3115</v>
      </c>
      <c r="F13" s="789" t="s">
        <v>3116</v>
      </c>
      <c r="G13" s="789" t="s">
        <v>71</v>
      </c>
      <c r="H13" s="789" t="s">
        <v>37</v>
      </c>
      <c r="I13" s="792" t="s">
        <v>155</v>
      </c>
      <c r="J13" s="792" t="s">
        <v>46</v>
      </c>
      <c r="K13" s="792" t="s">
        <v>31</v>
      </c>
      <c r="L13" s="790" t="s">
        <v>3117</v>
      </c>
      <c r="M13" s="791"/>
      <c r="N13" s="791"/>
    </row>
    <row r="14" ht="22.5" customHeight="1">
      <c r="A14" s="786">
        <v>10.0</v>
      </c>
      <c r="B14" s="787">
        <v>44372.0</v>
      </c>
      <c r="C14" s="788" t="s">
        <v>161</v>
      </c>
      <c r="D14" s="786">
        <v>2.0</v>
      </c>
      <c r="E14" s="788" t="s">
        <v>2171</v>
      </c>
      <c r="F14" s="789" t="s">
        <v>2172</v>
      </c>
      <c r="G14" s="789" t="s">
        <v>71</v>
      </c>
      <c r="H14" s="789" t="s">
        <v>31</v>
      </c>
      <c r="I14" s="792" t="s">
        <v>158</v>
      </c>
      <c r="J14" s="792" t="s">
        <v>24</v>
      </c>
      <c r="K14" s="792" t="s">
        <v>46</v>
      </c>
      <c r="L14" s="790" t="s">
        <v>3118</v>
      </c>
      <c r="M14" s="791"/>
      <c r="N14" s="791"/>
    </row>
    <row r="15" ht="22.5" customHeight="1">
      <c r="A15" s="786">
        <v>11.0</v>
      </c>
      <c r="B15" s="787">
        <v>44372.0</v>
      </c>
      <c r="C15" s="788" t="s">
        <v>166</v>
      </c>
      <c r="D15" s="786">
        <v>1.0</v>
      </c>
      <c r="E15" s="789" t="s">
        <v>2093</v>
      </c>
      <c r="F15" s="789" t="s">
        <v>3119</v>
      </c>
      <c r="G15" s="789" t="s">
        <v>71</v>
      </c>
      <c r="H15" s="789" t="s">
        <v>31</v>
      </c>
      <c r="I15" s="792" t="s">
        <v>160</v>
      </c>
      <c r="J15" s="792" t="s">
        <v>156</v>
      </c>
      <c r="K15" s="792" t="s">
        <v>37</v>
      </c>
      <c r="L15" s="790" t="s">
        <v>3120</v>
      </c>
      <c r="M15" s="791"/>
      <c r="N15" s="791"/>
    </row>
    <row r="16" ht="22.5" customHeight="1">
      <c r="A16" s="786">
        <v>12.0</v>
      </c>
      <c r="B16" s="787">
        <v>44372.0</v>
      </c>
      <c r="C16" s="788" t="s">
        <v>166</v>
      </c>
      <c r="D16" s="786">
        <v>2.0</v>
      </c>
      <c r="E16" s="789" t="s">
        <v>1092</v>
      </c>
      <c r="F16" s="789" t="s">
        <v>1093</v>
      </c>
      <c r="G16" s="789" t="s">
        <v>71</v>
      </c>
      <c r="H16" s="789" t="s">
        <v>156</v>
      </c>
      <c r="I16" s="792" t="s">
        <v>155</v>
      </c>
      <c r="J16" s="792" t="s">
        <v>31</v>
      </c>
      <c r="K16" s="792" t="s">
        <v>46</v>
      </c>
      <c r="L16" s="790" t="s">
        <v>3121</v>
      </c>
      <c r="M16" s="791"/>
      <c r="N16" s="791"/>
    </row>
    <row r="17" ht="38.25" customHeight="1">
      <c r="A17" s="795">
        <v>13.0</v>
      </c>
      <c r="B17" s="796">
        <v>44375.0</v>
      </c>
      <c r="C17" s="797" t="s">
        <v>16</v>
      </c>
      <c r="D17" s="795">
        <v>1.0</v>
      </c>
      <c r="E17" s="799" t="s">
        <v>2920</v>
      </c>
      <c r="F17" s="799" t="s">
        <v>2921</v>
      </c>
      <c r="G17" s="797" t="s">
        <v>192</v>
      </c>
      <c r="H17" s="797" t="s">
        <v>3122</v>
      </c>
      <c r="I17" s="801" t="s">
        <v>160</v>
      </c>
      <c r="J17" s="799" t="s">
        <v>162</v>
      </c>
      <c r="K17" s="801" t="s">
        <v>2989</v>
      </c>
      <c r="L17" s="802" t="s">
        <v>3123</v>
      </c>
      <c r="M17" s="803"/>
      <c r="N17" s="803"/>
    </row>
    <row r="18" ht="22.5" customHeight="1">
      <c r="A18" s="795">
        <v>14.0</v>
      </c>
      <c r="B18" s="796">
        <v>44375.0</v>
      </c>
      <c r="C18" s="797" t="s">
        <v>16</v>
      </c>
      <c r="D18" s="795">
        <v>2.0</v>
      </c>
      <c r="E18" s="799" t="s">
        <v>2923</v>
      </c>
      <c r="F18" s="799" t="s">
        <v>3124</v>
      </c>
      <c r="G18" s="797" t="s">
        <v>192</v>
      </c>
      <c r="H18" s="800" t="s">
        <v>158</v>
      </c>
      <c r="I18" s="801" t="s">
        <v>155</v>
      </c>
      <c r="J18" s="799" t="s">
        <v>164</v>
      </c>
      <c r="K18" s="801" t="s">
        <v>156</v>
      </c>
      <c r="L18" s="802" t="s">
        <v>3125</v>
      </c>
      <c r="M18" s="803"/>
      <c r="N18" s="803"/>
    </row>
    <row r="19" ht="22.5" customHeight="1">
      <c r="A19" s="795">
        <v>15.0</v>
      </c>
      <c r="B19" s="796">
        <v>44375.0</v>
      </c>
      <c r="C19" s="797" t="s">
        <v>39</v>
      </c>
      <c r="D19" s="798">
        <v>1.0</v>
      </c>
      <c r="E19" s="799" t="s">
        <v>3008</v>
      </c>
      <c r="F19" s="799" t="s">
        <v>3009</v>
      </c>
      <c r="G19" s="797" t="s">
        <v>192</v>
      </c>
      <c r="H19" s="800" t="s">
        <v>155</v>
      </c>
      <c r="I19" s="799" t="s">
        <v>158</v>
      </c>
      <c r="J19" s="797" t="s">
        <v>3041</v>
      </c>
      <c r="K19" s="799" t="s">
        <v>37</v>
      </c>
      <c r="L19" s="802" t="s">
        <v>3126</v>
      </c>
      <c r="M19" s="803"/>
      <c r="N19" s="803"/>
    </row>
    <row r="20" ht="22.5" customHeight="1">
      <c r="A20" s="795">
        <v>16.0</v>
      </c>
      <c r="B20" s="796">
        <v>44375.0</v>
      </c>
      <c r="C20" s="797" t="s">
        <v>39</v>
      </c>
      <c r="D20" s="798">
        <v>2.0</v>
      </c>
      <c r="E20" s="799" t="s">
        <v>3127</v>
      </c>
      <c r="F20" s="799" t="s">
        <v>3128</v>
      </c>
      <c r="G20" s="797" t="s">
        <v>192</v>
      </c>
      <c r="H20" s="800" t="s">
        <v>158</v>
      </c>
      <c r="I20" s="799" t="s">
        <v>155</v>
      </c>
      <c r="J20" s="799" t="s">
        <v>164</v>
      </c>
      <c r="K20" s="801" t="s">
        <v>2989</v>
      </c>
      <c r="L20" s="802" t="s">
        <v>3129</v>
      </c>
      <c r="M20" s="803"/>
      <c r="N20" s="803"/>
    </row>
    <row r="21" ht="22.5" customHeight="1">
      <c r="A21" s="786">
        <v>17.0</v>
      </c>
      <c r="B21" s="787">
        <v>44376.0</v>
      </c>
      <c r="C21" s="788" t="s">
        <v>16</v>
      </c>
      <c r="D21" s="786">
        <v>3.0</v>
      </c>
      <c r="E21" s="789" t="s">
        <v>3130</v>
      </c>
      <c r="F21" s="789" t="s">
        <v>3018</v>
      </c>
      <c r="G21" s="789" t="s">
        <v>192</v>
      </c>
      <c r="H21" s="789" t="s">
        <v>164</v>
      </c>
      <c r="I21" s="789" t="s">
        <v>158</v>
      </c>
      <c r="J21" s="789" t="s">
        <v>30</v>
      </c>
      <c r="K21" s="788" t="s">
        <v>3041</v>
      </c>
      <c r="L21" s="789" t="s">
        <v>3131</v>
      </c>
      <c r="M21" s="789"/>
      <c r="N21" s="789"/>
    </row>
    <row r="22" ht="22.5" customHeight="1">
      <c r="A22" s="786">
        <v>18.0</v>
      </c>
      <c r="B22" s="787">
        <v>44376.0</v>
      </c>
      <c r="C22" s="788" t="s">
        <v>16</v>
      </c>
      <c r="D22" s="786">
        <v>1.0</v>
      </c>
      <c r="E22" s="789" t="s">
        <v>3132</v>
      </c>
      <c r="F22" s="789" t="s">
        <v>3133</v>
      </c>
      <c r="G22" s="789" t="s">
        <v>71</v>
      </c>
      <c r="H22" s="789" t="s">
        <v>160</v>
      </c>
      <c r="I22" s="792" t="s">
        <v>158</v>
      </c>
      <c r="J22" s="792" t="s">
        <v>2989</v>
      </c>
      <c r="K22" s="792" t="s">
        <v>164</v>
      </c>
      <c r="L22" s="790" t="s">
        <v>3134</v>
      </c>
      <c r="M22" s="791"/>
      <c r="N22" s="791"/>
    </row>
    <row r="23" ht="22.5" customHeight="1">
      <c r="A23" s="786">
        <v>19.0</v>
      </c>
      <c r="B23" s="787">
        <v>44376.0</v>
      </c>
      <c r="C23" s="788" t="s">
        <v>16</v>
      </c>
      <c r="D23" s="786">
        <v>2.0</v>
      </c>
      <c r="E23" s="789" t="s">
        <v>2459</v>
      </c>
      <c r="F23" s="789" t="s">
        <v>2460</v>
      </c>
      <c r="G23" s="789" t="s">
        <v>71</v>
      </c>
      <c r="H23" s="789" t="s">
        <v>31</v>
      </c>
      <c r="I23" s="792" t="s">
        <v>160</v>
      </c>
      <c r="J23" s="792" t="s">
        <v>37</v>
      </c>
      <c r="K23" s="792" t="s">
        <v>156</v>
      </c>
      <c r="L23" s="790" t="s">
        <v>3135</v>
      </c>
      <c r="M23" s="791"/>
      <c r="N23" s="791"/>
    </row>
    <row r="24" ht="22.5" customHeight="1">
      <c r="A24" s="786">
        <v>20.0</v>
      </c>
      <c r="B24" s="787">
        <v>44376.0</v>
      </c>
      <c r="C24" s="788" t="s">
        <v>39</v>
      </c>
      <c r="D24" s="786">
        <v>1.0</v>
      </c>
      <c r="E24" s="789" t="s">
        <v>3136</v>
      </c>
      <c r="F24" s="789" t="s">
        <v>3137</v>
      </c>
      <c r="G24" s="789" t="s">
        <v>71</v>
      </c>
      <c r="H24" s="789" t="s">
        <v>156</v>
      </c>
      <c r="I24" s="792" t="s">
        <v>155</v>
      </c>
      <c r="J24" s="792" t="s">
        <v>164</v>
      </c>
      <c r="K24" s="792" t="s">
        <v>24</v>
      </c>
      <c r="L24" s="790" t="s">
        <v>3138</v>
      </c>
      <c r="M24" s="791"/>
      <c r="N24" s="791"/>
    </row>
    <row r="25" ht="22.5" customHeight="1">
      <c r="A25" s="786">
        <v>21.0</v>
      </c>
      <c r="B25" s="787">
        <v>44376.0</v>
      </c>
      <c r="C25" s="788" t="s">
        <v>39</v>
      </c>
      <c r="D25" s="786">
        <v>2.0</v>
      </c>
      <c r="E25" s="789" t="s">
        <v>229</v>
      </c>
      <c r="F25" s="789" t="s">
        <v>230</v>
      </c>
      <c r="G25" s="789" t="s">
        <v>71</v>
      </c>
      <c r="H25" s="789" t="s">
        <v>156</v>
      </c>
      <c r="I25" s="792" t="s">
        <v>158</v>
      </c>
      <c r="J25" s="792" t="s">
        <v>162</v>
      </c>
      <c r="K25" s="792" t="s">
        <v>164</v>
      </c>
      <c r="L25" s="790" t="s">
        <v>3139</v>
      </c>
      <c r="M25" s="791"/>
      <c r="N25" s="791"/>
    </row>
    <row r="26" ht="22.5" customHeight="1">
      <c r="A26" s="795">
        <v>22.0</v>
      </c>
      <c r="B26" s="805">
        <v>44377.0</v>
      </c>
      <c r="C26" s="806" t="s">
        <v>16</v>
      </c>
      <c r="D26" s="807">
        <v>3.0</v>
      </c>
      <c r="E26" s="799" t="s">
        <v>2803</v>
      </c>
      <c r="F26" s="799" t="s">
        <v>2804</v>
      </c>
      <c r="G26" s="799" t="s">
        <v>71</v>
      </c>
      <c r="H26" s="799" t="s">
        <v>46</v>
      </c>
      <c r="I26" s="799" t="s">
        <v>158</v>
      </c>
      <c r="J26" s="808" t="s">
        <v>2989</v>
      </c>
      <c r="K26" s="808" t="s">
        <v>31</v>
      </c>
      <c r="L26" s="809" t="s">
        <v>3140</v>
      </c>
      <c r="M26" s="803"/>
      <c r="N26" s="803"/>
    </row>
    <row r="27" ht="22.5" customHeight="1">
      <c r="A27" s="795">
        <v>23.0</v>
      </c>
      <c r="B27" s="796">
        <v>44377.0</v>
      </c>
      <c r="C27" s="797" t="s">
        <v>16</v>
      </c>
      <c r="D27" s="798">
        <v>1.0</v>
      </c>
      <c r="E27" s="799" t="s">
        <v>3141</v>
      </c>
      <c r="F27" s="799" t="s">
        <v>3142</v>
      </c>
      <c r="G27" s="799" t="s">
        <v>71</v>
      </c>
      <c r="H27" s="800" t="s">
        <v>158</v>
      </c>
      <c r="I27" s="801" t="s">
        <v>160</v>
      </c>
      <c r="J27" s="801" t="s">
        <v>46</v>
      </c>
      <c r="K27" s="801" t="s">
        <v>162</v>
      </c>
      <c r="L27" s="802" t="s">
        <v>3143</v>
      </c>
      <c r="M27" s="803"/>
      <c r="N27" s="803"/>
    </row>
    <row r="28" ht="22.5" customHeight="1">
      <c r="A28" s="795">
        <v>24.0</v>
      </c>
      <c r="B28" s="796">
        <v>44377.0</v>
      </c>
      <c r="C28" s="797" t="s">
        <v>16</v>
      </c>
      <c r="D28" s="795">
        <v>2.0</v>
      </c>
      <c r="E28" s="799" t="s">
        <v>489</v>
      </c>
      <c r="F28" s="799" t="s">
        <v>1023</v>
      </c>
      <c r="G28" s="799" t="s">
        <v>71</v>
      </c>
      <c r="H28" s="799" t="s">
        <v>31</v>
      </c>
      <c r="I28" s="801" t="s">
        <v>155</v>
      </c>
      <c r="J28" s="801" t="s">
        <v>24</v>
      </c>
      <c r="K28" s="801" t="s">
        <v>156</v>
      </c>
      <c r="L28" s="802" t="s">
        <v>3144</v>
      </c>
      <c r="M28" s="803"/>
      <c r="N28" s="803"/>
    </row>
    <row r="29" ht="22.5" customHeight="1">
      <c r="A29" s="795">
        <v>25.0</v>
      </c>
      <c r="B29" s="796">
        <v>44377.0</v>
      </c>
      <c r="C29" s="797" t="s">
        <v>39</v>
      </c>
      <c r="D29" s="798">
        <v>1.0</v>
      </c>
      <c r="E29" s="799" t="s">
        <v>911</v>
      </c>
      <c r="F29" s="799" t="s">
        <v>1585</v>
      </c>
      <c r="G29" s="799" t="s">
        <v>71</v>
      </c>
      <c r="H29" s="800" t="s">
        <v>155</v>
      </c>
      <c r="I29" s="801" t="s">
        <v>158</v>
      </c>
      <c r="J29" s="801" t="s">
        <v>156</v>
      </c>
      <c r="K29" s="801" t="s">
        <v>24</v>
      </c>
      <c r="L29" s="802" t="s">
        <v>913</v>
      </c>
      <c r="M29" s="803"/>
      <c r="N29" s="803"/>
    </row>
    <row r="30" ht="22.5" customHeight="1">
      <c r="A30" s="795">
        <v>26.0</v>
      </c>
      <c r="B30" s="796">
        <v>44377.0</v>
      </c>
      <c r="C30" s="797" t="s">
        <v>39</v>
      </c>
      <c r="D30" s="795">
        <v>2.0</v>
      </c>
      <c r="E30" s="797" t="s">
        <v>2775</v>
      </c>
      <c r="F30" s="799" t="s">
        <v>2776</v>
      </c>
      <c r="G30" s="799" t="s">
        <v>71</v>
      </c>
      <c r="H30" s="799" t="s">
        <v>37</v>
      </c>
      <c r="I30" s="801" t="s">
        <v>155</v>
      </c>
      <c r="J30" s="801" t="s">
        <v>2989</v>
      </c>
      <c r="K30" s="801" t="s">
        <v>46</v>
      </c>
      <c r="L30" s="802" t="s">
        <v>3145</v>
      </c>
      <c r="M30" s="803"/>
      <c r="N30" s="803"/>
    </row>
    <row r="31">
      <c r="A31" s="810"/>
      <c r="B31" s="811"/>
      <c r="C31" s="811"/>
      <c r="D31" s="810"/>
      <c r="E31" s="811"/>
      <c r="F31" s="811"/>
      <c r="G31" s="811"/>
      <c r="H31" s="811"/>
      <c r="I31" s="811"/>
      <c r="J31" s="811"/>
      <c r="K31" s="811"/>
      <c r="L31" s="812"/>
      <c r="M31" s="812"/>
      <c r="N31" s="812"/>
    </row>
    <row r="32">
      <c r="A32" s="810"/>
      <c r="B32" s="811"/>
      <c r="C32" s="811"/>
      <c r="D32" s="810"/>
      <c r="E32" s="811"/>
      <c r="F32" s="811"/>
      <c r="G32" s="811"/>
      <c r="H32" s="811"/>
      <c r="I32" s="811"/>
      <c r="J32" s="811"/>
      <c r="K32" s="811"/>
      <c r="L32" s="812"/>
      <c r="M32" s="812"/>
      <c r="N32" s="812"/>
    </row>
    <row r="33">
      <c r="A33" s="810"/>
      <c r="B33" s="811"/>
      <c r="C33" s="811"/>
      <c r="D33" s="810"/>
      <c r="E33" s="811"/>
      <c r="F33" s="811"/>
      <c r="G33" s="811"/>
      <c r="H33" s="811"/>
      <c r="I33" s="811"/>
      <c r="J33" s="811"/>
      <c r="K33" s="811"/>
      <c r="L33" s="812"/>
      <c r="M33" s="812"/>
      <c r="N33" s="812"/>
    </row>
    <row r="34">
      <c r="A34" s="810"/>
      <c r="B34" s="811"/>
      <c r="C34" s="811"/>
      <c r="D34" s="810"/>
      <c r="E34" s="811"/>
      <c r="F34" s="811"/>
      <c r="G34" s="811"/>
      <c r="H34" s="811"/>
      <c r="I34" s="811"/>
      <c r="J34" s="811"/>
      <c r="K34" s="811"/>
      <c r="L34" s="812"/>
      <c r="M34" s="812"/>
      <c r="N34" s="812"/>
    </row>
    <row r="35">
      <c r="A35" s="810"/>
      <c r="B35" s="811"/>
      <c r="C35" s="811"/>
      <c r="D35" s="810"/>
      <c r="E35" s="811"/>
      <c r="F35" s="811"/>
      <c r="G35" s="811"/>
      <c r="H35" s="811"/>
      <c r="I35" s="811"/>
      <c r="J35" s="811"/>
      <c r="K35" s="811"/>
      <c r="L35" s="812"/>
      <c r="M35" s="812"/>
      <c r="N35" s="812"/>
    </row>
    <row r="36">
      <c r="A36" s="810"/>
      <c r="B36" s="811"/>
      <c r="C36" s="811"/>
      <c r="D36" s="810"/>
      <c r="E36" s="811"/>
      <c r="F36" s="811"/>
      <c r="G36" s="811"/>
      <c r="H36" s="811"/>
      <c r="I36" s="811"/>
      <c r="J36" s="811"/>
      <c r="K36" s="811"/>
      <c r="L36" s="812"/>
      <c r="M36" s="812"/>
      <c r="N36" s="812"/>
    </row>
    <row r="37">
      <c r="A37" s="810"/>
      <c r="B37" s="811"/>
      <c r="C37" s="811"/>
      <c r="D37" s="810"/>
      <c r="E37" s="811"/>
      <c r="F37" s="811"/>
      <c r="G37" s="811"/>
      <c r="H37" s="811"/>
      <c r="I37" s="811"/>
      <c r="J37" s="811"/>
      <c r="K37" s="811"/>
      <c r="L37" s="812"/>
      <c r="M37" s="812"/>
      <c r="N37" s="812"/>
    </row>
    <row r="38">
      <c r="A38" s="810"/>
      <c r="B38" s="811"/>
      <c r="C38" s="811"/>
      <c r="D38" s="810"/>
      <c r="E38" s="811"/>
      <c r="F38" s="811"/>
      <c r="G38" s="811"/>
      <c r="H38" s="811"/>
      <c r="I38" s="811"/>
      <c r="J38" s="811"/>
      <c r="K38" s="811"/>
      <c r="L38" s="812"/>
      <c r="M38" s="812"/>
      <c r="N38" s="812"/>
    </row>
    <row r="39">
      <c r="A39" s="810"/>
      <c r="B39" s="811"/>
      <c r="C39" s="811"/>
      <c r="D39" s="810"/>
      <c r="E39" s="811"/>
      <c r="F39" s="811"/>
      <c r="G39" s="811"/>
      <c r="H39" s="811"/>
      <c r="I39" s="811"/>
      <c r="J39" s="811"/>
      <c r="K39" s="811"/>
      <c r="L39" s="812"/>
      <c r="M39" s="812"/>
      <c r="N39" s="812"/>
    </row>
    <row r="40">
      <c r="A40" s="810"/>
      <c r="B40" s="811"/>
      <c r="C40" s="811"/>
      <c r="D40" s="810"/>
      <c r="E40" s="811"/>
      <c r="F40" s="811"/>
      <c r="G40" s="811"/>
      <c r="H40" s="811"/>
      <c r="I40" s="811"/>
      <c r="J40" s="811"/>
      <c r="K40" s="811"/>
      <c r="L40" s="812"/>
      <c r="M40" s="812"/>
      <c r="N40" s="812"/>
    </row>
    <row r="41">
      <c r="A41" s="810"/>
      <c r="B41" s="811"/>
      <c r="C41" s="811"/>
      <c r="D41" s="810"/>
      <c r="E41" s="811"/>
      <c r="F41" s="811"/>
      <c r="G41" s="811"/>
      <c r="H41" s="811"/>
      <c r="I41" s="811"/>
      <c r="J41" s="811"/>
      <c r="K41" s="811"/>
      <c r="L41" s="812"/>
      <c r="M41" s="812"/>
      <c r="N41" s="812"/>
    </row>
    <row r="42">
      <c r="A42" s="810"/>
      <c r="B42" s="811"/>
      <c r="C42" s="811"/>
      <c r="D42" s="810"/>
      <c r="E42" s="811"/>
      <c r="F42" s="811"/>
      <c r="G42" s="811"/>
      <c r="H42" s="811"/>
      <c r="I42" s="811"/>
      <c r="J42" s="811"/>
      <c r="K42" s="811"/>
      <c r="L42" s="812"/>
      <c r="M42" s="812"/>
      <c r="N42" s="812"/>
    </row>
    <row r="43">
      <c r="A43" s="810"/>
      <c r="B43" s="811"/>
      <c r="C43" s="811"/>
      <c r="D43" s="810"/>
      <c r="E43" s="811"/>
      <c r="F43" s="811"/>
      <c r="G43" s="811"/>
      <c r="H43" s="811"/>
      <c r="I43" s="811"/>
      <c r="J43" s="811"/>
      <c r="K43" s="811"/>
      <c r="L43" s="812"/>
      <c r="M43" s="812"/>
      <c r="N43" s="812"/>
    </row>
    <row r="44">
      <c r="A44" s="810"/>
      <c r="B44" s="811"/>
      <c r="C44" s="811"/>
      <c r="D44" s="810"/>
      <c r="E44" s="811"/>
      <c r="F44" s="811"/>
      <c r="G44" s="811"/>
      <c r="H44" s="811"/>
      <c r="I44" s="811"/>
      <c r="J44" s="811"/>
      <c r="K44" s="811"/>
      <c r="L44" s="812"/>
      <c r="M44" s="812"/>
      <c r="N44" s="812"/>
    </row>
    <row r="45">
      <c r="A45" s="810"/>
      <c r="B45" s="811"/>
      <c r="C45" s="811"/>
      <c r="D45" s="810"/>
      <c r="E45" s="811"/>
      <c r="F45" s="811"/>
      <c r="G45" s="811"/>
      <c r="H45" s="811"/>
      <c r="I45" s="811"/>
      <c r="J45" s="811"/>
      <c r="K45" s="811"/>
      <c r="L45" s="812"/>
      <c r="M45" s="812"/>
      <c r="N45" s="812"/>
    </row>
    <row r="46">
      <c r="A46" s="810"/>
      <c r="B46" s="811"/>
      <c r="C46" s="811"/>
      <c r="D46" s="810"/>
      <c r="E46" s="811"/>
      <c r="F46" s="811"/>
      <c r="G46" s="811"/>
      <c r="H46" s="811"/>
      <c r="I46" s="811"/>
      <c r="J46" s="811"/>
      <c r="K46" s="811"/>
      <c r="L46" s="812"/>
      <c r="M46" s="812"/>
      <c r="N46" s="812"/>
    </row>
    <row r="47">
      <c r="A47" s="810"/>
      <c r="B47" s="811"/>
      <c r="C47" s="811"/>
      <c r="D47" s="810"/>
      <c r="E47" s="811"/>
      <c r="F47" s="811"/>
      <c r="G47" s="811"/>
      <c r="H47" s="811"/>
      <c r="I47" s="811"/>
      <c r="J47" s="811"/>
      <c r="K47" s="811"/>
      <c r="L47" s="812"/>
      <c r="M47" s="812"/>
      <c r="N47" s="812"/>
    </row>
    <row r="48">
      <c r="A48" s="810"/>
      <c r="B48" s="811"/>
      <c r="C48" s="811"/>
      <c r="D48" s="810"/>
      <c r="E48" s="811"/>
      <c r="F48" s="811"/>
      <c r="G48" s="811"/>
      <c r="H48" s="811"/>
      <c r="I48" s="811"/>
      <c r="J48" s="811"/>
      <c r="K48" s="811"/>
      <c r="L48" s="812"/>
      <c r="M48" s="812"/>
      <c r="N48" s="812"/>
    </row>
    <row r="49">
      <c r="A49" s="810"/>
      <c r="B49" s="811"/>
      <c r="C49" s="811"/>
      <c r="D49" s="810"/>
      <c r="E49" s="811"/>
      <c r="F49" s="811"/>
      <c r="G49" s="811"/>
      <c r="H49" s="811"/>
      <c r="I49" s="811"/>
      <c r="J49" s="811"/>
      <c r="K49" s="811"/>
      <c r="L49" s="812"/>
      <c r="M49" s="812"/>
      <c r="N49" s="812"/>
    </row>
    <row r="50">
      <c r="A50" s="810"/>
      <c r="B50" s="811"/>
      <c r="C50" s="811"/>
      <c r="D50" s="810"/>
      <c r="E50" s="811"/>
      <c r="F50" s="811"/>
      <c r="G50" s="811"/>
      <c r="H50" s="811"/>
      <c r="I50" s="811"/>
      <c r="J50" s="811"/>
      <c r="K50" s="811"/>
      <c r="L50" s="812"/>
      <c r="M50" s="812"/>
      <c r="N50" s="812"/>
    </row>
    <row r="51">
      <c r="A51" s="810"/>
      <c r="B51" s="811"/>
      <c r="C51" s="811"/>
      <c r="D51" s="810"/>
      <c r="E51" s="811"/>
      <c r="F51" s="811"/>
      <c r="G51" s="811"/>
      <c r="H51" s="811"/>
      <c r="I51" s="811"/>
      <c r="J51" s="811"/>
      <c r="K51" s="811"/>
      <c r="L51" s="812"/>
      <c r="M51" s="812"/>
      <c r="N51" s="812"/>
    </row>
    <row r="52">
      <c r="A52" s="810"/>
      <c r="B52" s="811"/>
      <c r="C52" s="811"/>
      <c r="D52" s="810"/>
      <c r="E52" s="811"/>
      <c r="F52" s="811"/>
      <c r="G52" s="811"/>
      <c r="H52" s="811"/>
      <c r="I52" s="811"/>
      <c r="J52" s="811"/>
      <c r="K52" s="811"/>
      <c r="L52" s="812"/>
      <c r="M52" s="812"/>
      <c r="N52" s="812"/>
    </row>
    <row r="53">
      <c r="A53" s="810"/>
      <c r="B53" s="811"/>
      <c r="C53" s="811"/>
      <c r="D53" s="810"/>
      <c r="E53" s="811"/>
      <c r="F53" s="811"/>
      <c r="G53" s="811"/>
      <c r="H53" s="811"/>
      <c r="I53" s="811"/>
      <c r="J53" s="811"/>
      <c r="K53" s="811"/>
      <c r="L53" s="812"/>
      <c r="M53" s="812"/>
      <c r="N53" s="812"/>
    </row>
    <row r="54">
      <c r="A54" s="810"/>
      <c r="B54" s="811"/>
      <c r="C54" s="811"/>
      <c r="D54" s="810"/>
      <c r="E54" s="811"/>
      <c r="F54" s="811"/>
      <c r="G54" s="811"/>
      <c r="H54" s="811"/>
      <c r="I54" s="811"/>
      <c r="J54" s="811"/>
      <c r="K54" s="811"/>
      <c r="L54" s="812"/>
      <c r="M54" s="812"/>
      <c r="N54" s="812"/>
    </row>
    <row r="55">
      <c r="A55" s="810"/>
      <c r="B55" s="811"/>
      <c r="C55" s="811"/>
      <c r="D55" s="810"/>
      <c r="E55" s="811"/>
      <c r="F55" s="811"/>
      <c r="G55" s="811"/>
      <c r="H55" s="811"/>
      <c r="I55" s="811"/>
      <c r="J55" s="811"/>
      <c r="K55" s="811"/>
      <c r="L55" s="812"/>
      <c r="M55" s="812"/>
      <c r="N55" s="812"/>
    </row>
    <row r="56">
      <c r="A56" s="810"/>
      <c r="B56" s="811"/>
      <c r="C56" s="811"/>
      <c r="D56" s="810"/>
      <c r="E56" s="811"/>
      <c r="F56" s="811"/>
      <c r="G56" s="811"/>
      <c r="H56" s="811"/>
      <c r="I56" s="811"/>
      <c r="J56" s="811"/>
      <c r="K56" s="811"/>
      <c r="L56" s="812"/>
      <c r="M56" s="812"/>
      <c r="N56" s="812"/>
    </row>
    <row r="57">
      <c r="A57" s="810"/>
      <c r="B57" s="811"/>
      <c r="C57" s="811"/>
      <c r="D57" s="810"/>
      <c r="E57" s="811"/>
      <c r="F57" s="811"/>
      <c r="G57" s="811"/>
      <c r="H57" s="811"/>
      <c r="I57" s="811"/>
      <c r="J57" s="811"/>
      <c r="K57" s="811"/>
      <c r="L57" s="812"/>
      <c r="M57" s="812"/>
      <c r="N57" s="812"/>
    </row>
    <row r="58">
      <c r="A58" s="810"/>
      <c r="B58" s="811"/>
      <c r="C58" s="811"/>
      <c r="D58" s="810"/>
      <c r="E58" s="811"/>
      <c r="F58" s="811"/>
      <c r="G58" s="811"/>
      <c r="H58" s="811"/>
      <c r="I58" s="811"/>
      <c r="J58" s="811"/>
      <c r="K58" s="811"/>
      <c r="L58" s="812"/>
      <c r="M58" s="812"/>
      <c r="N58" s="812"/>
    </row>
    <row r="59">
      <c r="A59" s="810"/>
      <c r="B59" s="811"/>
      <c r="C59" s="811"/>
      <c r="D59" s="810"/>
      <c r="E59" s="811"/>
      <c r="F59" s="811"/>
      <c r="G59" s="811"/>
      <c r="H59" s="811"/>
      <c r="I59" s="811"/>
      <c r="J59" s="811"/>
      <c r="K59" s="811"/>
      <c r="L59" s="812"/>
      <c r="M59" s="812"/>
      <c r="N59" s="812"/>
    </row>
    <row r="60">
      <c r="A60" s="810"/>
      <c r="B60" s="811"/>
      <c r="C60" s="811"/>
      <c r="D60" s="810"/>
      <c r="E60" s="811"/>
      <c r="F60" s="811"/>
      <c r="G60" s="811"/>
      <c r="H60" s="811"/>
      <c r="I60" s="811"/>
      <c r="J60" s="811"/>
      <c r="K60" s="811"/>
      <c r="L60" s="812"/>
      <c r="M60" s="812"/>
      <c r="N60" s="812"/>
    </row>
    <row r="61">
      <c r="A61" s="810"/>
      <c r="B61" s="811"/>
      <c r="C61" s="811"/>
      <c r="D61" s="810"/>
      <c r="E61" s="811"/>
      <c r="F61" s="811"/>
      <c r="G61" s="811"/>
      <c r="H61" s="811"/>
      <c r="I61" s="811"/>
      <c r="J61" s="811"/>
      <c r="K61" s="811"/>
      <c r="L61" s="812"/>
      <c r="M61" s="812"/>
      <c r="N61" s="812"/>
    </row>
    <row r="62">
      <c r="A62" s="810"/>
      <c r="B62" s="811"/>
      <c r="C62" s="811"/>
      <c r="D62" s="810"/>
      <c r="E62" s="811"/>
      <c r="F62" s="811"/>
      <c r="G62" s="811"/>
      <c r="H62" s="811"/>
      <c r="I62" s="811"/>
      <c r="J62" s="811"/>
      <c r="K62" s="811"/>
      <c r="L62" s="812"/>
      <c r="M62" s="812"/>
      <c r="N62" s="812"/>
    </row>
    <row r="63">
      <c r="A63" s="810"/>
      <c r="B63" s="811"/>
      <c r="C63" s="811"/>
      <c r="D63" s="810"/>
      <c r="E63" s="811"/>
      <c r="F63" s="811"/>
      <c r="G63" s="811"/>
      <c r="H63" s="811"/>
      <c r="I63" s="811"/>
      <c r="J63" s="811"/>
      <c r="K63" s="811"/>
      <c r="L63" s="812"/>
      <c r="M63" s="812"/>
      <c r="N63" s="812"/>
    </row>
    <row r="64">
      <c r="A64" s="810"/>
      <c r="B64" s="811"/>
      <c r="C64" s="811"/>
      <c r="D64" s="810"/>
      <c r="E64" s="811"/>
      <c r="F64" s="811"/>
      <c r="G64" s="811"/>
      <c r="H64" s="811"/>
      <c r="I64" s="811"/>
      <c r="J64" s="811"/>
      <c r="K64" s="811"/>
      <c r="L64" s="812"/>
      <c r="M64" s="812"/>
      <c r="N64" s="812"/>
    </row>
    <row r="65">
      <c r="A65" s="810"/>
      <c r="B65" s="811"/>
      <c r="C65" s="811"/>
      <c r="D65" s="810"/>
      <c r="E65" s="811"/>
      <c r="F65" s="811"/>
      <c r="G65" s="811"/>
      <c r="H65" s="811"/>
      <c r="I65" s="811"/>
      <c r="J65" s="811"/>
      <c r="K65" s="811"/>
      <c r="L65" s="812"/>
      <c r="M65" s="812"/>
      <c r="N65" s="812"/>
    </row>
    <row r="66">
      <c r="A66" s="810"/>
      <c r="B66" s="811"/>
      <c r="C66" s="811"/>
      <c r="D66" s="810"/>
      <c r="E66" s="811"/>
      <c r="F66" s="811"/>
      <c r="G66" s="811"/>
      <c r="H66" s="811"/>
      <c r="I66" s="811"/>
      <c r="J66" s="811"/>
      <c r="K66" s="811"/>
      <c r="L66" s="812"/>
      <c r="M66" s="812"/>
      <c r="N66" s="812"/>
    </row>
    <row r="67">
      <c r="A67" s="810"/>
      <c r="B67" s="811"/>
      <c r="C67" s="811"/>
      <c r="D67" s="810"/>
      <c r="E67" s="811"/>
      <c r="F67" s="811"/>
      <c r="G67" s="811"/>
      <c r="H67" s="811"/>
      <c r="I67" s="811"/>
      <c r="J67" s="811"/>
      <c r="K67" s="811"/>
      <c r="L67" s="812"/>
      <c r="M67" s="812"/>
      <c r="N67" s="812"/>
    </row>
    <row r="68">
      <c r="A68" s="810"/>
      <c r="B68" s="811"/>
      <c r="C68" s="811"/>
      <c r="D68" s="810"/>
      <c r="E68" s="811"/>
      <c r="F68" s="811"/>
      <c r="G68" s="811"/>
      <c r="H68" s="811"/>
      <c r="I68" s="811"/>
      <c r="J68" s="811"/>
      <c r="K68" s="811"/>
      <c r="L68" s="812"/>
      <c r="M68" s="812"/>
      <c r="N68" s="812"/>
    </row>
    <row r="69">
      <c r="A69" s="810"/>
      <c r="B69" s="811"/>
      <c r="C69" s="811"/>
      <c r="D69" s="810"/>
      <c r="E69" s="811"/>
      <c r="F69" s="811"/>
      <c r="G69" s="811"/>
      <c r="H69" s="811"/>
      <c r="I69" s="811"/>
      <c r="J69" s="811"/>
      <c r="K69" s="811"/>
      <c r="L69" s="812"/>
      <c r="M69" s="812"/>
      <c r="N69" s="812"/>
    </row>
    <row r="70">
      <c r="A70" s="810"/>
      <c r="B70" s="811"/>
      <c r="C70" s="811"/>
      <c r="D70" s="810"/>
      <c r="E70" s="811"/>
      <c r="F70" s="811"/>
      <c r="G70" s="811"/>
      <c r="H70" s="811"/>
      <c r="I70" s="811"/>
      <c r="J70" s="811"/>
      <c r="K70" s="811"/>
      <c r="L70" s="812"/>
      <c r="M70" s="812"/>
      <c r="N70" s="812"/>
    </row>
    <row r="71">
      <c r="A71" s="810"/>
      <c r="B71" s="811"/>
      <c r="C71" s="811"/>
      <c r="D71" s="810"/>
      <c r="E71" s="811"/>
      <c r="F71" s="811"/>
      <c r="G71" s="811"/>
      <c r="H71" s="811"/>
      <c r="I71" s="811"/>
      <c r="J71" s="811"/>
      <c r="K71" s="811"/>
      <c r="L71" s="812"/>
      <c r="M71" s="812"/>
      <c r="N71" s="812"/>
    </row>
    <row r="72">
      <c r="A72" s="810"/>
      <c r="B72" s="811"/>
      <c r="C72" s="811"/>
      <c r="D72" s="810"/>
      <c r="E72" s="811"/>
      <c r="F72" s="811"/>
      <c r="G72" s="811"/>
      <c r="H72" s="811"/>
      <c r="I72" s="811"/>
      <c r="J72" s="811"/>
      <c r="K72" s="811"/>
      <c r="L72" s="812"/>
      <c r="M72" s="812"/>
      <c r="N72" s="812"/>
    </row>
    <row r="73">
      <c r="A73" s="810"/>
      <c r="B73" s="811"/>
      <c r="C73" s="811"/>
      <c r="D73" s="810"/>
      <c r="E73" s="811"/>
      <c r="F73" s="811"/>
      <c r="G73" s="811"/>
      <c r="H73" s="811"/>
      <c r="I73" s="811"/>
      <c r="J73" s="811"/>
      <c r="K73" s="811"/>
      <c r="L73" s="812"/>
      <c r="M73" s="812"/>
      <c r="N73" s="812"/>
    </row>
    <row r="74">
      <c r="A74" s="810"/>
      <c r="B74" s="811"/>
      <c r="C74" s="811"/>
      <c r="D74" s="810"/>
      <c r="E74" s="811"/>
      <c r="F74" s="811"/>
      <c r="G74" s="811"/>
      <c r="H74" s="811"/>
      <c r="I74" s="811"/>
      <c r="J74" s="811"/>
      <c r="K74" s="811"/>
      <c r="L74" s="812"/>
      <c r="M74" s="812"/>
      <c r="N74" s="812"/>
    </row>
    <row r="75">
      <c r="A75" s="810"/>
      <c r="B75" s="811"/>
      <c r="C75" s="811"/>
      <c r="D75" s="810"/>
      <c r="E75" s="811"/>
      <c r="F75" s="811"/>
      <c r="G75" s="811"/>
      <c r="H75" s="811"/>
      <c r="I75" s="811"/>
      <c r="J75" s="811"/>
      <c r="K75" s="811"/>
      <c r="L75" s="812"/>
      <c r="M75" s="812"/>
      <c r="N75" s="812"/>
    </row>
    <row r="76">
      <c r="A76" s="810"/>
      <c r="B76" s="811"/>
      <c r="C76" s="811"/>
      <c r="D76" s="810"/>
      <c r="E76" s="811"/>
      <c r="F76" s="811"/>
      <c r="G76" s="811"/>
      <c r="H76" s="811"/>
      <c r="I76" s="811"/>
      <c r="J76" s="811"/>
      <c r="K76" s="811"/>
      <c r="L76" s="812"/>
      <c r="M76" s="812"/>
      <c r="N76" s="812"/>
    </row>
    <row r="77">
      <c r="A77" s="810"/>
      <c r="B77" s="811"/>
      <c r="C77" s="811"/>
      <c r="D77" s="810"/>
      <c r="E77" s="811"/>
      <c r="F77" s="811"/>
      <c r="G77" s="811"/>
      <c r="H77" s="811"/>
      <c r="I77" s="811"/>
      <c r="J77" s="811"/>
      <c r="K77" s="811"/>
      <c r="L77" s="812"/>
      <c r="M77" s="812"/>
      <c r="N77" s="812"/>
    </row>
    <row r="78">
      <c r="A78" s="810"/>
      <c r="B78" s="811"/>
      <c r="C78" s="811"/>
      <c r="D78" s="810"/>
      <c r="E78" s="811"/>
      <c r="F78" s="811"/>
      <c r="G78" s="811"/>
      <c r="H78" s="811"/>
      <c r="I78" s="811"/>
      <c r="J78" s="811"/>
      <c r="K78" s="811"/>
      <c r="L78" s="812"/>
      <c r="M78" s="812"/>
      <c r="N78" s="812"/>
    </row>
    <row r="79">
      <c r="A79" s="810"/>
      <c r="B79" s="811"/>
      <c r="C79" s="811"/>
      <c r="D79" s="810"/>
      <c r="E79" s="811"/>
      <c r="F79" s="811"/>
      <c r="G79" s="811"/>
      <c r="H79" s="811"/>
      <c r="I79" s="811"/>
      <c r="J79" s="811"/>
      <c r="K79" s="811"/>
      <c r="L79" s="812"/>
      <c r="M79" s="812"/>
      <c r="N79" s="812"/>
    </row>
    <row r="80">
      <c r="A80" s="810"/>
      <c r="B80" s="811"/>
      <c r="C80" s="811"/>
      <c r="D80" s="810"/>
      <c r="E80" s="811"/>
      <c r="F80" s="811"/>
      <c r="G80" s="811"/>
      <c r="H80" s="811"/>
      <c r="I80" s="811"/>
      <c r="J80" s="811"/>
      <c r="K80" s="811"/>
      <c r="L80" s="812"/>
      <c r="M80" s="812"/>
      <c r="N80" s="812"/>
    </row>
    <row r="81">
      <c r="A81" s="810"/>
      <c r="B81" s="811"/>
      <c r="C81" s="811"/>
      <c r="D81" s="810"/>
      <c r="E81" s="811"/>
      <c r="F81" s="811"/>
      <c r="G81" s="811"/>
      <c r="H81" s="811"/>
      <c r="I81" s="811"/>
      <c r="J81" s="811"/>
      <c r="K81" s="811"/>
      <c r="L81" s="812"/>
      <c r="M81" s="812"/>
      <c r="N81" s="812"/>
    </row>
    <row r="82">
      <c r="A82" s="810"/>
      <c r="B82" s="811"/>
      <c r="C82" s="811"/>
      <c r="D82" s="810"/>
      <c r="E82" s="811"/>
      <c r="F82" s="811"/>
      <c r="G82" s="811"/>
      <c r="H82" s="811"/>
      <c r="I82" s="811"/>
      <c r="J82" s="811"/>
      <c r="K82" s="811"/>
      <c r="L82" s="812"/>
      <c r="M82" s="812"/>
      <c r="N82" s="812"/>
    </row>
    <row r="83">
      <c r="A83" s="810"/>
      <c r="B83" s="811"/>
      <c r="C83" s="811"/>
      <c r="D83" s="810"/>
      <c r="E83" s="811"/>
      <c r="F83" s="811"/>
      <c r="G83" s="811"/>
      <c r="H83" s="811"/>
      <c r="I83" s="811"/>
      <c r="J83" s="811"/>
      <c r="K83" s="811"/>
      <c r="L83" s="812"/>
      <c r="M83" s="812"/>
      <c r="N83" s="812"/>
    </row>
    <row r="84">
      <c r="A84" s="810"/>
      <c r="B84" s="811"/>
      <c r="C84" s="811"/>
      <c r="D84" s="810"/>
      <c r="E84" s="811"/>
      <c r="F84" s="811"/>
      <c r="G84" s="811"/>
      <c r="H84" s="811"/>
      <c r="I84" s="811"/>
      <c r="J84" s="811"/>
      <c r="K84" s="811"/>
      <c r="L84" s="812"/>
      <c r="M84" s="812"/>
      <c r="N84" s="812"/>
    </row>
    <row r="85">
      <c r="A85" s="810"/>
      <c r="B85" s="811"/>
      <c r="C85" s="811"/>
      <c r="D85" s="810"/>
      <c r="E85" s="811"/>
      <c r="F85" s="811"/>
      <c r="G85" s="811"/>
      <c r="H85" s="811"/>
      <c r="I85" s="811"/>
      <c r="J85" s="811"/>
      <c r="K85" s="811"/>
      <c r="L85" s="812"/>
      <c r="M85" s="812"/>
      <c r="N85" s="812"/>
    </row>
    <row r="86">
      <c r="A86" s="810"/>
      <c r="B86" s="811"/>
      <c r="C86" s="811"/>
      <c r="D86" s="810"/>
      <c r="E86" s="811"/>
      <c r="F86" s="811"/>
      <c r="G86" s="811"/>
      <c r="H86" s="811"/>
      <c r="I86" s="811"/>
      <c r="J86" s="811"/>
      <c r="K86" s="811"/>
      <c r="L86" s="812"/>
      <c r="M86" s="812"/>
      <c r="N86" s="812"/>
    </row>
    <row r="87">
      <c r="A87" s="810"/>
      <c r="B87" s="811"/>
      <c r="C87" s="811"/>
      <c r="D87" s="810"/>
      <c r="E87" s="811"/>
      <c r="F87" s="811"/>
      <c r="G87" s="811"/>
      <c r="H87" s="811"/>
      <c r="I87" s="811"/>
      <c r="J87" s="811"/>
      <c r="K87" s="811"/>
      <c r="L87" s="812"/>
      <c r="M87" s="812"/>
      <c r="N87" s="812"/>
    </row>
    <row r="88">
      <c r="A88" s="810"/>
      <c r="B88" s="811"/>
      <c r="C88" s="811"/>
      <c r="D88" s="810"/>
      <c r="E88" s="811"/>
      <c r="F88" s="811"/>
      <c r="G88" s="811"/>
      <c r="H88" s="811"/>
      <c r="I88" s="811"/>
      <c r="J88" s="811"/>
      <c r="K88" s="811"/>
      <c r="L88" s="812"/>
      <c r="M88" s="812"/>
      <c r="N88" s="812"/>
    </row>
    <row r="89">
      <c r="A89" s="810"/>
      <c r="B89" s="811"/>
      <c r="C89" s="811"/>
      <c r="D89" s="810"/>
      <c r="E89" s="811"/>
      <c r="F89" s="811"/>
      <c r="G89" s="811"/>
      <c r="H89" s="811"/>
      <c r="I89" s="811"/>
      <c r="J89" s="811"/>
      <c r="K89" s="811"/>
      <c r="L89" s="812"/>
      <c r="M89" s="812"/>
      <c r="N89" s="812"/>
    </row>
    <row r="90">
      <c r="A90" s="810"/>
      <c r="B90" s="811"/>
      <c r="C90" s="811"/>
      <c r="D90" s="810"/>
      <c r="E90" s="811"/>
      <c r="F90" s="811"/>
      <c r="G90" s="811"/>
      <c r="H90" s="811"/>
      <c r="I90" s="811"/>
      <c r="J90" s="811"/>
      <c r="K90" s="811"/>
      <c r="L90" s="812"/>
      <c r="M90" s="812"/>
      <c r="N90" s="812"/>
    </row>
    <row r="91">
      <c r="A91" s="810"/>
      <c r="B91" s="811"/>
      <c r="C91" s="811"/>
      <c r="D91" s="810"/>
      <c r="E91" s="811"/>
      <c r="F91" s="811"/>
      <c r="G91" s="811"/>
      <c r="H91" s="811"/>
      <c r="I91" s="811"/>
      <c r="J91" s="811"/>
      <c r="K91" s="811"/>
      <c r="L91" s="812"/>
      <c r="M91" s="812"/>
      <c r="N91" s="812"/>
    </row>
    <row r="92">
      <c r="A92" s="810"/>
      <c r="B92" s="811"/>
      <c r="C92" s="811"/>
      <c r="D92" s="810"/>
      <c r="E92" s="811"/>
      <c r="F92" s="811"/>
      <c r="G92" s="811"/>
      <c r="H92" s="811"/>
      <c r="I92" s="811"/>
      <c r="J92" s="811"/>
      <c r="K92" s="811"/>
      <c r="L92" s="812"/>
      <c r="M92" s="812"/>
      <c r="N92" s="812"/>
    </row>
    <row r="93">
      <c r="A93" s="810"/>
      <c r="B93" s="811"/>
      <c r="C93" s="811"/>
      <c r="D93" s="810"/>
      <c r="E93" s="811"/>
      <c r="F93" s="811"/>
      <c r="G93" s="811"/>
      <c r="H93" s="811"/>
      <c r="I93" s="811"/>
      <c r="J93" s="811"/>
      <c r="K93" s="811"/>
      <c r="L93" s="812"/>
      <c r="M93" s="812"/>
      <c r="N93" s="812"/>
    </row>
    <row r="94">
      <c r="A94" s="810"/>
      <c r="B94" s="811"/>
      <c r="C94" s="811"/>
      <c r="D94" s="810"/>
      <c r="E94" s="811"/>
      <c r="F94" s="811"/>
      <c r="G94" s="811"/>
      <c r="H94" s="811"/>
      <c r="I94" s="811"/>
      <c r="J94" s="811"/>
      <c r="K94" s="811"/>
      <c r="L94" s="812"/>
      <c r="M94" s="812"/>
      <c r="N94" s="812"/>
    </row>
    <row r="95">
      <c r="A95" s="810"/>
      <c r="B95" s="811"/>
      <c r="C95" s="811"/>
      <c r="D95" s="810"/>
      <c r="E95" s="811"/>
      <c r="F95" s="811"/>
      <c r="G95" s="811"/>
      <c r="H95" s="811"/>
      <c r="I95" s="811"/>
      <c r="J95" s="811"/>
      <c r="K95" s="811"/>
      <c r="L95" s="812"/>
      <c r="M95" s="812"/>
      <c r="N95" s="812"/>
    </row>
    <row r="96">
      <c r="A96" s="810"/>
      <c r="B96" s="811"/>
      <c r="C96" s="811"/>
      <c r="D96" s="810"/>
      <c r="E96" s="811"/>
      <c r="F96" s="811"/>
      <c r="G96" s="811"/>
      <c r="H96" s="811"/>
      <c r="I96" s="811"/>
      <c r="J96" s="811"/>
      <c r="K96" s="811"/>
      <c r="L96" s="812"/>
      <c r="M96" s="812"/>
      <c r="N96" s="812"/>
    </row>
    <row r="97">
      <c r="A97" s="810"/>
      <c r="B97" s="811"/>
      <c r="C97" s="811"/>
      <c r="D97" s="810"/>
      <c r="E97" s="811"/>
      <c r="F97" s="811"/>
      <c r="G97" s="811"/>
      <c r="H97" s="811"/>
      <c r="I97" s="811"/>
      <c r="J97" s="811"/>
      <c r="K97" s="811"/>
      <c r="L97" s="812"/>
      <c r="M97" s="812"/>
      <c r="N97" s="812"/>
    </row>
    <row r="98">
      <c r="A98" s="810"/>
      <c r="B98" s="811"/>
      <c r="C98" s="811"/>
      <c r="D98" s="810"/>
      <c r="E98" s="811"/>
      <c r="F98" s="811"/>
      <c r="G98" s="811"/>
      <c r="H98" s="811"/>
      <c r="I98" s="811"/>
      <c r="J98" s="811"/>
      <c r="K98" s="811"/>
      <c r="L98" s="812"/>
      <c r="M98" s="812"/>
      <c r="N98" s="812"/>
    </row>
    <row r="99">
      <c r="A99" s="810"/>
      <c r="B99" s="811"/>
      <c r="C99" s="811"/>
      <c r="D99" s="810"/>
      <c r="E99" s="811"/>
      <c r="F99" s="811"/>
      <c r="G99" s="811"/>
      <c r="H99" s="811"/>
      <c r="I99" s="811"/>
      <c r="J99" s="811"/>
      <c r="K99" s="811"/>
      <c r="L99" s="812"/>
      <c r="M99" s="812"/>
      <c r="N99" s="812"/>
    </row>
    <row r="100">
      <c r="A100" s="810"/>
      <c r="B100" s="811"/>
      <c r="C100" s="811"/>
      <c r="D100" s="810"/>
      <c r="E100" s="811"/>
      <c r="F100" s="811"/>
      <c r="G100" s="811"/>
      <c r="H100" s="811"/>
      <c r="I100" s="811"/>
      <c r="J100" s="811"/>
      <c r="K100" s="811"/>
      <c r="L100" s="812"/>
      <c r="M100" s="812"/>
      <c r="N100" s="812"/>
    </row>
    <row r="101">
      <c r="A101" s="810"/>
      <c r="B101" s="811"/>
      <c r="C101" s="811"/>
      <c r="D101" s="810"/>
      <c r="E101" s="811"/>
      <c r="F101" s="811"/>
      <c r="G101" s="811"/>
      <c r="H101" s="811"/>
      <c r="I101" s="811"/>
      <c r="J101" s="811"/>
      <c r="K101" s="811"/>
      <c r="L101" s="812"/>
      <c r="M101" s="812"/>
      <c r="N101" s="812"/>
    </row>
    <row r="102">
      <c r="A102" s="810"/>
      <c r="B102" s="811"/>
      <c r="C102" s="811"/>
      <c r="D102" s="810"/>
      <c r="E102" s="811"/>
      <c r="F102" s="811"/>
      <c r="G102" s="811"/>
      <c r="H102" s="811"/>
      <c r="I102" s="811"/>
      <c r="J102" s="811"/>
      <c r="K102" s="811"/>
      <c r="L102" s="812"/>
      <c r="M102" s="812"/>
      <c r="N102" s="812"/>
    </row>
    <row r="103">
      <c r="A103" s="810"/>
      <c r="B103" s="811"/>
      <c r="C103" s="811"/>
      <c r="D103" s="810"/>
      <c r="E103" s="811"/>
      <c r="F103" s="811"/>
      <c r="G103" s="811"/>
      <c r="H103" s="811"/>
      <c r="I103" s="811"/>
      <c r="J103" s="811"/>
      <c r="K103" s="811"/>
      <c r="L103" s="812"/>
      <c r="M103" s="812"/>
      <c r="N103" s="812"/>
    </row>
    <row r="104">
      <c r="A104" s="810"/>
      <c r="B104" s="811"/>
      <c r="C104" s="811"/>
      <c r="D104" s="810"/>
      <c r="E104" s="811"/>
      <c r="F104" s="811"/>
      <c r="G104" s="811"/>
      <c r="H104" s="811"/>
      <c r="I104" s="811"/>
      <c r="J104" s="811"/>
      <c r="K104" s="811"/>
      <c r="L104" s="812"/>
      <c r="M104" s="812"/>
      <c r="N104" s="812"/>
    </row>
    <row r="105">
      <c r="A105" s="810"/>
      <c r="B105" s="811"/>
      <c r="C105" s="811"/>
      <c r="D105" s="810"/>
      <c r="E105" s="811"/>
      <c r="F105" s="811"/>
      <c r="G105" s="811"/>
      <c r="H105" s="811"/>
      <c r="I105" s="811"/>
      <c r="J105" s="811"/>
      <c r="K105" s="811"/>
      <c r="L105" s="812"/>
      <c r="M105" s="812"/>
      <c r="N105" s="812"/>
    </row>
    <row r="106">
      <c r="A106" s="810"/>
      <c r="B106" s="811"/>
      <c r="C106" s="811"/>
      <c r="D106" s="810"/>
      <c r="E106" s="811"/>
      <c r="F106" s="811"/>
      <c r="G106" s="811"/>
      <c r="H106" s="811"/>
      <c r="I106" s="811"/>
      <c r="J106" s="811"/>
      <c r="K106" s="811"/>
      <c r="L106" s="812"/>
      <c r="M106" s="812"/>
      <c r="N106" s="812"/>
    </row>
    <row r="107">
      <c r="A107" s="810"/>
      <c r="B107" s="811"/>
      <c r="C107" s="811"/>
      <c r="D107" s="810"/>
      <c r="E107" s="811"/>
      <c r="F107" s="811"/>
      <c r="G107" s="811"/>
      <c r="H107" s="811"/>
      <c r="I107" s="811"/>
      <c r="J107" s="811"/>
      <c r="K107" s="811"/>
      <c r="L107" s="812"/>
      <c r="M107" s="812"/>
      <c r="N107" s="812"/>
    </row>
    <row r="108">
      <c r="A108" s="810"/>
      <c r="B108" s="811"/>
      <c r="C108" s="811"/>
      <c r="D108" s="810"/>
      <c r="E108" s="811"/>
      <c r="F108" s="811"/>
      <c r="G108" s="811"/>
      <c r="H108" s="811"/>
      <c r="I108" s="811"/>
      <c r="J108" s="811"/>
      <c r="K108" s="811"/>
      <c r="L108" s="812"/>
      <c r="M108" s="812"/>
      <c r="N108" s="812"/>
    </row>
    <row r="109">
      <c r="A109" s="810"/>
      <c r="B109" s="811"/>
      <c r="C109" s="811"/>
      <c r="D109" s="810"/>
      <c r="E109" s="811"/>
      <c r="F109" s="811"/>
      <c r="G109" s="811"/>
      <c r="H109" s="811"/>
      <c r="I109" s="811"/>
      <c r="J109" s="811"/>
      <c r="K109" s="811"/>
      <c r="L109" s="812"/>
      <c r="M109" s="812"/>
      <c r="N109" s="812"/>
    </row>
    <row r="110">
      <c r="A110" s="810"/>
      <c r="B110" s="811"/>
      <c r="C110" s="811"/>
      <c r="D110" s="810"/>
      <c r="E110" s="811"/>
      <c r="F110" s="811"/>
      <c r="G110" s="811"/>
      <c r="H110" s="811"/>
      <c r="I110" s="811"/>
      <c r="J110" s="811"/>
      <c r="K110" s="811"/>
      <c r="L110" s="812"/>
      <c r="M110" s="812"/>
      <c r="N110" s="812"/>
    </row>
    <row r="111">
      <c r="A111" s="810"/>
      <c r="B111" s="811"/>
      <c r="C111" s="811"/>
      <c r="D111" s="810"/>
      <c r="E111" s="811"/>
      <c r="F111" s="811"/>
      <c r="G111" s="811"/>
      <c r="H111" s="811"/>
      <c r="I111" s="811"/>
      <c r="J111" s="811"/>
      <c r="K111" s="811"/>
      <c r="L111" s="812"/>
      <c r="M111" s="812"/>
      <c r="N111" s="812"/>
    </row>
    <row r="112">
      <c r="A112" s="810"/>
      <c r="B112" s="811"/>
      <c r="C112" s="811"/>
      <c r="D112" s="810"/>
      <c r="E112" s="811"/>
      <c r="F112" s="811"/>
      <c r="G112" s="811"/>
      <c r="H112" s="811"/>
      <c r="I112" s="811"/>
      <c r="J112" s="811"/>
      <c r="K112" s="811"/>
      <c r="L112" s="812"/>
      <c r="M112" s="812"/>
      <c r="N112" s="812"/>
    </row>
    <row r="113">
      <c r="A113" s="810"/>
      <c r="B113" s="811"/>
      <c r="C113" s="811"/>
      <c r="D113" s="810"/>
      <c r="E113" s="811"/>
      <c r="F113" s="811"/>
      <c r="G113" s="811"/>
      <c r="H113" s="811"/>
      <c r="I113" s="811"/>
      <c r="J113" s="811"/>
      <c r="K113" s="811"/>
      <c r="L113" s="812"/>
      <c r="M113" s="812"/>
      <c r="N113" s="812"/>
    </row>
    <row r="114">
      <c r="A114" s="810"/>
      <c r="B114" s="811"/>
      <c r="C114" s="811"/>
      <c r="D114" s="810"/>
      <c r="E114" s="811"/>
      <c r="F114" s="811"/>
      <c r="G114" s="811"/>
      <c r="H114" s="811"/>
      <c r="I114" s="811"/>
      <c r="J114" s="811"/>
      <c r="K114" s="811"/>
      <c r="L114" s="812"/>
      <c r="M114" s="812"/>
      <c r="N114" s="812"/>
    </row>
    <row r="115">
      <c r="A115" s="810"/>
      <c r="B115" s="811"/>
      <c r="C115" s="811"/>
      <c r="D115" s="810"/>
      <c r="E115" s="811"/>
      <c r="F115" s="811"/>
      <c r="G115" s="811"/>
      <c r="H115" s="811"/>
      <c r="I115" s="811"/>
      <c r="J115" s="811"/>
      <c r="K115" s="811"/>
      <c r="L115" s="812"/>
      <c r="M115" s="812"/>
      <c r="N115" s="812"/>
    </row>
    <row r="116">
      <c r="A116" s="810"/>
      <c r="B116" s="811"/>
      <c r="C116" s="811"/>
      <c r="D116" s="810"/>
      <c r="E116" s="811"/>
      <c r="F116" s="811"/>
      <c r="G116" s="811"/>
      <c r="H116" s="811"/>
      <c r="I116" s="811"/>
      <c r="J116" s="811"/>
      <c r="K116" s="811"/>
      <c r="L116" s="812"/>
      <c r="M116" s="812"/>
      <c r="N116" s="812"/>
    </row>
    <row r="117">
      <c r="A117" s="810"/>
      <c r="B117" s="811"/>
      <c r="C117" s="811"/>
      <c r="D117" s="810"/>
      <c r="E117" s="811"/>
      <c r="F117" s="811"/>
      <c r="G117" s="811"/>
      <c r="H117" s="811"/>
      <c r="I117" s="811"/>
      <c r="J117" s="811"/>
      <c r="K117" s="811"/>
      <c r="L117" s="812"/>
      <c r="M117" s="812"/>
      <c r="N117" s="812"/>
    </row>
    <row r="118">
      <c r="A118" s="810"/>
      <c r="B118" s="811"/>
      <c r="C118" s="811"/>
      <c r="D118" s="810"/>
      <c r="E118" s="811"/>
      <c r="F118" s="811"/>
      <c r="G118" s="811"/>
      <c r="H118" s="811"/>
      <c r="I118" s="811"/>
      <c r="J118" s="811"/>
      <c r="K118" s="811"/>
      <c r="L118" s="812"/>
      <c r="M118" s="812"/>
      <c r="N118" s="812"/>
    </row>
    <row r="119">
      <c r="A119" s="810"/>
      <c r="B119" s="811"/>
      <c r="C119" s="811"/>
      <c r="D119" s="810"/>
      <c r="E119" s="811"/>
      <c r="F119" s="811"/>
      <c r="G119" s="811"/>
      <c r="H119" s="811"/>
      <c r="I119" s="811"/>
      <c r="J119" s="811"/>
      <c r="K119" s="811"/>
      <c r="L119" s="812"/>
      <c r="M119" s="812"/>
      <c r="N119" s="812"/>
    </row>
    <row r="120">
      <c r="A120" s="810"/>
      <c r="B120" s="811"/>
      <c r="C120" s="811"/>
      <c r="D120" s="810"/>
      <c r="E120" s="811"/>
      <c r="F120" s="811"/>
      <c r="G120" s="811"/>
      <c r="H120" s="811"/>
      <c r="I120" s="811"/>
      <c r="J120" s="811"/>
      <c r="K120" s="811"/>
      <c r="L120" s="812"/>
      <c r="M120" s="812"/>
      <c r="N120" s="812"/>
    </row>
    <row r="121">
      <c r="A121" s="810"/>
      <c r="B121" s="811"/>
      <c r="C121" s="811"/>
      <c r="D121" s="810"/>
      <c r="E121" s="811"/>
      <c r="F121" s="811"/>
      <c r="G121" s="811"/>
      <c r="H121" s="811"/>
      <c r="I121" s="811"/>
      <c r="J121" s="811"/>
      <c r="K121" s="811"/>
      <c r="L121" s="812"/>
      <c r="M121" s="812"/>
      <c r="N121" s="812"/>
    </row>
    <row r="122">
      <c r="A122" s="810"/>
      <c r="B122" s="811"/>
      <c r="C122" s="811"/>
      <c r="D122" s="810"/>
      <c r="E122" s="811"/>
      <c r="F122" s="811"/>
      <c r="G122" s="811"/>
      <c r="H122" s="811"/>
      <c r="I122" s="811"/>
      <c r="J122" s="811"/>
      <c r="K122" s="811"/>
      <c r="L122" s="812"/>
      <c r="M122" s="812"/>
      <c r="N122" s="812"/>
    </row>
    <row r="123">
      <c r="A123" s="810"/>
      <c r="B123" s="811"/>
      <c r="C123" s="811"/>
      <c r="D123" s="810"/>
      <c r="E123" s="811"/>
      <c r="F123" s="811"/>
      <c r="G123" s="811"/>
      <c r="H123" s="811"/>
      <c r="I123" s="811"/>
      <c r="J123" s="811"/>
      <c r="K123" s="811"/>
      <c r="L123" s="812"/>
      <c r="M123" s="812"/>
      <c r="N123" s="812"/>
    </row>
    <row r="124">
      <c r="A124" s="810"/>
      <c r="B124" s="811"/>
      <c r="C124" s="811"/>
      <c r="D124" s="810"/>
      <c r="E124" s="811"/>
      <c r="F124" s="811"/>
      <c r="G124" s="811"/>
      <c r="H124" s="811"/>
      <c r="I124" s="811"/>
      <c r="J124" s="811"/>
      <c r="K124" s="811"/>
      <c r="L124" s="812"/>
      <c r="M124" s="812"/>
      <c r="N124" s="812"/>
    </row>
    <row r="125">
      <c r="A125" s="810"/>
      <c r="B125" s="811"/>
      <c r="C125" s="811"/>
      <c r="D125" s="810"/>
      <c r="E125" s="811"/>
      <c r="F125" s="811"/>
      <c r="G125" s="811"/>
      <c r="H125" s="811"/>
      <c r="I125" s="811"/>
      <c r="J125" s="811"/>
      <c r="K125" s="811"/>
      <c r="L125" s="812"/>
      <c r="M125" s="812"/>
      <c r="N125" s="812"/>
    </row>
    <row r="126">
      <c r="A126" s="810"/>
      <c r="B126" s="811"/>
      <c r="C126" s="811"/>
      <c r="D126" s="810"/>
      <c r="E126" s="811"/>
      <c r="F126" s="811"/>
      <c r="G126" s="811"/>
      <c r="H126" s="811"/>
      <c r="I126" s="811"/>
      <c r="J126" s="811"/>
      <c r="K126" s="811"/>
      <c r="L126" s="812"/>
      <c r="M126" s="812"/>
      <c r="N126" s="812"/>
    </row>
    <row r="127">
      <c r="A127" s="810"/>
      <c r="B127" s="811"/>
      <c r="C127" s="811"/>
      <c r="D127" s="810"/>
      <c r="E127" s="811"/>
      <c r="F127" s="811"/>
      <c r="G127" s="811"/>
      <c r="H127" s="811"/>
      <c r="I127" s="811"/>
      <c r="J127" s="811"/>
      <c r="K127" s="811"/>
      <c r="L127" s="812"/>
      <c r="M127" s="812"/>
      <c r="N127" s="812"/>
    </row>
    <row r="128">
      <c r="A128" s="810"/>
      <c r="B128" s="811"/>
      <c r="C128" s="811"/>
      <c r="D128" s="810"/>
      <c r="E128" s="811"/>
      <c r="F128" s="811"/>
      <c r="G128" s="811"/>
      <c r="H128" s="811"/>
      <c r="I128" s="811"/>
      <c r="J128" s="811"/>
      <c r="K128" s="811"/>
      <c r="L128" s="812"/>
      <c r="M128" s="812"/>
      <c r="N128" s="812"/>
    </row>
    <row r="129">
      <c r="A129" s="810"/>
      <c r="B129" s="811"/>
      <c r="C129" s="811"/>
      <c r="D129" s="810"/>
      <c r="E129" s="811"/>
      <c r="F129" s="811"/>
      <c r="G129" s="811"/>
      <c r="H129" s="811"/>
      <c r="I129" s="811"/>
      <c r="J129" s="811"/>
      <c r="K129" s="811"/>
      <c r="L129" s="812"/>
      <c r="M129" s="812"/>
      <c r="N129" s="812"/>
    </row>
    <row r="130">
      <c r="A130" s="810"/>
      <c r="B130" s="811"/>
      <c r="C130" s="811"/>
      <c r="D130" s="810"/>
      <c r="E130" s="811"/>
      <c r="F130" s="811"/>
      <c r="G130" s="811"/>
      <c r="H130" s="811"/>
      <c r="I130" s="811"/>
      <c r="J130" s="811"/>
      <c r="K130" s="811"/>
      <c r="L130" s="812"/>
      <c r="M130" s="812"/>
      <c r="N130" s="812"/>
    </row>
    <row r="131">
      <c r="A131" s="810"/>
      <c r="B131" s="811"/>
      <c r="C131" s="811"/>
      <c r="D131" s="810"/>
      <c r="E131" s="811"/>
      <c r="F131" s="811"/>
      <c r="G131" s="811"/>
      <c r="H131" s="811"/>
      <c r="I131" s="811"/>
      <c r="J131" s="811"/>
      <c r="K131" s="811"/>
      <c r="L131" s="812"/>
      <c r="M131" s="812"/>
      <c r="N131" s="812"/>
    </row>
    <row r="132">
      <c r="A132" s="810"/>
      <c r="B132" s="811"/>
      <c r="C132" s="811"/>
      <c r="D132" s="810"/>
      <c r="E132" s="811"/>
      <c r="F132" s="811"/>
      <c r="G132" s="811"/>
      <c r="H132" s="811"/>
      <c r="I132" s="811"/>
      <c r="J132" s="811"/>
      <c r="K132" s="811"/>
      <c r="L132" s="812"/>
      <c r="M132" s="812"/>
      <c r="N132" s="812"/>
    </row>
    <row r="133">
      <c r="A133" s="810"/>
      <c r="B133" s="811"/>
      <c r="C133" s="811"/>
      <c r="D133" s="810"/>
      <c r="E133" s="811"/>
      <c r="F133" s="811"/>
      <c r="G133" s="811"/>
      <c r="H133" s="811"/>
      <c r="I133" s="811"/>
      <c r="J133" s="811"/>
      <c r="K133" s="811"/>
      <c r="L133" s="812"/>
      <c r="M133" s="812"/>
      <c r="N133" s="812"/>
    </row>
    <row r="134">
      <c r="A134" s="810"/>
      <c r="B134" s="811"/>
      <c r="C134" s="811"/>
      <c r="D134" s="810"/>
      <c r="E134" s="811"/>
      <c r="F134" s="811"/>
      <c r="G134" s="811"/>
      <c r="H134" s="811"/>
      <c r="I134" s="811"/>
      <c r="J134" s="811"/>
      <c r="K134" s="811"/>
      <c r="L134" s="812"/>
      <c r="M134" s="812"/>
      <c r="N134" s="812"/>
    </row>
    <row r="135">
      <c r="A135" s="810"/>
      <c r="B135" s="811"/>
      <c r="C135" s="811"/>
      <c r="D135" s="810"/>
      <c r="E135" s="811"/>
      <c r="F135" s="811"/>
      <c r="G135" s="811"/>
      <c r="H135" s="811"/>
      <c r="I135" s="811"/>
      <c r="J135" s="811"/>
      <c r="K135" s="811"/>
      <c r="L135" s="812"/>
      <c r="M135" s="812"/>
      <c r="N135" s="812"/>
    </row>
    <row r="136">
      <c r="A136" s="810"/>
      <c r="B136" s="811"/>
      <c r="C136" s="811"/>
      <c r="D136" s="810"/>
      <c r="E136" s="811"/>
      <c r="F136" s="811"/>
      <c r="G136" s="811"/>
      <c r="H136" s="811"/>
      <c r="I136" s="811"/>
      <c r="J136" s="811"/>
      <c r="K136" s="811"/>
      <c r="L136" s="812"/>
      <c r="M136" s="812"/>
      <c r="N136" s="812"/>
    </row>
    <row r="137">
      <c r="A137" s="810"/>
      <c r="B137" s="811"/>
      <c r="C137" s="811"/>
      <c r="D137" s="810"/>
      <c r="E137" s="811"/>
      <c r="F137" s="811"/>
      <c r="G137" s="811"/>
      <c r="H137" s="811"/>
      <c r="I137" s="811"/>
      <c r="J137" s="811"/>
      <c r="K137" s="811"/>
      <c r="L137" s="812"/>
      <c r="M137" s="812"/>
      <c r="N137" s="812"/>
    </row>
    <row r="138">
      <c r="A138" s="810"/>
      <c r="B138" s="811"/>
      <c r="C138" s="811"/>
      <c r="D138" s="810"/>
      <c r="E138" s="811"/>
      <c r="F138" s="811"/>
      <c r="G138" s="811"/>
      <c r="H138" s="811"/>
      <c r="I138" s="811"/>
      <c r="J138" s="811"/>
      <c r="K138" s="811"/>
      <c r="L138" s="812"/>
      <c r="M138" s="812"/>
      <c r="N138" s="812"/>
    </row>
    <row r="139">
      <c r="A139" s="810"/>
      <c r="B139" s="811"/>
      <c r="C139" s="811"/>
      <c r="D139" s="810"/>
      <c r="E139" s="811"/>
      <c r="F139" s="811"/>
      <c r="G139" s="811"/>
      <c r="H139" s="811"/>
      <c r="I139" s="811"/>
      <c r="J139" s="811"/>
      <c r="K139" s="811"/>
      <c r="L139" s="812"/>
      <c r="M139" s="812"/>
      <c r="N139" s="812"/>
    </row>
    <row r="140">
      <c r="A140" s="810"/>
      <c r="B140" s="811"/>
      <c r="C140" s="811"/>
      <c r="D140" s="810"/>
      <c r="E140" s="811"/>
      <c r="F140" s="811"/>
      <c r="G140" s="811"/>
      <c r="H140" s="811"/>
      <c r="I140" s="811"/>
      <c r="J140" s="811"/>
      <c r="K140" s="811"/>
      <c r="L140" s="812"/>
      <c r="M140" s="812"/>
      <c r="N140" s="812"/>
    </row>
    <row r="141">
      <c r="A141" s="810"/>
      <c r="B141" s="811"/>
      <c r="C141" s="811"/>
      <c r="D141" s="810"/>
      <c r="E141" s="811"/>
      <c r="F141" s="811"/>
      <c r="G141" s="811"/>
      <c r="H141" s="811"/>
      <c r="I141" s="811"/>
      <c r="J141" s="811"/>
      <c r="K141" s="811"/>
      <c r="L141" s="812"/>
      <c r="M141" s="812"/>
      <c r="N141" s="812"/>
    </row>
    <row r="142">
      <c r="A142" s="810"/>
      <c r="B142" s="811"/>
      <c r="C142" s="811"/>
      <c r="D142" s="810"/>
      <c r="E142" s="811"/>
      <c r="F142" s="811"/>
      <c r="G142" s="811"/>
      <c r="H142" s="811"/>
      <c r="I142" s="811"/>
      <c r="J142" s="811"/>
      <c r="K142" s="811"/>
      <c r="L142" s="812"/>
      <c r="M142" s="812"/>
      <c r="N142" s="812"/>
    </row>
    <row r="143">
      <c r="A143" s="810"/>
      <c r="B143" s="811"/>
      <c r="C143" s="811"/>
      <c r="D143" s="810"/>
      <c r="E143" s="811"/>
      <c r="F143" s="811"/>
      <c r="G143" s="811"/>
      <c r="H143" s="811"/>
      <c r="I143" s="811"/>
      <c r="J143" s="811"/>
      <c r="K143" s="811"/>
      <c r="L143" s="812"/>
      <c r="M143" s="812"/>
      <c r="N143" s="812"/>
    </row>
    <row r="144">
      <c r="A144" s="810"/>
      <c r="B144" s="811"/>
      <c r="C144" s="811"/>
      <c r="D144" s="810"/>
      <c r="E144" s="811"/>
      <c r="F144" s="811"/>
      <c r="G144" s="811"/>
      <c r="H144" s="811"/>
      <c r="I144" s="811"/>
      <c r="J144" s="811"/>
      <c r="K144" s="811"/>
      <c r="L144" s="812"/>
      <c r="M144" s="812"/>
      <c r="N144" s="812"/>
    </row>
    <row r="145">
      <c r="A145" s="810"/>
      <c r="B145" s="811"/>
      <c r="C145" s="811"/>
      <c r="D145" s="810"/>
      <c r="E145" s="811"/>
      <c r="F145" s="811"/>
      <c r="G145" s="811"/>
      <c r="H145" s="811"/>
      <c r="I145" s="811"/>
      <c r="J145" s="811"/>
      <c r="K145" s="811"/>
      <c r="L145" s="812"/>
      <c r="M145" s="812"/>
      <c r="N145" s="812"/>
    </row>
    <row r="146">
      <c r="A146" s="810"/>
      <c r="B146" s="811"/>
      <c r="C146" s="811"/>
      <c r="D146" s="810"/>
      <c r="E146" s="811"/>
      <c r="F146" s="811"/>
      <c r="G146" s="811"/>
      <c r="H146" s="811"/>
      <c r="I146" s="811"/>
      <c r="J146" s="811"/>
      <c r="K146" s="811"/>
      <c r="L146" s="812"/>
      <c r="M146" s="812"/>
      <c r="N146" s="812"/>
    </row>
    <row r="147">
      <c r="A147" s="810"/>
      <c r="B147" s="811"/>
      <c r="C147" s="811"/>
      <c r="D147" s="810"/>
      <c r="E147" s="811"/>
      <c r="F147" s="811"/>
      <c r="G147" s="811"/>
      <c r="H147" s="811"/>
      <c r="I147" s="811"/>
      <c r="J147" s="811"/>
      <c r="K147" s="811"/>
      <c r="L147" s="812"/>
      <c r="M147" s="812"/>
      <c r="N147" s="812"/>
    </row>
    <row r="148">
      <c r="A148" s="810"/>
      <c r="B148" s="811"/>
      <c r="C148" s="811"/>
      <c r="D148" s="810"/>
      <c r="E148" s="811"/>
      <c r="F148" s="811"/>
      <c r="G148" s="811"/>
      <c r="H148" s="811"/>
      <c r="I148" s="811"/>
      <c r="J148" s="811"/>
      <c r="K148" s="811"/>
      <c r="L148" s="812"/>
      <c r="M148" s="812"/>
      <c r="N148" s="812"/>
    </row>
    <row r="149">
      <c r="A149" s="810"/>
      <c r="B149" s="811"/>
      <c r="C149" s="811"/>
      <c r="D149" s="810"/>
      <c r="E149" s="811"/>
      <c r="F149" s="811"/>
      <c r="G149" s="811"/>
      <c r="H149" s="811"/>
      <c r="I149" s="811"/>
      <c r="J149" s="811"/>
      <c r="K149" s="811"/>
      <c r="L149" s="812"/>
      <c r="M149" s="812"/>
      <c r="N149" s="812"/>
    </row>
    <row r="150">
      <c r="A150" s="810"/>
      <c r="B150" s="811"/>
      <c r="C150" s="811"/>
      <c r="D150" s="810"/>
      <c r="E150" s="811"/>
      <c r="F150" s="811"/>
      <c r="G150" s="811"/>
      <c r="H150" s="811"/>
      <c r="I150" s="811"/>
      <c r="J150" s="811"/>
      <c r="K150" s="811"/>
      <c r="L150" s="812"/>
      <c r="M150" s="812"/>
      <c r="N150" s="812"/>
    </row>
    <row r="151">
      <c r="A151" s="810"/>
      <c r="B151" s="811"/>
      <c r="C151" s="811"/>
      <c r="D151" s="810"/>
      <c r="E151" s="811"/>
      <c r="F151" s="811"/>
      <c r="G151" s="811"/>
      <c r="H151" s="811"/>
      <c r="I151" s="811"/>
      <c r="J151" s="811"/>
      <c r="K151" s="811"/>
      <c r="L151" s="812"/>
      <c r="M151" s="812"/>
      <c r="N151" s="812"/>
    </row>
    <row r="152">
      <c r="A152" s="810"/>
      <c r="B152" s="811"/>
      <c r="C152" s="811"/>
      <c r="D152" s="810"/>
      <c r="E152" s="811"/>
      <c r="F152" s="811"/>
      <c r="G152" s="811"/>
      <c r="H152" s="811"/>
      <c r="I152" s="811"/>
      <c r="J152" s="811"/>
      <c r="K152" s="811"/>
      <c r="L152" s="812"/>
      <c r="M152" s="812"/>
      <c r="N152" s="812"/>
    </row>
    <row r="153">
      <c r="A153" s="810"/>
      <c r="B153" s="811"/>
      <c r="C153" s="811"/>
      <c r="D153" s="810"/>
      <c r="E153" s="811"/>
      <c r="F153" s="811"/>
      <c r="G153" s="811"/>
      <c r="H153" s="811"/>
      <c r="I153" s="811"/>
      <c r="J153" s="811"/>
      <c r="K153" s="811"/>
      <c r="L153" s="812"/>
      <c r="M153" s="812"/>
      <c r="N153" s="812"/>
    </row>
    <row r="154">
      <c r="A154" s="810"/>
      <c r="B154" s="811"/>
      <c r="C154" s="811"/>
      <c r="D154" s="810"/>
      <c r="E154" s="811"/>
      <c r="F154" s="811"/>
      <c r="G154" s="811"/>
      <c r="H154" s="811"/>
      <c r="I154" s="811"/>
      <c r="J154" s="811"/>
      <c r="K154" s="811"/>
      <c r="L154" s="812"/>
      <c r="M154" s="812"/>
      <c r="N154" s="812"/>
    </row>
    <row r="155">
      <c r="A155" s="810"/>
      <c r="B155" s="811"/>
      <c r="C155" s="811"/>
      <c r="D155" s="810"/>
      <c r="E155" s="811"/>
      <c r="F155" s="811"/>
      <c r="G155" s="811"/>
      <c r="H155" s="811"/>
      <c r="I155" s="811"/>
      <c r="J155" s="811"/>
      <c r="K155" s="811"/>
      <c r="L155" s="812"/>
      <c r="M155" s="812"/>
      <c r="N155" s="812"/>
    </row>
    <row r="156">
      <c r="A156" s="810"/>
      <c r="B156" s="811"/>
      <c r="C156" s="811"/>
      <c r="D156" s="810"/>
      <c r="E156" s="811"/>
      <c r="F156" s="811"/>
      <c r="G156" s="811"/>
      <c r="H156" s="811"/>
      <c r="I156" s="811"/>
      <c r="J156" s="811"/>
      <c r="K156" s="811"/>
      <c r="L156" s="812"/>
      <c r="M156" s="812"/>
      <c r="N156" s="812"/>
    </row>
    <row r="157">
      <c r="A157" s="810"/>
      <c r="B157" s="811"/>
      <c r="C157" s="811"/>
      <c r="D157" s="810"/>
      <c r="E157" s="811"/>
      <c r="F157" s="811"/>
      <c r="G157" s="811"/>
      <c r="H157" s="811"/>
      <c r="I157" s="811"/>
      <c r="J157" s="811"/>
      <c r="K157" s="811"/>
      <c r="L157" s="812"/>
      <c r="M157" s="812"/>
      <c r="N157" s="812"/>
    </row>
    <row r="158">
      <c r="A158" s="810"/>
      <c r="B158" s="811"/>
      <c r="C158" s="811"/>
      <c r="D158" s="810"/>
      <c r="E158" s="811"/>
      <c r="F158" s="811"/>
      <c r="G158" s="811"/>
      <c r="H158" s="811"/>
      <c r="I158" s="811"/>
      <c r="J158" s="811"/>
      <c r="K158" s="811"/>
      <c r="L158" s="812"/>
      <c r="M158" s="812"/>
      <c r="N158" s="812"/>
    </row>
    <row r="159">
      <c r="A159" s="810"/>
      <c r="B159" s="811"/>
      <c r="C159" s="811"/>
      <c r="D159" s="810"/>
      <c r="E159" s="811"/>
      <c r="F159" s="811"/>
      <c r="G159" s="811"/>
      <c r="H159" s="811"/>
      <c r="I159" s="811"/>
      <c r="J159" s="811"/>
      <c r="K159" s="811"/>
      <c r="L159" s="812"/>
      <c r="M159" s="812"/>
      <c r="N159" s="812"/>
    </row>
    <row r="160">
      <c r="A160" s="810"/>
      <c r="B160" s="811"/>
      <c r="C160" s="811"/>
      <c r="D160" s="810"/>
      <c r="E160" s="811"/>
      <c r="F160" s="811"/>
      <c r="G160" s="811"/>
      <c r="H160" s="811"/>
      <c r="I160" s="811"/>
      <c r="J160" s="811"/>
      <c r="K160" s="811"/>
      <c r="L160" s="812"/>
      <c r="M160" s="812"/>
      <c r="N160" s="812"/>
    </row>
    <row r="161">
      <c r="A161" s="810"/>
      <c r="B161" s="811"/>
      <c r="C161" s="811"/>
      <c r="D161" s="810"/>
      <c r="E161" s="811"/>
      <c r="F161" s="811"/>
      <c r="G161" s="811"/>
      <c r="H161" s="811"/>
      <c r="I161" s="811"/>
      <c r="J161" s="811"/>
      <c r="K161" s="811"/>
      <c r="L161" s="812"/>
      <c r="M161" s="812"/>
      <c r="N161" s="812"/>
    </row>
    <row r="162">
      <c r="A162" s="810"/>
      <c r="B162" s="811"/>
      <c r="C162" s="811"/>
      <c r="D162" s="810"/>
      <c r="E162" s="811"/>
      <c r="F162" s="811"/>
      <c r="G162" s="811"/>
      <c r="H162" s="811"/>
      <c r="I162" s="811"/>
      <c r="J162" s="811"/>
      <c r="K162" s="811"/>
      <c r="L162" s="812"/>
      <c r="M162" s="812"/>
      <c r="N162" s="812"/>
    </row>
    <row r="163">
      <c r="A163" s="810"/>
      <c r="B163" s="811"/>
      <c r="C163" s="811"/>
      <c r="D163" s="810"/>
      <c r="E163" s="811"/>
      <c r="F163" s="811"/>
      <c r="G163" s="811"/>
      <c r="H163" s="811"/>
      <c r="I163" s="811"/>
      <c r="J163" s="811"/>
      <c r="K163" s="811"/>
      <c r="L163" s="812"/>
      <c r="M163" s="812"/>
      <c r="N163" s="812"/>
    </row>
    <row r="164">
      <c r="A164" s="810"/>
      <c r="B164" s="811"/>
      <c r="C164" s="811"/>
      <c r="D164" s="810"/>
      <c r="E164" s="811"/>
      <c r="F164" s="811"/>
      <c r="G164" s="811"/>
      <c r="H164" s="811"/>
      <c r="I164" s="811"/>
      <c r="J164" s="811"/>
      <c r="K164" s="811"/>
      <c r="L164" s="812"/>
      <c r="M164" s="812"/>
      <c r="N164" s="812"/>
    </row>
    <row r="165">
      <c r="A165" s="810"/>
      <c r="B165" s="811"/>
      <c r="C165" s="811"/>
      <c r="D165" s="810"/>
      <c r="E165" s="811"/>
      <c r="F165" s="811"/>
      <c r="G165" s="811"/>
      <c r="H165" s="811"/>
      <c r="I165" s="811"/>
      <c r="J165" s="811"/>
      <c r="K165" s="811"/>
      <c r="L165" s="812"/>
      <c r="M165" s="812"/>
      <c r="N165" s="812"/>
    </row>
    <row r="166">
      <c r="A166" s="810"/>
      <c r="B166" s="811"/>
      <c r="C166" s="811"/>
      <c r="D166" s="810"/>
      <c r="E166" s="811"/>
      <c r="F166" s="811"/>
      <c r="G166" s="811"/>
      <c r="H166" s="811"/>
      <c r="I166" s="811"/>
      <c r="J166" s="811"/>
      <c r="K166" s="811"/>
      <c r="L166" s="812"/>
      <c r="M166" s="812"/>
      <c r="N166" s="812"/>
    </row>
    <row r="167">
      <c r="A167" s="810"/>
      <c r="B167" s="811"/>
      <c r="C167" s="811"/>
      <c r="D167" s="810"/>
      <c r="E167" s="811"/>
      <c r="F167" s="811"/>
      <c r="G167" s="811"/>
      <c r="H167" s="811"/>
      <c r="I167" s="811"/>
      <c r="J167" s="811"/>
      <c r="K167" s="811"/>
      <c r="L167" s="812"/>
      <c r="M167" s="812"/>
      <c r="N167" s="812"/>
    </row>
    <row r="168">
      <c r="A168" s="810"/>
      <c r="B168" s="811"/>
      <c r="C168" s="811"/>
      <c r="D168" s="810"/>
      <c r="E168" s="811"/>
      <c r="F168" s="811"/>
      <c r="G168" s="811"/>
      <c r="H168" s="811"/>
      <c r="I168" s="811"/>
      <c r="J168" s="811"/>
      <c r="K168" s="811"/>
      <c r="L168" s="812"/>
      <c r="M168" s="812"/>
      <c r="N168" s="812"/>
    </row>
    <row r="169">
      <c r="A169" s="810"/>
      <c r="B169" s="811"/>
      <c r="C169" s="811"/>
      <c r="D169" s="810"/>
      <c r="E169" s="811"/>
      <c r="F169" s="811"/>
      <c r="G169" s="811"/>
      <c r="H169" s="811"/>
      <c r="I169" s="811"/>
      <c r="J169" s="811"/>
      <c r="K169" s="811"/>
      <c r="L169" s="812"/>
      <c r="M169" s="812"/>
      <c r="N169" s="812"/>
    </row>
    <row r="170">
      <c r="A170" s="810"/>
      <c r="B170" s="811"/>
      <c r="C170" s="811"/>
      <c r="D170" s="810"/>
      <c r="E170" s="811"/>
      <c r="F170" s="811"/>
      <c r="G170" s="811"/>
      <c r="H170" s="811"/>
      <c r="I170" s="811"/>
      <c r="J170" s="811"/>
      <c r="K170" s="811"/>
      <c r="L170" s="812"/>
      <c r="M170" s="812"/>
      <c r="N170" s="812"/>
    </row>
    <row r="171">
      <c r="A171" s="810"/>
      <c r="B171" s="811"/>
      <c r="C171" s="811"/>
      <c r="D171" s="810"/>
      <c r="E171" s="811"/>
      <c r="F171" s="811"/>
      <c r="G171" s="811"/>
      <c r="H171" s="811"/>
      <c r="I171" s="811"/>
      <c r="J171" s="811"/>
      <c r="K171" s="811"/>
      <c r="L171" s="812"/>
      <c r="M171" s="812"/>
      <c r="N171" s="812"/>
    </row>
    <row r="172">
      <c r="A172" s="810"/>
      <c r="B172" s="811"/>
      <c r="C172" s="811"/>
      <c r="D172" s="810"/>
      <c r="E172" s="811"/>
      <c r="F172" s="811"/>
      <c r="G172" s="811"/>
      <c r="H172" s="811"/>
      <c r="I172" s="811"/>
      <c r="J172" s="811"/>
      <c r="K172" s="811"/>
      <c r="L172" s="812"/>
      <c r="M172" s="812"/>
      <c r="N172" s="812"/>
    </row>
    <row r="173">
      <c r="A173" s="810"/>
      <c r="B173" s="811"/>
      <c r="C173" s="811"/>
      <c r="D173" s="810"/>
      <c r="E173" s="811"/>
      <c r="F173" s="811"/>
      <c r="G173" s="811"/>
      <c r="H173" s="811"/>
      <c r="I173" s="811"/>
      <c r="J173" s="811"/>
      <c r="K173" s="811"/>
      <c r="L173" s="812"/>
      <c r="M173" s="812"/>
      <c r="N173" s="812"/>
    </row>
    <row r="174">
      <c r="A174" s="810"/>
      <c r="B174" s="811"/>
      <c r="C174" s="811"/>
      <c r="D174" s="810"/>
      <c r="E174" s="811"/>
      <c r="F174" s="811"/>
      <c r="G174" s="811"/>
      <c r="H174" s="811"/>
      <c r="I174" s="811"/>
      <c r="J174" s="811"/>
      <c r="K174" s="811"/>
      <c r="L174" s="812"/>
      <c r="M174" s="812"/>
      <c r="N174" s="812"/>
    </row>
    <row r="175">
      <c r="A175" s="810"/>
      <c r="B175" s="811"/>
      <c r="C175" s="811"/>
      <c r="D175" s="810"/>
      <c r="E175" s="811"/>
      <c r="F175" s="811"/>
      <c r="G175" s="811"/>
      <c r="H175" s="811"/>
      <c r="I175" s="811"/>
      <c r="J175" s="811"/>
      <c r="K175" s="811"/>
      <c r="L175" s="812"/>
      <c r="M175" s="812"/>
      <c r="N175" s="812"/>
    </row>
    <row r="176">
      <c r="A176" s="810"/>
      <c r="B176" s="811"/>
      <c r="C176" s="811"/>
      <c r="D176" s="810"/>
      <c r="E176" s="811"/>
      <c r="F176" s="811"/>
      <c r="G176" s="811"/>
      <c r="H176" s="811"/>
      <c r="I176" s="811"/>
      <c r="J176" s="811"/>
      <c r="K176" s="811"/>
      <c r="L176" s="812"/>
      <c r="M176" s="812"/>
      <c r="N176" s="812"/>
    </row>
    <row r="177">
      <c r="A177" s="810"/>
      <c r="B177" s="811"/>
      <c r="C177" s="811"/>
      <c r="D177" s="810"/>
      <c r="E177" s="811"/>
      <c r="F177" s="811"/>
      <c r="G177" s="811"/>
      <c r="H177" s="811"/>
      <c r="I177" s="811"/>
      <c r="J177" s="811"/>
      <c r="K177" s="811"/>
      <c r="L177" s="812"/>
      <c r="M177" s="812"/>
      <c r="N177" s="812"/>
    </row>
    <row r="178">
      <c r="A178" s="810"/>
      <c r="B178" s="811"/>
      <c r="C178" s="811"/>
      <c r="D178" s="810"/>
      <c r="E178" s="811"/>
      <c r="F178" s="811"/>
      <c r="G178" s="811"/>
      <c r="H178" s="811"/>
      <c r="I178" s="811"/>
      <c r="J178" s="811"/>
      <c r="K178" s="811"/>
      <c r="L178" s="812"/>
      <c r="M178" s="812"/>
      <c r="N178" s="812"/>
    </row>
    <row r="179">
      <c r="A179" s="810"/>
      <c r="B179" s="811"/>
      <c r="C179" s="811"/>
      <c r="D179" s="810"/>
      <c r="E179" s="811"/>
      <c r="F179" s="811"/>
      <c r="G179" s="811"/>
      <c r="H179" s="811"/>
      <c r="I179" s="811"/>
      <c r="J179" s="811"/>
      <c r="K179" s="811"/>
      <c r="L179" s="812"/>
      <c r="M179" s="812"/>
      <c r="N179" s="812"/>
    </row>
    <row r="180">
      <c r="A180" s="810"/>
      <c r="B180" s="811"/>
      <c r="C180" s="811"/>
      <c r="D180" s="810"/>
      <c r="E180" s="811"/>
      <c r="F180" s="811"/>
      <c r="G180" s="811"/>
      <c r="H180" s="811"/>
      <c r="I180" s="811"/>
      <c r="J180" s="811"/>
      <c r="K180" s="811"/>
      <c r="L180" s="812"/>
      <c r="M180" s="812"/>
      <c r="N180" s="812"/>
    </row>
    <row r="181">
      <c r="A181" s="810"/>
      <c r="B181" s="811"/>
      <c r="C181" s="811"/>
      <c r="D181" s="810"/>
      <c r="E181" s="811"/>
      <c r="F181" s="811"/>
      <c r="G181" s="811"/>
      <c r="H181" s="811"/>
      <c r="I181" s="811"/>
      <c r="J181" s="811"/>
      <c r="K181" s="811"/>
      <c r="L181" s="812"/>
      <c r="M181" s="812"/>
      <c r="N181" s="812"/>
    </row>
    <row r="182">
      <c r="A182" s="810"/>
      <c r="B182" s="811"/>
      <c r="C182" s="811"/>
      <c r="D182" s="810"/>
      <c r="E182" s="811"/>
      <c r="F182" s="811"/>
      <c r="G182" s="811"/>
      <c r="H182" s="811"/>
      <c r="I182" s="811"/>
      <c r="J182" s="811"/>
      <c r="K182" s="811"/>
      <c r="L182" s="812"/>
      <c r="M182" s="812"/>
      <c r="N182" s="812"/>
    </row>
    <row r="183">
      <c r="A183" s="810"/>
      <c r="B183" s="811"/>
      <c r="C183" s="811"/>
      <c r="D183" s="810"/>
      <c r="E183" s="811"/>
      <c r="F183" s="811"/>
      <c r="G183" s="811"/>
      <c r="H183" s="811"/>
      <c r="I183" s="811"/>
      <c r="J183" s="811"/>
      <c r="K183" s="811"/>
      <c r="L183" s="812"/>
      <c r="M183" s="812"/>
      <c r="N183" s="812"/>
    </row>
    <row r="184">
      <c r="A184" s="810"/>
      <c r="B184" s="811"/>
      <c r="C184" s="811"/>
      <c r="D184" s="810"/>
      <c r="E184" s="811"/>
      <c r="F184" s="811"/>
      <c r="G184" s="811"/>
      <c r="H184" s="811"/>
      <c r="I184" s="811"/>
      <c r="J184" s="811"/>
      <c r="K184" s="811"/>
      <c r="L184" s="812"/>
      <c r="M184" s="812"/>
      <c r="N184" s="812"/>
    </row>
    <row r="185">
      <c r="A185" s="810"/>
      <c r="B185" s="811"/>
      <c r="C185" s="811"/>
      <c r="D185" s="810"/>
      <c r="E185" s="811"/>
      <c r="F185" s="811"/>
      <c r="G185" s="811"/>
      <c r="H185" s="811"/>
      <c r="I185" s="811"/>
      <c r="J185" s="811"/>
      <c r="K185" s="811"/>
      <c r="L185" s="812"/>
      <c r="M185" s="812"/>
      <c r="N185" s="812"/>
    </row>
    <row r="186">
      <c r="A186" s="810"/>
      <c r="B186" s="811"/>
      <c r="C186" s="811"/>
      <c r="D186" s="810"/>
      <c r="E186" s="811"/>
      <c r="F186" s="811"/>
      <c r="G186" s="811"/>
      <c r="H186" s="811"/>
      <c r="I186" s="811"/>
      <c r="J186" s="811"/>
      <c r="K186" s="811"/>
      <c r="L186" s="812"/>
      <c r="M186" s="812"/>
      <c r="N186" s="812"/>
    </row>
    <row r="187">
      <c r="A187" s="810"/>
      <c r="B187" s="811"/>
      <c r="C187" s="811"/>
      <c r="D187" s="810"/>
      <c r="E187" s="811"/>
      <c r="F187" s="811"/>
      <c r="G187" s="811"/>
      <c r="H187" s="811"/>
      <c r="I187" s="811"/>
      <c r="J187" s="811"/>
      <c r="K187" s="811"/>
      <c r="L187" s="812"/>
      <c r="M187" s="812"/>
      <c r="N187" s="812"/>
    </row>
    <row r="188">
      <c r="A188" s="810"/>
      <c r="B188" s="811"/>
      <c r="C188" s="811"/>
      <c r="D188" s="810"/>
      <c r="E188" s="811"/>
      <c r="F188" s="811"/>
      <c r="G188" s="811"/>
      <c r="H188" s="811"/>
      <c r="I188" s="811"/>
      <c r="J188" s="811"/>
      <c r="K188" s="811"/>
      <c r="L188" s="812"/>
      <c r="M188" s="812"/>
      <c r="N188" s="812"/>
    </row>
    <row r="189">
      <c r="A189" s="810"/>
      <c r="B189" s="811"/>
      <c r="C189" s="811"/>
      <c r="D189" s="810"/>
      <c r="E189" s="811"/>
      <c r="F189" s="811"/>
      <c r="G189" s="811"/>
      <c r="H189" s="811"/>
      <c r="I189" s="811"/>
      <c r="J189" s="811"/>
      <c r="K189" s="811"/>
      <c r="L189" s="812"/>
      <c r="M189" s="812"/>
      <c r="N189" s="812"/>
    </row>
    <row r="190">
      <c r="A190" s="810"/>
      <c r="B190" s="811"/>
      <c r="C190" s="811"/>
      <c r="D190" s="810"/>
      <c r="E190" s="811"/>
      <c r="F190" s="811"/>
      <c r="G190" s="811"/>
      <c r="H190" s="811"/>
      <c r="I190" s="811"/>
      <c r="J190" s="811"/>
      <c r="K190" s="811"/>
      <c r="L190" s="812"/>
      <c r="M190" s="812"/>
      <c r="N190" s="812"/>
    </row>
    <row r="191">
      <c r="A191" s="810"/>
      <c r="B191" s="811"/>
      <c r="C191" s="811"/>
      <c r="D191" s="810"/>
      <c r="E191" s="811"/>
      <c r="F191" s="811"/>
      <c r="G191" s="811"/>
      <c r="H191" s="811"/>
      <c r="I191" s="811"/>
      <c r="J191" s="811"/>
      <c r="K191" s="811"/>
      <c r="L191" s="812"/>
      <c r="M191" s="812"/>
      <c r="N191" s="812"/>
    </row>
    <row r="192">
      <c r="A192" s="810"/>
      <c r="B192" s="811"/>
      <c r="C192" s="811"/>
      <c r="D192" s="810"/>
      <c r="E192" s="811"/>
      <c r="F192" s="811"/>
      <c r="G192" s="811"/>
      <c r="H192" s="811"/>
      <c r="I192" s="811"/>
      <c r="J192" s="811"/>
      <c r="K192" s="811"/>
      <c r="L192" s="812"/>
      <c r="M192" s="812"/>
      <c r="N192" s="812"/>
    </row>
    <row r="193">
      <c r="A193" s="810"/>
      <c r="B193" s="811"/>
      <c r="C193" s="811"/>
      <c r="D193" s="810"/>
      <c r="E193" s="811"/>
      <c r="F193" s="811"/>
      <c r="G193" s="811"/>
      <c r="H193" s="811"/>
      <c r="I193" s="811"/>
      <c r="J193" s="811"/>
      <c r="K193" s="811"/>
      <c r="L193" s="812"/>
      <c r="M193" s="812"/>
      <c r="N193" s="812"/>
    </row>
    <row r="194">
      <c r="A194" s="810"/>
      <c r="B194" s="811"/>
      <c r="C194" s="811"/>
      <c r="D194" s="810"/>
      <c r="E194" s="811"/>
      <c r="F194" s="811"/>
      <c r="G194" s="811"/>
      <c r="H194" s="811"/>
      <c r="I194" s="811"/>
      <c r="J194" s="811"/>
      <c r="K194" s="811"/>
      <c r="L194" s="812"/>
      <c r="M194" s="812"/>
      <c r="N194" s="812"/>
    </row>
    <row r="195">
      <c r="A195" s="810"/>
      <c r="B195" s="811"/>
      <c r="C195" s="811"/>
      <c r="D195" s="810"/>
      <c r="E195" s="811"/>
      <c r="F195" s="811"/>
      <c r="G195" s="811"/>
      <c r="H195" s="811"/>
      <c r="I195" s="811"/>
      <c r="J195" s="811"/>
      <c r="K195" s="811"/>
      <c r="L195" s="812"/>
      <c r="M195" s="812"/>
      <c r="N195" s="812"/>
    </row>
    <row r="196">
      <c r="A196" s="810"/>
      <c r="B196" s="811"/>
      <c r="C196" s="811"/>
      <c r="D196" s="810"/>
      <c r="E196" s="811"/>
      <c r="F196" s="811"/>
      <c r="G196" s="811"/>
      <c r="H196" s="811"/>
      <c r="I196" s="811"/>
      <c r="J196" s="811"/>
      <c r="K196" s="811"/>
      <c r="L196" s="812"/>
      <c r="M196" s="812"/>
      <c r="N196" s="812"/>
    </row>
    <row r="197">
      <c r="A197" s="810"/>
      <c r="B197" s="811"/>
      <c r="C197" s="811"/>
      <c r="D197" s="810"/>
      <c r="E197" s="811"/>
      <c r="F197" s="811"/>
      <c r="G197" s="811"/>
      <c r="H197" s="811"/>
      <c r="I197" s="811"/>
      <c r="J197" s="811"/>
      <c r="K197" s="811"/>
      <c r="L197" s="812"/>
      <c r="M197" s="812"/>
      <c r="N197" s="812"/>
    </row>
    <row r="198">
      <c r="A198" s="810"/>
      <c r="B198" s="811"/>
      <c r="C198" s="811"/>
      <c r="D198" s="810"/>
      <c r="E198" s="811"/>
      <c r="F198" s="811"/>
      <c r="G198" s="811"/>
      <c r="H198" s="811"/>
      <c r="I198" s="811"/>
      <c r="J198" s="811"/>
      <c r="K198" s="811"/>
      <c r="L198" s="812"/>
      <c r="M198" s="812"/>
      <c r="N198" s="812"/>
    </row>
    <row r="199">
      <c r="A199" s="810"/>
      <c r="B199" s="811"/>
      <c r="C199" s="811"/>
      <c r="D199" s="810"/>
      <c r="E199" s="811"/>
      <c r="F199" s="811"/>
      <c r="G199" s="811"/>
      <c r="H199" s="811"/>
      <c r="I199" s="811"/>
      <c r="J199" s="811"/>
      <c r="K199" s="811"/>
      <c r="L199" s="812"/>
      <c r="M199" s="812"/>
      <c r="N199" s="812"/>
    </row>
    <row r="200">
      <c r="A200" s="810"/>
      <c r="B200" s="811"/>
      <c r="C200" s="811"/>
      <c r="D200" s="810"/>
      <c r="E200" s="811"/>
      <c r="F200" s="811"/>
      <c r="G200" s="811"/>
      <c r="H200" s="811"/>
      <c r="I200" s="811"/>
      <c r="J200" s="811"/>
      <c r="K200" s="811"/>
      <c r="L200" s="812"/>
      <c r="M200" s="812"/>
      <c r="N200" s="812"/>
    </row>
    <row r="201">
      <c r="A201" s="810"/>
      <c r="B201" s="811"/>
      <c r="C201" s="811"/>
      <c r="D201" s="810"/>
      <c r="E201" s="811"/>
      <c r="F201" s="811"/>
      <c r="G201" s="811"/>
      <c r="H201" s="811"/>
      <c r="I201" s="811"/>
      <c r="J201" s="811"/>
      <c r="K201" s="811"/>
      <c r="L201" s="812"/>
      <c r="M201" s="812"/>
      <c r="N201" s="812"/>
    </row>
    <row r="202">
      <c r="A202" s="810"/>
      <c r="B202" s="811"/>
      <c r="C202" s="811"/>
      <c r="D202" s="810"/>
      <c r="E202" s="811"/>
      <c r="F202" s="811"/>
      <c r="G202" s="811"/>
      <c r="H202" s="811"/>
      <c r="I202" s="811"/>
      <c r="J202" s="811"/>
      <c r="K202" s="811"/>
      <c r="L202" s="812"/>
      <c r="M202" s="812"/>
      <c r="N202" s="812"/>
    </row>
    <row r="203">
      <c r="A203" s="810"/>
      <c r="B203" s="811"/>
      <c r="C203" s="811"/>
      <c r="D203" s="810"/>
      <c r="E203" s="811"/>
      <c r="F203" s="811"/>
      <c r="G203" s="811"/>
      <c r="H203" s="811"/>
      <c r="I203" s="811"/>
      <c r="J203" s="811"/>
      <c r="K203" s="811"/>
      <c r="L203" s="812"/>
      <c r="M203" s="812"/>
      <c r="N203" s="812"/>
    </row>
    <row r="204">
      <c r="A204" s="810"/>
      <c r="B204" s="811"/>
      <c r="C204" s="811"/>
      <c r="D204" s="810"/>
      <c r="E204" s="811"/>
      <c r="F204" s="811"/>
      <c r="G204" s="811"/>
      <c r="H204" s="811"/>
      <c r="I204" s="811"/>
      <c r="J204" s="811"/>
      <c r="K204" s="811"/>
      <c r="L204" s="812"/>
      <c r="M204" s="812"/>
      <c r="N204" s="812"/>
    </row>
    <row r="205">
      <c r="A205" s="810"/>
      <c r="B205" s="811"/>
      <c r="C205" s="811"/>
      <c r="D205" s="810"/>
      <c r="E205" s="811"/>
      <c r="F205" s="811"/>
      <c r="G205" s="811"/>
      <c r="H205" s="811"/>
      <c r="I205" s="811"/>
      <c r="J205" s="811"/>
      <c r="K205" s="811"/>
      <c r="L205" s="812"/>
      <c r="M205" s="812"/>
      <c r="N205" s="812"/>
    </row>
    <row r="206">
      <c r="A206" s="810"/>
      <c r="B206" s="811"/>
      <c r="C206" s="811"/>
      <c r="D206" s="810"/>
      <c r="E206" s="811"/>
      <c r="F206" s="811"/>
      <c r="G206" s="811"/>
      <c r="H206" s="811"/>
      <c r="I206" s="811"/>
      <c r="J206" s="811"/>
      <c r="K206" s="811"/>
      <c r="L206" s="812"/>
      <c r="M206" s="812"/>
      <c r="N206" s="812"/>
    </row>
    <row r="207">
      <c r="A207" s="810"/>
      <c r="B207" s="811"/>
      <c r="C207" s="811"/>
      <c r="D207" s="810"/>
      <c r="E207" s="811"/>
      <c r="F207" s="811"/>
      <c r="G207" s="811"/>
      <c r="H207" s="811"/>
      <c r="I207" s="811"/>
      <c r="J207" s="811"/>
      <c r="K207" s="811"/>
      <c r="L207" s="812"/>
      <c r="M207" s="812"/>
      <c r="N207" s="812"/>
    </row>
    <row r="208">
      <c r="A208" s="810"/>
      <c r="B208" s="811"/>
      <c r="C208" s="811"/>
      <c r="D208" s="810"/>
      <c r="E208" s="811"/>
      <c r="F208" s="811"/>
      <c r="G208" s="811"/>
      <c r="H208" s="811"/>
      <c r="I208" s="811"/>
      <c r="J208" s="811"/>
      <c r="K208" s="811"/>
      <c r="L208" s="812"/>
      <c r="M208" s="812"/>
      <c r="N208" s="812"/>
    </row>
    <row r="209">
      <c r="A209" s="810"/>
      <c r="B209" s="811"/>
      <c r="C209" s="811"/>
      <c r="D209" s="810"/>
      <c r="E209" s="811"/>
      <c r="F209" s="811"/>
      <c r="G209" s="811"/>
      <c r="H209" s="811"/>
      <c r="I209" s="811"/>
      <c r="J209" s="811"/>
      <c r="K209" s="811"/>
      <c r="L209" s="812"/>
      <c r="M209" s="812"/>
      <c r="N209" s="812"/>
    </row>
    <row r="210">
      <c r="A210" s="810"/>
      <c r="B210" s="811"/>
      <c r="C210" s="811"/>
      <c r="D210" s="810"/>
      <c r="E210" s="811"/>
      <c r="F210" s="811"/>
      <c r="G210" s="811"/>
      <c r="H210" s="811"/>
      <c r="I210" s="811"/>
      <c r="J210" s="811"/>
      <c r="K210" s="811"/>
      <c r="L210" s="812"/>
      <c r="M210" s="812"/>
      <c r="N210" s="812"/>
    </row>
    <row r="211">
      <c r="A211" s="810"/>
      <c r="B211" s="811"/>
      <c r="C211" s="811"/>
      <c r="D211" s="810"/>
      <c r="E211" s="811"/>
      <c r="F211" s="811"/>
      <c r="G211" s="811"/>
      <c r="H211" s="811"/>
      <c r="I211" s="811"/>
      <c r="J211" s="811"/>
      <c r="K211" s="811"/>
      <c r="L211" s="812"/>
      <c r="M211" s="812"/>
      <c r="N211" s="812"/>
    </row>
    <row r="212">
      <c r="A212" s="810"/>
      <c r="B212" s="811"/>
      <c r="C212" s="811"/>
      <c r="D212" s="810"/>
      <c r="E212" s="811"/>
      <c r="F212" s="811"/>
      <c r="G212" s="811"/>
      <c r="H212" s="811"/>
      <c r="I212" s="811"/>
      <c r="J212" s="811"/>
      <c r="K212" s="811"/>
      <c r="L212" s="812"/>
      <c r="M212" s="812"/>
      <c r="N212" s="812"/>
    </row>
    <row r="213">
      <c r="A213" s="810"/>
      <c r="B213" s="811"/>
      <c r="C213" s="811"/>
      <c r="D213" s="810"/>
      <c r="E213" s="811"/>
      <c r="F213" s="811"/>
      <c r="G213" s="811"/>
      <c r="H213" s="811"/>
      <c r="I213" s="811"/>
      <c r="J213" s="811"/>
      <c r="K213" s="811"/>
      <c r="L213" s="812"/>
      <c r="M213" s="812"/>
      <c r="N213" s="812"/>
    </row>
    <row r="214">
      <c r="A214" s="810"/>
      <c r="B214" s="811"/>
      <c r="C214" s="811"/>
      <c r="D214" s="810"/>
      <c r="E214" s="811"/>
      <c r="F214" s="811"/>
      <c r="G214" s="811"/>
      <c r="H214" s="811"/>
      <c r="I214" s="811"/>
      <c r="J214" s="811"/>
      <c r="K214" s="811"/>
      <c r="L214" s="812"/>
      <c r="M214" s="812"/>
      <c r="N214" s="812"/>
    </row>
    <row r="215">
      <c r="A215" s="810"/>
      <c r="B215" s="811"/>
      <c r="C215" s="811"/>
      <c r="D215" s="810"/>
      <c r="E215" s="811"/>
      <c r="F215" s="811"/>
      <c r="G215" s="811"/>
      <c r="H215" s="811"/>
      <c r="I215" s="811"/>
      <c r="J215" s="811"/>
      <c r="K215" s="811"/>
      <c r="L215" s="812"/>
      <c r="M215" s="812"/>
      <c r="N215" s="812"/>
    </row>
    <row r="216">
      <c r="A216" s="810"/>
      <c r="B216" s="811"/>
      <c r="C216" s="811"/>
      <c r="D216" s="810"/>
      <c r="E216" s="811"/>
      <c r="F216" s="811"/>
      <c r="G216" s="811"/>
      <c r="H216" s="811"/>
      <c r="I216" s="811"/>
      <c r="J216" s="811"/>
      <c r="K216" s="811"/>
      <c r="L216" s="812"/>
      <c r="M216" s="812"/>
      <c r="N216" s="812"/>
    </row>
    <row r="217">
      <c r="A217" s="810"/>
      <c r="B217" s="811"/>
      <c r="C217" s="811"/>
      <c r="D217" s="810"/>
      <c r="E217" s="811"/>
      <c r="F217" s="811"/>
      <c r="G217" s="811"/>
      <c r="H217" s="811"/>
      <c r="I217" s="811"/>
      <c r="J217" s="811"/>
      <c r="K217" s="811"/>
      <c r="L217" s="812"/>
      <c r="M217" s="812"/>
      <c r="N217" s="812"/>
    </row>
    <row r="218">
      <c r="A218" s="810"/>
      <c r="B218" s="811"/>
      <c r="C218" s="811"/>
      <c r="D218" s="810"/>
      <c r="E218" s="811"/>
      <c r="F218" s="811"/>
      <c r="G218" s="811"/>
      <c r="H218" s="811"/>
      <c r="I218" s="811"/>
      <c r="J218" s="811"/>
      <c r="K218" s="811"/>
      <c r="L218" s="812"/>
      <c r="M218" s="812"/>
      <c r="N218" s="812"/>
    </row>
    <row r="219">
      <c r="A219" s="810"/>
      <c r="B219" s="811"/>
      <c r="C219" s="811"/>
      <c r="D219" s="810"/>
      <c r="E219" s="811"/>
      <c r="F219" s="811"/>
      <c r="G219" s="811"/>
      <c r="H219" s="811"/>
      <c r="I219" s="811"/>
      <c r="J219" s="811"/>
      <c r="K219" s="811"/>
      <c r="L219" s="812"/>
      <c r="M219" s="812"/>
      <c r="N219" s="812"/>
    </row>
    <row r="220">
      <c r="A220" s="810"/>
      <c r="B220" s="811"/>
      <c r="C220" s="811"/>
      <c r="D220" s="810"/>
      <c r="E220" s="811"/>
      <c r="F220" s="811"/>
      <c r="G220" s="811"/>
      <c r="H220" s="811"/>
      <c r="I220" s="811"/>
      <c r="J220" s="811"/>
      <c r="K220" s="811"/>
      <c r="L220" s="812"/>
      <c r="M220" s="812"/>
      <c r="N220" s="812"/>
    </row>
    <row r="221">
      <c r="A221" s="810"/>
      <c r="B221" s="811"/>
      <c r="C221" s="811"/>
      <c r="D221" s="810"/>
      <c r="E221" s="811"/>
      <c r="F221" s="811"/>
      <c r="G221" s="811"/>
      <c r="H221" s="811"/>
      <c r="I221" s="811"/>
      <c r="J221" s="811"/>
      <c r="K221" s="811"/>
      <c r="L221" s="812"/>
      <c r="M221" s="812"/>
      <c r="N221" s="812"/>
    </row>
    <row r="222">
      <c r="A222" s="810"/>
      <c r="B222" s="811"/>
      <c r="C222" s="811"/>
      <c r="D222" s="810"/>
      <c r="E222" s="811"/>
      <c r="F222" s="811"/>
      <c r="G222" s="811"/>
      <c r="H222" s="811"/>
      <c r="I222" s="811"/>
      <c r="J222" s="811"/>
      <c r="K222" s="811"/>
      <c r="L222" s="812"/>
      <c r="M222" s="812"/>
      <c r="N222" s="812"/>
    </row>
    <row r="223">
      <c r="A223" s="810"/>
      <c r="B223" s="811"/>
      <c r="C223" s="811"/>
      <c r="D223" s="810"/>
      <c r="E223" s="811"/>
      <c r="F223" s="811"/>
      <c r="G223" s="811"/>
      <c r="H223" s="811"/>
      <c r="I223" s="811"/>
      <c r="J223" s="811"/>
      <c r="K223" s="811"/>
      <c r="L223" s="812"/>
      <c r="M223" s="812"/>
      <c r="N223" s="812"/>
    </row>
    <row r="224">
      <c r="A224" s="810"/>
      <c r="B224" s="811"/>
      <c r="C224" s="811"/>
      <c r="D224" s="810"/>
      <c r="E224" s="811"/>
      <c r="F224" s="811"/>
      <c r="G224" s="811"/>
      <c r="H224" s="811"/>
      <c r="I224" s="811"/>
      <c r="J224" s="811"/>
      <c r="K224" s="811"/>
      <c r="L224" s="812"/>
      <c r="M224" s="812"/>
      <c r="N224" s="812"/>
    </row>
    <row r="225">
      <c r="A225" s="810"/>
      <c r="B225" s="811"/>
      <c r="C225" s="811"/>
      <c r="D225" s="810"/>
      <c r="E225" s="811"/>
      <c r="F225" s="811"/>
      <c r="G225" s="811"/>
      <c r="H225" s="811"/>
      <c r="I225" s="811"/>
      <c r="J225" s="811"/>
      <c r="K225" s="811"/>
      <c r="L225" s="812"/>
      <c r="M225" s="812"/>
      <c r="N225" s="812"/>
    </row>
    <row r="226">
      <c r="A226" s="810"/>
      <c r="B226" s="811"/>
      <c r="C226" s="811"/>
      <c r="D226" s="810"/>
      <c r="E226" s="811"/>
      <c r="F226" s="811"/>
      <c r="G226" s="811"/>
      <c r="H226" s="811"/>
      <c r="I226" s="811"/>
      <c r="J226" s="811"/>
      <c r="K226" s="811"/>
      <c r="L226" s="812"/>
      <c r="M226" s="812"/>
      <c r="N226" s="812"/>
    </row>
    <row r="227">
      <c r="A227" s="810"/>
      <c r="B227" s="811"/>
      <c r="C227" s="811"/>
      <c r="D227" s="810"/>
      <c r="E227" s="811"/>
      <c r="F227" s="811"/>
      <c r="G227" s="811"/>
      <c r="H227" s="811"/>
      <c r="I227" s="811"/>
      <c r="J227" s="811"/>
      <c r="K227" s="811"/>
      <c r="L227" s="812"/>
      <c r="M227" s="812"/>
      <c r="N227" s="812"/>
    </row>
    <row r="228">
      <c r="A228" s="810"/>
      <c r="B228" s="811"/>
      <c r="C228" s="811"/>
      <c r="D228" s="810"/>
      <c r="E228" s="811"/>
      <c r="F228" s="811"/>
      <c r="G228" s="811"/>
      <c r="H228" s="811"/>
      <c r="I228" s="811"/>
      <c r="J228" s="811"/>
      <c r="K228" s="811"/>
      <c r="L228" s="812"/>
      <c r="M228" s="812"/>
      <c r="N228" s="812"/>
    </row>
    <row r="229">
      <c r="A229" s="810"/>
      <c r="B229" s="811"/>
      <c r="C229" s="811"/>
      <c r="D229" s="810"/>
      <c r="E229" s="811"/>
      <c r="F229" s="811"/>
      <c r="G229" s="811"/>
      <c r="H229" s="811"/>
      <c r="I229" s="811"/>
      <c r="J229" s="811"/>
      <c r="K229" s="811"/>
      <c r="L229" s="812"/>
      <c r="M229" s="812"/>
      <c r="N229" s="812"/>
    </row>
    <row r="230">
      <c r="A230" s="810"/>
      <c r="B230" s="811"/>
      <c r="C230" s="811"/>
      <c r="D230" s="810"/>
      <c r="E230" s="811"/>
      <c r="F230" s="811"/>
      <c r="G230" s="811"/>
      <c r="H230" s="811"/>
      <c r="I230" s="811"/>
      <c r="J230" s="811"/>
      <c r="K230" s="811"/>
      <c r="L230" s="812"/>
      <c r="M230" s="812"/>
      <c r="N230" s="812"/>
    </row>
    <row r="231">
      <c r="A231" s="810"/>
      <c r="B231" s="811"/>
      <c r="C231" s="811"/>
      <c r="D231" s="810"/>
      <c r="E231" s="811"/>
      <c r="F231" s="811"/>
      <c r="G231" s="811"/>
      <c r="H231" s="811"/>
      <c r="I231" s="811"/>
      <c r="J231" s="811"/>
      <c r="K231" s="811"/>
      <c r="L231" s="812"/>
      <c r="M231" s="812"/>
      <c r="N231" s="812"/>
    </row>
    <row r="232">
      <c r="A232" s="810"/>
      <c r="B232" s="811"/>
      <c r="C232" s="811"/>
      <c r="D232" s="810"/>
      <c r="E232" s="811"/>
      <c r="F232" s="811"/>
      <c r="G232" s="811"/>
      <c r="H232" s="811"/>
      <c r="I232" s="811"/>
      <c r="J232" s="811"/>
      <c r="K232" s="811"/>
      <c r="L232" s="812"/>
      <c r="M232" s="812"/>
      <c r="N232" s="812"/>
    </row>
    <row r="233">
      <c r="A233" s="810"/>
      <c r="B233" s="811"/>
      <c r="C233" s="811"/>
      <c r="D233" s="810"/>
      <c r="E233" s="811"/>
      <c r="F233" s="811"/>
      <c r="G233" s="811"/>
      <c r="H233" s="811"/>
      <c r="I233" s="811"/>
      <c r="J233" s="811"/>
      <c r="K233" s="811"/>
      <c r="L233" s="812"/>
      <c r="M233" s="812"/>
      <c r="N233" s="812"/>
    </row>
    <row r="234">
      <c r="A234" s="810"/>
      <c r="B234" s="811"/>
      <c r="C234" s="811"/>
      <c r="D234" s="810"/>
      <c r="E234" s="811"/>
      <c r="F234" s="811"/>
      <c r="G234" s="811"/>
      <c r="H234" s="811"/>
      <c r="I234" s="811"/>
      <c r="J234" s="811"/>
      <c r="K234" s="811"/>
      <c r="L234" s="812"/>
      <c r="M234" s="812"/>
      <c r="N234" s="812"/>
    </row>
    <row r="235">
      <c r="A235" s="810"/>
      <c r="B235" s="811"/>
      <c r="C235" s="811"/>
      <c r="D235" s="810"/>
      <c r="E235" s="811"/>
      <c r="F235" s="811"/>
      <c r="G235" s="811"/>
      <c r="H235" s="811"/>
      <c r="I235" s="811"/>
      <c r="J235" s="811"/>
      <c r="K235" s="811"/>
      <c r="L235" s="812"/>
      <c r="M235" s="812"/>
      <c r="N235" s="812"/>
    </row>
    <row r="236">
      <c r="A236" s="810"/>
      <c r="B236" s="811"/>
      <c r="C236" s="811"/>
      <c r="D236" s="810"/>
      <c r="E236" s="811"/>
      <c r="F236" s="811"/>
      <c r="G236" s="811"/>
      <c r="H236" s="811"/>
      <c r="I236" s="811"/>
      <c r="J236" s="811"/>
      <c r="K236" s="811"/>
      <c r="L236" s="812"/>
      <c r="M236" s="812"/>
      <c r="N236" s="812"/>
    </row>
    <row r="237">
      <c r="A237" s="810"/>
      <c r="B237" s="811"/>
      <c r="C237" s="811"/>
      <c r="D237" s="810"/>
      <c r="E237" s="811"/>
      <c r="F237" s="811"/>
      <c r="G237" s="811"/>
      <c r="H237" s="811"/>
      <c r="I237" s="811"/>
      <c r="J237" s="811"/>
      <c r="K237" s="811"/>
      <c r="L237" s="812"/>
      <c r="M237" s="812"/>
      <c r="N237" s="812"/>
    </row>
    <row r="238">
      <c r="A238" s="810"/>
      <c r="B238" s="811"/>
      <c r="C238" s="811"/>
      <c r="D238" s="810"/>
      <c r="E238" s="811"/>
      <c r="F238" s="811"/>
      <c r="G238" s="811"/>
      <c r="H238" s="811"/>
      <c r="I238" s="811"/>
      <c r="J238" s="811"/>
      <c r="K238" s="811"/>
      <c r="L238" s="812"/>
      <c r="M238" s="812"/>
      <c r="N238" s="812"/>
    </row>
    <row r="239">
      <c r="A239" s="810"/>
      <c r="B239" s="811"/>
      <c r="C239" s="811"/>
      <c r="D239" s="810"/>
      <c r="E239" s="811"/>
      <c r="F239" s="811"/>
      <c r="G239" s="811"/>
      <c r="H239" s="811"/>
      <c r="I239" s="811"/>
      <c r="J239" s="811"/>
      <c r="K239" s="811"/>
      <c r="L239" s="812"/>
      <c r="M239" s="812"/>
      <c r="N239" s="812"/>
    </row>
    <row r="240">
      <c r="A240" s="810"/>
      <c r="B240" s="811"/>
      <c r="C240" s="811"/>
      <c r="D240" s="810"/>
      <c r="E240" s="811"/>
      <c r="F240" s="811"/>
      <c r="G240" s="811"/>
      <c r="H240" s="811"/>
      <c r="I240" s="811"/>
      <c r="J240" s="811"/>
      <c r="K240" s="811"/>
      <c r="L240" s="812"/>
      <c r="M240" s="812"/>
      <c r="N240" s="812"/>
    </row>
    <row r="241">
      <c r="A241" s="810"/>
      <c r="B241" s="811"/>
      <c r="C241" s="811"/>
      <c r="D241" s="810"/>
      <c r="E241" s="811"/>
      <c r="F241" s="811"/>
      <c r="G241" s="811"/>
      <c r="H241" s="811"/>
      <c r="I241" s="811"/>
      <c r="J241" s="811"/>
      <c r="K241" s="811"/>
      <c r="L241" s="812"/>
      <c r="M241" s="812"/>
      <c r="N241" s="812"/>
    </row>
    <row r="242">
      <c r="A242" s="810"/>
      <c r="B242" s="811"/>
      <c r="C242" s="811"/>
      <c r="D242" s="810"/>
      <c r="E242" s="811"/>
      <c r="F242" s="811"/>
      <c r="G242" s="811"/>
      <c r="H242" s="811"/>
      <c r="I242" s="811"/>
      <c r="J242" s="811"/>
      <c r="K242" s="811"/>
      <c r="L242" s="812"/>
      <c r="M242" s="812"/>
      <c r="N242" s="812"/>
    </row>
    <row r="243">
      <c r="A243" s="810"/>
      <c r="B243" s="811"/>
      <c r="C243" s="811"/>
      <c r="D243" s="810"/>
      <c r="E243" s="811"/>
      <c r="F243" s="811"/>
      <c r="G243" s="811"/>
      <c r="H243" s="811"/>
      <c r="I243" s="811"/>
      <c r="J243" s="811"/>
      <c r="K243" s="811"/>
      <c r="L243" s="812"/>
      <c r="M243" s="812"/>
      <c r="N243" s="812"/>
    </row>
    <row r="244">
      <c r="A244" s="810"/>
      <c r="B244" s="811"/>
      <c r="C244" s="811"/>
      <c r="D244" s="810"/>
      <c r="E244" s="811"/>
      <c r="F244" s="811"/>
      <c r="G244" s="811"/>
      <c r="H244" s="811"/>
      <c r="I244" s="811"/>
      <c r="J244" s="811"/>
      <c r="K244" s="811"/>
      <c r="L244" s="812"/>
      <c r="M244" s="812"/>
      <c r="N244" s="812"/>
    </row>
    <row r="245">
      <c r="A245" s="810"/>
      <c r="B245" s="811"/>
      <c r="C245" s="811"/>
      <c r="D245" s="810"/>
      <c r="E245" s="811"/>
      <c r="F245" s="811"/>
      <c r="G245" s="811"/>
      <c r="H245" s="811"/>
      <c r="I245" s="811"/>
      <c r="J245" s="811"/>
      <c r="K245" s="811"/>
      <c r="L245" s="812"/>
      <c r="M245" s="812"/>
      <c r="N245" s="812"/>
    </row>
    <row r="246">
      <c r="A246" s="810"/>
      <c r="B246" s="811"/>
      <c r="C246" s="811"/>
      <c r="D246" s="810"/>
      <c r="E246" s="811"/>
      <c r="F246" s="811"/>
      <c r="G246" s="811"/>
      <c r="H246" s="811"/>
      <c r="I246" s="811"/>
      <c r="J246" s="811"/>
      <c r="K246" s="811"/>
      <c r="L246" s="812"/>
      <c r="M246" s="812"/>
      <c r="N246" s="812"/>
    </row>
    <row r="247">
      <c r="A247" s="810"/>
      <c r="B247" s="811"/>
      <c r="C247" s="811"/>
      <c r="D247" s="810"/>
      <c r="E247" s="811"/>
      <c r="F247" s="811"/>
      <c r="G247" s="811"/>
      <c r="H247" s="811"/>
      <c r="I247" s="811"/>
      <c r="J247" s="811"/>
      <c r="K247" s="811"/>
      <c r="L247" s="812"/>
      <c r="M247" s="812"/>
      <c r="N247" s="812"/>
    </row>
    <row r="248">
      <c r="A248" s="810"/>
      <c r="B248" s="811"/>
      <c r="C248" s="811"/>
      <c r="D248" s="810"/>
      <c r="E248" s="811"/>
      <c r="F248" s="811"/>
      <c r="G248" s="811"/>
      <c r="H248" s="811"/>
      <c r="I248" s="811"/>
      <c r="J248" s="811"/>
      <c r="K248" s="811"/>
      <c r="L248" s="812"/>
      <c r="M248" s="812"/>
      <c r="N248" s="812"/>
    </row>
    <row r="249">
      <c r="A249" s="810"/>
      <c r="B249" s="811"/>
      <c r="C249" s="811"/>
      <c r="D249" s="810"/>
      <c r="E249" s="811"/>
      <c r="F249" s="811"/>
      <c r="G249" s="811"/>
      <c r="H249" s="811"/>
      <c r="I249" s="811"/>
      <c r="J249" s="811"/>
      <c r="K249" s="811"/>
      <c r="L249" s="812"/>
      <c r="M249" s="812"/>
      <c r="N249" s="812"/>
    </row>
    <row r="250">
      <c r="A250" s="810"/>
      <c r="B250" s="811"/>
      <c r="C250" s="811"/>
      <c r="D250" s="810"/>
      <c r="E250" s="811"/>
      <c r="F250" s="811"/>
      <c r="G250" s="811"/>
      <c r="H250" s="811"/>
      <c r="I250" s="811"/>
      <c r="J250" s="811"/>
      <c r="K250" s="811"/>
      <c r="L250" s="812"/>
      <c r="M250" s="812"/>
      <c r="N250" s="812"/>
    </row>
    <row r="251">
      <c r="A251" s="810"/>
      <c r="B251" s="811"/>
      <c r="C251" s="811"/>
      <c r="D251" s="810"/>
      <c r="E251" s="811"/>
      <c r="F251" s="811"/>
      <c r="G251" s="811"/>
      <c r="H251" s="811"/>
      <c r="I251" s="811"/>
      <c r="J251" s="811"/>
      <c r="K251" s="811"/>
      <c r="L251" s="812"/>
      <c r="M251" s="812"/>
      <c r="N251" s="812"/>
    </row>
    <row r="252">
      <c r="A252" s="810"/>
      <c r="B252" s="811"/>
      <c r="C252" s="811"/>
      <c r="D252" s="810"/>
      <c r="E252" s="811"/>
      <c r="F252" s="811"/>
      <c r="G252" s="811"/>
      <c r="H252" s="811"/>
      <c r="I252" s="811"/>
      <c r="J252" s="811"/>
      <c r="K252" s="811"/>
      <c r="L252" s="812"/>
      <c r="M252" s="812"/>
      <c r="N252" s="812"/>
    </row>
    <row r="253">
      <c r="A253" s="810"/>
      <c r="B253" s="811"/>
      <c r="C253" s="811"/>
      <c r="D253" s="810"/>
      <c r="E253" s="811"/>
      <c r="F253" s="811"/>
      <c r="G253" s="811"/>
      <c r="H253" s="811"/>
      <c r="I253" s="811"/>
      <c r="J253" s="811"/>
      <c r="K253" s="811"/>
      <c r="L253" s="812"/>
      <c r="M253" s="812"/>
      <c r="N253" s="812"/>
    </row>
    <row r="254">
      <c r="A254" s="810"/>
      <c r="B254" s="811"/>
      <c r="C254" s="811"/>
      <c r="D254" s="810"/>
      <c r="E254" s="811"/>
      <c r="F254" s="811"/>
      <c r="G254" s="811"/>
      <c r="H254" s="811"/>
      <c r="I254" s="811"/>
      <c r="J254" s="811"/>
      <c r="K254" s="811"/>
      <c r="L254" s="812"/>
      <c r="M254" s="812"/>
      <c r="N254" s="812"/>
    </row>
    <row r="255">
      <c r="A255" s="810"/>
      <c r="B255" s="811"/>
      <c r="C255" s="811"/>
      <c r="D255" s="810"/>
      <c r="E255" s="811"/>
      <c r="F255" s="811"/>
      <c r="G255" s="811"/>
      <c r="H255" s="811"/>
      <c r="I255" s="811"/>
      <c r="J255" s="811"/>
      <c r="K255" s="811"/>
      <c r="L255" s="812"/>
      <c r="M255" s="812"/>
      <c r="N255" s="812"/>
    </row>
    <row r="256">
      <c r="A256" s="810"/>
      <c r="B256" s="811"/>
      <c r="C256" s="811"/>
      <c r="D256" s="810"/>
      <c r="E256" s="811"/>
      <c r="F256" s="811"/>
      <c r="G256" s="811"/>
      <c r="H256" s="811"/>
      <c r="I256" s="811"/>
      <c r="J256" s="811"/>
      <c r="K256" s="811"/>
      <c r="L256" s="812"/>
      <c r="M256" s="812"/>
      <c r="N256" s="812"/>
    </row>
    <row r="257">
      <c r="A257" s="810"/>
      <c r="B257" s="811"/>
      <c r="C257" s="811"/>
      <c r="D257" s="810"/>
      <c r="E257" s="811"/>
      <c r="F257" s="811"/>
      <c r="G257" s="811"/>
      <c r="H257" s="811"/>
      <c r="I257" s="811"/>
      <c r="J257" s="811"/>
      <c r="K257" s="811"/>
      <c r="L257" s="812"/>
      <c r="M257" s="812"/>
      <c r="N257" s="812"/>
    </row>
    <row r="258">
      <c r="A258" s="810"/>
      <c r="B258" s="811"/>
      <c r="C258" s="811"/>
      <c r="D258" s="810"/>
      <c r="E258" s="811"/>
      <c r="F258" s="811"/>
      <c r="G258" s="811"/>
      <c r="H258" s="811"/>
      <c r="I258" s="811"/>
      <c r="J258" s="811"/>
      <c r="K258" s="811"/>
      <c r="L258" s="812"/>
      <c r="M258" s="812"/>
      <c r="N258" s="812"/>
    </row>
    <row r="259">
      <c r="A259" s="810"/>
      <c r="B259" s="811"/>
      <c r="C259" s="811"/>
      <c r="D259" s="810"/>
      <c r="E259" s="811"/>
      <c r="F259" s="811"/>
      <c r="G259" s="811"/>
      <c r="H259" s="811"/>
      <c r="I259" s="811"/>
      <c r="J259" s="811"/>
      <c r="K259" s="811"/>
      <c r="L259" s="812"/>
      <c r="M259" s="812"/>
      <c r="N259" s="812"/>
    </row>
    <row r="260">
      <c r="A260" s="810"/>
      <c r="B260" s="811"/>
      <c r="C260" s="811"/>
      <c r="D260" s="810"/>
      <c r="E260" s="811"/>
      <c r="F260" s="811"/>
      <c r="G260" s="811"/>
      <c r="H260" s="811"/>
      <c r="I260" s="811"/>
      <c r="J260" s="811"/>
      <c r="K260" s="811"/>
      <c r="L260" s="812"/>
      <c r="M260" s="812"/>
      <c r="N260" s="812"/>
    </row>
    <row r="261">
      <c r="A261" s="810"/>
      <c r="B261" s="811"/>
      <c r="C261" s="811"/>
      <c r="D261" s="810"/>
      <c r="E261" s="811"/>
      <c r="F261" s="811"/>
      <c r="G261" s="811"/>
      <c r="H261" s="811"/>
      <c r="I261" s="811"/>
      <c r="J261" s="811"/>
      <c r="K261" s="811"/>
      <c r="L261" s="812"/>
      <c r="M261" s="812"/>
      <c r="N261" s="812"/>
    </row>
    <row r="262">
      <c r="A262" s="810"/>
      <c r="B262" s="811"/>
      <c r="C262" s="811"/>
      <c r="D262" s="810"/>
      <c r="E262" s="811"/>
      <c r="F262" s="811"/>
      <c r="G262" s="811"/>
      <c r="H262" s="811"/>
      <c r="I262" s="811"/>
      <c r="J262" s="811"/>
      <c r="K262" s="811"/>
      <c r="L262" s="812"/>
      <c r="M262" s="812"/>
      <c r="N262" s="812"/>
    </row>
    <row r="263">
      <c r="A263" s="810"/>
      <c r="B263" s="811"/>
      <c r="C263" s="811"/>
      <c r="D263" s="810"/>
      <c r="E263" s="811"/>
      <c r="F263" s="811"/>
      <c r="G263" s="811"/>
      <c r="H263" s="811"/>
      <c r="I263" s="811"/>
      <c r="J263" s="811"/>
      <c r="K263" s="811"/>
      <c r="L263" s="812"/>
      <c r="M263" s="812"/>
      <c r="N263" s="812"/>
    </row>
    <row r="264">
      <c r="A264" s="810"/>
      <c r="B264" s="811"/>
      <c r="C264" s="811"/>
      <c r="D264" s="810"/>
      <c r="E264" s="811"/>
      <c r="F264" s="811"/>
      <c r="G264" s="811"/>
      <c r="H264" s="811"/>
      <c r="I264" s="811"/>
      <c r="J264" s="811"/>
      <c r="K264" s="811"/>
      <c r="L264" s="812"/>
      <c r="M264" s="812"/>
      <c r="N264" s="812"/>
    </row>
    <row r="265">
      <c r="A265" s="810"/>
      <c r="B265" s="811"/>
      <c r="C265" s="811"/>
      <c r="D265" s="810"/>
      <c r="E265" s="811"/>
      <c r="F265" s="811"/>
      <c r="G265" s="811"/>
      <c r="H265" s="811"/>
      <c r="I265" s="811"/>
      <c r="J265" s="811"/>
      <c r="K265" s="811"/>
      <c r="L265" s="812"/>
      <c r="M265" s="812"/>
      <c r="N265" s="812"/>
    </row>
    <row r="266">
      <c r="A266" s="810"/>
      <c r="B266" s="811"/>
      <c r="C266" s="811"/>
      <c r="D266" s="810"/>
      <c r="E266" s="811"/>
      <c r="F266" s="811"/>
      <c r="G266" s="811"/>
      <c r="H266" s="811"/>
      <c r="I266" s="811"/>
      <c r="J266" s="811"/>
      <c r="K266" s="811"/>
      <c r="L266" s="812"/>
      <c r="M266" s="812"/>
      <c r="N266" s="812"/>
    </row>
    <row r="267">
      <c r="A267" s="810"/>
      <c r="B267" s="811"/>
      <c r="C267" s="811"/>
      <c r="D267" s="810"/>
      <c r="E267" s="811"/>
      <c r="F267" s="811"/>
      <c r="G267" s="811"/>
      <c r="H267" s="811"/>
      <c r="I267" s="811"/>
      <c r="J267" s="811"/>
      <c r="K267" s="811"/>
      <c r="L267" s="812"/>
      <c r="M267" s="812"/>
      <c r="N267" s="812"/>
    </row>
    <row r="268">
      <c r="A268" s="810"/>
      <c r="B268" s="811"/>
      <c r="C268" s="811"/>
      <c r="D268" s="810"/>
      <c r="E268" s="811"/>
      <c r="F268" s="811"/>
      <c r="G268" s="811"/>
      <c r="H268" s="811"/>
      <c r="I268" s="811"/>
      <c r="J268" s="811"/>
      <c r="K268" s="811"/>
      <c r="L268" s="812"/>
      <c r="M268" s="812"/>
      <c r="N268" s="812"/>
    </row>
    <row r="269">
      <c r="A269" s="810"/>
      <c r="B269" s="811"/>
      <c r="C269" s="811"/>
      <c r="D269" s="810"/>
      <c r="E269" s="811"/>
      <c r="F269" s="811"/>
      <c r="G269" s="811"/>
      <c r="H269" s="811"/>
      <c r="I269" s="811"/>
      <c r="J269" s="811"/>
      <c r="K269" s="811"/>
      <c r="L269" s="812"/>
      <c r="M269" s="812"/>
      <c r="N269" s="812"/>
    </row>
    <row r="270">
      <c r="A270" s="810"/>
      <c r="B270" s="811"/>
      <c r="C270" s="811"/>
      <c r="D270" s="810"/>
      <c r="E270" s="811"/>
      <c r="F270" s="811"/>
      <c r="G270" s="811"/>
      <c r="H270" s="811"/>
      <c r="I270" s="811"/>
      <c r="J270" s="811"/>
      <c r="K270" s="811"/>
      <c r="L270" s="812"/>
      <c r="M270" s="812"/>
      <c r="N270" s="812"/>
    </row>
    <row r="271">
      <c r="A271" s="810"/>
      <c r="B271" s="811"/>
      <c r="C271" s="811"/>
      <c r="D271" s="810"/>
      <c r="E271" s="811"/>
      <c r="F271" s="811"/>
      <c r="G271" s="811"/>
      <c r="H271" s="811"/>
      <c r="I271" s="811"/>
      <c r="J271" s="811"/>
      <c r="K271" s="811"/>
      <c r="L271" s="812"/>
      <c r="M271" s="812"/>
      <c r="N271" s="812"/>
    </row>
    <row r="272">
      <c r="A272" s="810"/>
      <c r="B272" s="811"/>
      <c r="C272" s="811"/>
      <c r="D272" s="810"/>
      <c r="E272" s="811"/>
      <c r="F272" s="811"/>
      <c r="G272" s="811"/>
      <c r="H272" s="811"/>
      <c r="I272" s="811"/>
      <c r="J272" s="811"/>
      <c r="K272" s="811"/>
      <c r="L272" s="812"/>
      <c r="M272" s="812"/>
      <c r="N272" s="812"/>
    </row>
    <row r="273">
      <c r="A273" s="810"/>
      <c r="B273" s="811"/>
      <c r="C273" s="811"/>
      <c r="D273" s="810"/>
      <c r="E273" s="811"/>
      <c r="F273" s="811"/>
      <c r="G273" s="811"/>
      <c r="H273" s="811"/>
      <c r="I273" s="811"/>
      <c r="J273" s="811"/>
      <c r="K273" s="811"/>
      <c r="L273" s="812"/>
      <c r="M273" s="812"/>
      <c r="N273" s="812"/>
    </row>
    <row r="274">
      <c r="A274" s="810"/>
      <c r="B274" s="811"/>
      <c r="C274" s="811"/>
      <c r="D274" s="810"/>
      <c r="E274" s="811"/>
      <c r="F274" s="811"/>
      <c r="G274" s="811"/>
      <c r="H274" s="811"/>
      <c r="I274" s="811"/>
      <c r="J274" s="811"/>
      <c r="K274" s="811"/>
      <c r="L274" s="812"/>
      <c r="M274" s="812"/>
      <c r="N274" s="812"/>
    </row>
    <row r="275">
      <c r="A275" s="810"/>
      <c r="B275" s="811"/>
      <c r="C275" s="811"/>
      <c r="D275" s="810"/>
      <c r="E275" s="811"/>
      <c r="F275" s="811"/>
      <c r="G275" s="811"/>
      <c r="H275" s="811"/>
      <c r="I275" s="811"/>
      <c r="J275" s="811"/>
      <c r="K275" s="811"/>
      <c r="L275" s="812"/>
      <c r="M275" s="812"/>
      <c r="N275" s="812"/>
    </row>
    <row r="276">
      <c r="A276" s="810"/>
      <c r="B276" s="811"/>
      <c r="C276" s="811"/>
      <c r="D276" s="810"/>
      <c r="E276" s="811"/>
      <c r="F276" s="811"/>
      <c r="G276" s="811"/>
      <c r="H276" s="811"/>
      <c r="I276" s="811"/>
      <c r="J276" s="811"/>
      <c r="K276" s="811"/>
      <c r="L276" s="812"/>
      <c r="M276" s="812"/>
      <c r="N276" s="812"/>
    </row>
    <row r="277">
      <c r="A277" s="810"/>
      <c r="B277" s="811"/>
      <c r="C277" s="811"/>
      <c r="D277" s="810"/>
      <c r="E277" s="811"/>
      <c r="F277" s="811"/>
      <c r="G277" s="811"/>
      <c r="H277" s="811"/>
      <c r="I277" s="811"/>
      <c r="J277" s="811"/>
      <c r="K277" s="811"/>
      <c r="L277" s="812"/>
      <c r="M277" s="812"/>
      <c r="N277" s="812"/>
    </row>
    <row r="278">
      <c r="A278" s="810"/>
      <c r="B278" s="811"/>
      <c r="C278" s="811"/>
      <c r="D278" s="810"/>
      <c r="E278" s="811"/>
      <c r="F278" s="811"/>
      <c r="G278" s="811"/>
      <c r="H278" s="811"/>
      <c r="I278" s="811"/>
      <c r="J278" s="811"/>
      <c r="K278" s="811"/>
      <c r="L278" s="812"/>
      <c r="M278" s="812"/>
      <c r="N278" s="812"/>
    </row>
    <row r="279">
      <c r="A279" s="810"/>
      <c r="B279" s="811"/>
      <c r="C279" s="811"/>
      <c r="D279" s="810"/>
      <c r="E279" s="811"/>
      <c r="F279" s="811"/>
      <c r="G279" s="811"/>
      <c r="H279" s="811"/>
      <c r="I279" s="811"/>
      <c r="J279" s="811"/>
      <c r="K279" s="811"/>
      <c r="L279" s="812"/>
      <c r="M279" s="812"/>
      <c r="N279" s="812"/>
    </row>
    <row r="280">
      <c r="A280" s="810"/>
      <c r="B280" s="811"/>
      <c r="C280" s="811"/>
      <c r="D280" s="810"/>
      <c r="E280" s="811"/>
      <c r="F280" s="811"/>
      <c r="G280" s="811"/>
      <c r="H280" s="811"/>
      <c r="I280" s="811"/>
      <c r="J280" s="811"/>
      <c r="K280" s="811"/>
      <c r="L280" s="812"/>
      <c r="M280" s="812"/>
      <c r="N280" s="812"/>
    </row>
    <row r="281">
      <c r="A281" s="810"/>
      <c r="B281" s="811"/>
      <c r="C281" s="811"/>
      <c r="D281" s="810"/>
      <c r="E281" s="811"/>
      <c r="F281" s="811"/>
      <c r="G281" s="811"/>
      <c r="H281" s="811"/>
      <c r="I281" s="811"/>
      <c r="J281" s="811"/>
      <c r="K281" s="811"/>
      <c r="L281" s="812"/>
      <c r="M281" s="812"/>
      <c r="N281" s="812"/>
    </row>
    <row r="282">
      <c r="A282" s="810"/>
      <c r="B282" s="811"/>
      <c r="C282" s="811"/>
      <c r="D282" s="810"/>
      <c r="E282" s="811"/>
      <c r="F282" s="811"/>
      <c r="G282" s="811"/>
      <c r="H282" s="811"/>
      <c r="I282" s="811"/>
      <c r="J282" s="811"/>
      <c r="K282" s="811"/>
      <c r="L282" s="812"/>
      <c r="M282" s="812"/>
      <c r="N282" s="812"/>
    </row>
    <row r="283">
      <c r="A283" s="810"/>
      <c r="B283" s="811"/>
      <c r="C283" s="811"/>
      <c r="D283" s="810"/>
      <c r="E283" s="811"/>
      <c r="F283" s="811"/>
      <c r="G283" s="811"/>
      <c r="H283" s="811"/>
      <c r="I283" s="811"/>
      <c r="J283" s="811"/>
      <c r="K283" s="811"/>
      <c r="L283" s="812"/>
      <c r="M283" s="812"/>
      <c r="N283" s="812"/>
    </row>
    <row r="284">
      <c r="A284" s="810"/>
      <c r="B284" s="811"/>
      <c r="C284" s="811"/>
      <c r="D284" s="810"/>
      <c r="E284" s="811"/>
      <c r="F284" s="811"/>
      <c r="G284" s="811"/>
      <c r="H284" s="811"/>
      <c r="I284" s="811"/>
      <c r="J284" s="811"/>
      <c r="K284" s="811"/>
      <c r="L284" s="812"/>
      <c r="M284" s="812"/>
      <c r="N284" s="812"/>
    </row>
    <row r="285">
      <c r="A285" s="810"/>
      <c r="B285" s="811"/>
      <c r="C285" s="811"/>
      <c r="D285" s="810"/>
      <c r="E285" s="811"/>
      <c r="F285" s="811"/>
      <c r="G285" s="811"/>
      <c r="H285" s="811"/>
      <c r="I285" s="811"/>
      <c r="J285" s="811"/>
      <c r="K285" s="811"/>
      <c r="L285" s="812"/>
      <c r="M285" s="812"/>
      <c r="N285" s="812"/>
    </row>
    <row r="286">
      <c r="A286" s="810"/>
      <c r="B286" s="811"/>
      <c r="C286" s="811"/>
      <c r="D286" s="810"/>
      <c r="E286" s="811"/>
      <c r="F286" s="811"/>
      <c r="G286" s="811"/>
      <c r="H286" s="811"/>
      <c r="I286" s="811"/>
      <c r="J286" s="811"/>
      <c r="K286" s="811"/>
      <c r="L286" s="812"/>
      <c r="M286" s="812"/>
      <c r="N286" s="812"/>
    </row>
    <row r="287">
      <c r="A287" s="810"/>
      <c r="B287" s="811"/>
      <c r="C287" s="811"/>
      <c r="D287" s="810"/>
      <c r="E287" s="811"/>
      <c r="F287" s="811"/>
      <c r="G287" s="811"/>
      <c r="H287" s="811"/>
      <c r="I287" s="811"/>
      <c r="J287" s="811"/>
      <c r="K287" s="811"/>
      <c r="L287" s="812"/>
      <c r="M287" s="812"/>
      <c r="N287" s="812"/>
    </row>
    <row r="288">
      <c r="A288" s="810"/>
      <c r="B288" s="811"/>
      <c r="C288" s="811"/>
      <c r="D288" s="810"/>
      <c r="E288" s="811"/>
      <c r="F288" s="811"/>
      <c r="G288" s="811"/>
      <c r="H288" s="811"/>
      <c r="I288" s="811"/>
      <c r="J288" s="811"/>
      <c r="K288" s="811"/>
      <c r="L288" s="812"/>
      <c r="M288" s="812"/>
      <c r="N288" s="812"/>
    </row>
    <row r="289">
      <c r="A289" s="810"/>
      <c r="B289" s="811"/>
      <c r="C289" s="811"/>
      <c r="D289" s="810"/>
      <c r="E289" s="811"/>
      <c r="F289" s="811"/>
      <c r="G289" s="811"/>
      <c r="H289" s="811"/>
      <c r="I289" s="811"/>
      <c r="J289" s="811"/>
      <c r="K289" s="811"/>
      <c r="L289" s="812"/>
      <c r="M289" s="812"/>
      <c r="N289" s="812"/>
    </row>
    <row r="290">
      <c r="A290" s="810"/>
      <c r="B290" s="811"/>
      <c r="C290" s="811"/>
      <c r="D290" s="810"/>
      <c r="E290" s="811"/>
      <c r="F290" s="811"/>
      <c r="G290" s="811"/>
      <c r="H290" s="811"/>
      <c r="I290" s="811"/>
      <c r="J290" s="811"/>
      <c r="K290" s="811"/>
      <c r="L290" s="812"/>
      <c r="M290" s="812"/>
      <c r="N290" s="812"/>
    </row>
    <row r="291">
      <c r="A291" s="810"/>
      <c r="B291" s="811"/>
      <c r="C291" s="811"/>
      <c r="D291" s="810"/>
      <c r="E291" s="811"/>
      <c r="F291" s="811"/>
      <c r="G291" s="811"/>
      <c r="H291" s="811"/>
      <c r="I291" s="811"/>
      <c r="J291" s="811"/>
      <c r="K291" s="811"/>
      <c r="L291" s="812"/>
      <c r="M291" s="812"/>
      <c r="N291" s="812"/>
    </row>
    <row r="292">
      <c r="A292" s="810"/>
      <c r="B292" s="811"/>
      <c r="C292" s="811"/>
      <c r="D292" s="810"/>
      <c r="E292" s="811"/>
      <c r="F292" s="811"/>
      <c r="G292" s="811"/>
      <c r="H292" s="811"/>
      <c r="I292" s="811"/>
      <c r="J292" s="811"/>
      <c r="K292" s="811"/>
      <c r="L292" s="812"/>
      <c r="M292" s="812"/>
      <c r="N292" s="812"/>
    </row>
    <row r="293">
      <c r="A293" s="810"/>
      <c r="B293" s="811"/>
      <c r="C293" s="811"/>
      <c r="D293" s="810"/>
      <c r="E293" s="811"/>
      <c r="F293" s="811"/>
      <c r="G293" s="811"/>
      <c r="H293" s="811"/>
      <c r="I293" s="811"/>
      <c r="J293" s="811"/>
      <c r="K293" s="811"/>
      <c r="L293" s="812"/>
      <c r="M293" s="812"/>
      <c r="N293" s="812"/>
    </row>
    <row r="294">
      <c r="A294" s="810"/>
      <c r="B294" s="811"/>
      <c r="C294" s="811"/>
      <c r="D294" s="810"/>
      <c r="E294" s="811"/>
      <c r="F294" s="811"/>
      <c r="G294" s="811"/>
      <c r="H294" s="811"/>
      <c r="I294" s="811"/>
      <c r="J294" s="811"/>
      <c r="K294" s="811"/>
      <c r="L294" s="812"/>
      <c r="M294" s="812"/>
      <c r="N294" s="812"/>
    </row>
    <row r="295">
      <c r="A295" s="810"/>
      <c r="B295" s="811"/>
      <c r="C295" s="811"/>
      <c r="D295" s="810"/>
      <c r="E295" s="811"/>
      <c r="F295" s="811"/>
      <c r="G295" s="811"/>
      <c r="H295" s="811"/>
      <c r="I295" s="811"/>
      <c r="J295" s="811"/>
      <c r="K295" s="811"/>
      <c r="L295" s="812"/>
      <c r="M295" s="812"/>
      <c r="N295" s="812"/>
    </row>
    <row r="296">
      <c r="A296" s="810"/>
      <c r="B296" s="811"/>
      <c r="C296" s="811"/>
      <c r="D296" s="810"/>
      <c r="E296" s="811"/>
      <c r="F296" s="811"/>
      <c r="G296" s="811"/>
      <c r="H296" s="811"/>
      <c r="I296" s="811"/>
      <c r="J296" s="811"/>
      <c r="K296" s="811"/>
      <c r="L296" s="812"/>
      <c r="M296" s="812"/>
      <c r="N296" s="812"/>
    </row>
    <row r="297">
      <c r="A297" s="810"/>
      <c r="B297" s="811"/>
      <c r="C297" s="811"/>
      <c r="D297" s="810"/>
      <c r="E297" s="811"/>
      <c r="F297" s="811"/>
      <c r="G297" s="811"/>
      <c r="H297" s="811"/>
      <c r="I297" s="811"/>
      <c r="J297" s="811"/>
      <c r="K297" s="811"/>
      <c r="L297" s="812"/>
      <c r="M297" s="812"/>
      <c r="N297" s="812"/>
    </row>
    <row r="298">
      <c r="A298" s="810"/>
      <c r="B298" s="811"/>
      <c r="C298" s="811"/>
      <c r="D298" s="810"/>
      <c r="E298" s="811"/>
      <c r="F298" s="811"/>
      <c r="G298" s="811"/>
      <c r="H298" s="811"/>
      <c r="I298" s="811"/>
      <c r="J298" s="811"/>
      <c r="K298" s="811"/>
      <c r="L298" s="812"/>
      <c r="M298" s="812"/>
      <c r="N298" s="812"/>
    </row>
    <row r="299">
      <c r="A299" s="810"/>
      <c r="B299" s="811"/>
      <c r="C299" s="811"/>
      <c r="D299" s="810"/>
      <c r="E299" s="811"/>
      <c r="F299" s="811"/>
      <c r="G299" s="811"/>
      <c r="H299" s="811"/>
      <c r="I299" s="811"/>
      <c r="J299" s="811"/>
      <c r="K299" s="811"/>
      <c r="L299" s="812"/>
      <c r="M299" s="812"/>
      <c r="N299" s="812"/>
    </row>
    <row r="300">
      <c r="A300" s="810"/>
      <c r="B300" s="811"/>
      <c r="C300" s="811"/>
      <c r="D300" s="810"/>
      <c r="E300" s="811"/>
      <c r="F300" s="811"/>
      <c r="G300" s="811"/>
      <c r="H300" s="811"/>
      <c r="I300" s="811"/>
      <c r="J300" s="811"/>
      <c r="K300" s="811"/>
      <c r="L300" s="812"/>
      <c r="M300" s="812"/>
      <c r="N300" s="812"/>
    </row>
    <row r="301">
      <c r="A301" s="810"/>
      <c r="B301" s="811"/>
      <c r="C301" s="811"/>
      <c r="D301" s="810"/>
      <c r="E301" s="811"/>
      <c r="F301" s="811"/>
      <c r="G301" s="811"/>
      <c r="H301" s="811"/>
      <c r="I301" s="811"/>
      <c r="J301" s="811"/>
      <c r="K301" s="811"/>
      <c r="L301" s="812"/>
      <c r="M301" s="812"/>
      <c r="N301" s="812"/>
    </row>
    <row r="302">
      <c r="A302" s="810"/>
      <c r="B302" s="811"/>
      <c r="C302" s="811"/>
      <c r="D302" s="810"/>
      <c r="E302" s="811"/>
      <c r="F302" s="811"/>
      <c r="G302" s="811"/>
      <c r="H302" s="811"/>
      <c r="I302" s="811"/>
      <c r="J302" s="811"/>
      <c r="K302" s="811"/>
      <c r="L302" s="812"/>
      <c r="M302" s="812"/>
      <c r="N302" s="812"/>
    </row>
    <row r="303">
      <c r="A303" s="810"/>
      <c r="B303" s="811"/>
      <c r="C303" s="811"/>
      <c r="D303" s="810"/>
      <c r="E303" s="811"/>
      <c r="F303" s="811"/>
      <c r="G303" s="811"/>
      <c r="H303" s="811"/>
      <c r="I303" s="811"/>
      <c r="J303" s="811"/>
      <c r="K303" s="811"/>
      <c r="L303" s="812"/>
      <c r="M303" s="812"/>
      <c r="N303" s="812"/>
    </row>
    <row r="304">
      <c r="A304" s="810"/>
      <c r="B304" s="811"/>
      <c r="C304" s="811"/>
      <c r="D304" s="810"/>
      <c r="E304" s="811"/>
      <c r="F304" s="811"/>
      <c r="G304" s="811"/>
      <c r="H304" s="811"/>
      <c r="I304" s="811"/>
      <c r="J304" s="811"/>
      <c r="K304" s="811"/>
      <c r="L304" s="812"/>
      <c r="M304" s="812"/>
      <c r="N304" s="812"/>
    </row>
    <row r="305">
      <c r="A305" s="810"/>
      <c r="B305" s="811"/>
      <c r="C305" s="811"/>
      <c r="D305" s="810"/>
      <c r="E305" s="811"/>
      <c r="F305" s="811"/>
      <c r="G305" s="811"/>
      <c r="H305" s="811"/>
      <c r="I305" s="811"/>
      <c r="J305" s="811"/>
      <c r="K305" s="811"/>
      <c r="L305" s="812"/>
      <c r="M305" s="812"/>
      <c r="N305" s="812"/>
    </row>
    <row r="306">
      <c r="A306" s="810"/>
      <c r="B306" s="811"/>
      <c r="C306" s="811"/>
      <c r="D306" s="810"/>
      <c r="E306" s="811"/>
      <c r="F306" s="811"/>
      <c r="G306" s="811"/>
      <c r="H306" s="811"/>
      <c r="I306" s="811"/>
      <c r="J306" s="811"/>
      <c r="K306" s="811"/>
      <c r="L306" s="812"/>
      <c r="M306" s="812"/>
      <c r="N306" s="812"/>
    </row>
    <row r="307">
      <c r="A307" s="810"/>
      <c r="B307" s="811"/>
      <c r="C307" s="811"/>
      <c r="D307" s="810"/>
      <c r="E307" s="811"/>
      <c r="F307" s="811"/>
      <c r="G307" s="811"/>
      <c r="H307" s="811"/>
      <c r="I307" s="811"/>
      <c r="J307" s="811"/>
      <c r="K307" s="811"/>
      <c r="L307" s="812"/>
      <c r="M307" s="812"/>
      <c r="N307" s="812"/>
    </row>
    <row r="308">
      <c r="A308" s="810"/>
      <c r="B308" s="811"/>
      <c r="C308" s="811"/>
      <c r="D308" s="810"/>
      <c r="E308" s="811"/>
      <c r="F308" s="811"/>
      <c r="G308" s="811"/>
      <c r="H308" s="811"/>
      <c r="I308" s="811"/>
      <c r="J308" s="811"/>
      <c r="K308" s="811"/>
      <c r="L308" s="812"/>
      <c r="M308" s="812"/>
      <c r="N308" s="812"/>
    </row>
    <row r="309">
      <c r="A309" s="810"/>
      <c r="B309" s="811"/>
      <c r="C309" s="811"/>
      <c r="D309" s="810"/>
      <c r="E309" s="811"/>
      <c r="F309" s="811"/>
      <c r="G309" s="811"/>
      <c r="H309" s="811"/>
      <c r="I309" s="811"/>
      <c r="J309" s="811"/>
      <c r="K309" s="811"/>
      <c r="L309" s="812"/>
      <c r="M309" s="812"/>
      <c r="N309" s="812"/>
    </row>
    <row r="310">
      <c r="A310" s="810"/>
      <c r="B310" s="811"/>
      <c r="C310" s="811"/>
      <c r="D310" s="810"/>
      <c r="E310" s="811"/>
      <c r="F310" s="811"/>
      <c r="G310" s="811"/>
      <c r="H310" s="811"/>
      <c r="I310" s="811"/>
      <c r="J310" s="811"/>
      <c r="K310" s="811"/>
      <c r="L310" s="812"/>
      <c r="M310" s="812"/>
      <c r="N310" s="812"/>
    </row>
    <row r="311">
      <c r="A311" s="810"/>
      <c r="B311" s="811"/>
      <c r="C311" s="811"/>
      <c r="D311" s="810"/>
      <c r="E311" s="811"/>
      <c r="F311" s="811"/>
      <c r="G311" s="811"/>
      <c r="H311" s="811"/>
      <c r="I311" s="811"/>
      <c r="J311" s="811"/>
      <c r="K311" s="811"/>
      <c r="L311" s="812"/>
      <c r="M311" s="812"/>
      <c r="N311" s="812"/>
    </row>
    <row r="312">
      <c r="A312" s="810"/>
      <c r="B312" s="811"/>
      <c r="C312" s="811"/>
      <c r="D312" s="810"/>
      <c r="E312" s="811"/>
      <c r="F312" s="811"/>
      <c r="G312" s="811"/>
      <c r="H312" s="811"/>
      <c r="I312" s="811"/>
      <c r="J312" s="811"/>
      <c r="K312" s="811"/>
      <c r="L312" s="812"/>
      <c r="M312" s="812"/>
      <c r="N312" s="812"/>
    </row>
    <row r="313">
      <c r="A313" s="810"/>
      <c r="B313" s="811"/>
      <c r="C313" s="811"/>
      <c r="D313" s="810"/>
      <c r="E313" s="811"/>
      <c r="F313" s="811"/>
      <c r="G313" s="811"/>
      <c r="H313" s="811"/>
      <c r="I313" s="811"/>
      <c r="J313" s="811"/>
      <c r="K313" s="811"/>
      <c r="L313" s="812"/>
      <c r="M313" s="812"/>
      <c r="N313" s="812"/>
    </row>
    <row r="314">
      <c r="A314" s="810"/>
      <c r="B314" s="811"/>
      <c r="C314" s="811"/>
      <c r="D314" s="810"/>
      <c r="E314" s="811"/>
      <c r="F314" s="811"/>
      <c r="G314" s="811"/>
      <c r="H314" s="811"/>
      <c r="I314" s="811"/>
      <c r="J314" s="811"/>
      <c r="K314" s="811"/>
      <c r="L314" s="812"/>
      <c r="M314" s="812"/>
      <c r="N314" s="812"/>
    </row>
    <row r="315">
      <c r="A315" s="810"/>
      <c r="B315" s="811"/>
      <c r="C315" s="811"/>
      <c r="D315" s="810"/>
      <c r="E315" s="811"/>
      <c r="F315" s="811"/>
      <c r="G315" s="811"/>
      <c r="H315" s="811"/>
      <c r="I315" s="811"/>
      <c r="J315" s="811"/>
      <c r="K315" s="811"/>
      <c r="L315" s="812"/>
      <c r="M315" s="812"/>
      <c r="N315" s="812"/>
    </row>
    <row r="316">
      <c r="A316" s="810"/>
      <c r="B316" s="811"/>
      <c r="C316" s="811"/>
      <c r="D316" s="810"/>
      <c r="E316" s="811"/>
      <c r="F316" s="811"/>
      <c r="G316" s="811"/>
      <c r="H316" s="811"/>
      <c r="I316" s="811"/>
      <c r="J316" s="811"/>
      <c r="K316" s="811"/>
      <c r="L316" s="812"/>
      <c r="M316" s="812"/>
      <c r="N316" s="812"/>
    </row>
    <row r="317">
      <c r="A317" s="810"/>
      <c r="B317" s="811"/>
      <c r="C317" s="811"/>
      <c r="D317" s="810"/>
      <c r="E317" s="811"/>
      <c r="F317" s="811"/>
      <c r="G317" s="811"/>
      <c r="H317" s="811"/>
      <c r="I317" s="811"/>
      <c r="J317" s="811"/>
      <c r="K317" s="811"/>
      <c r="L317" s="812"/>
      <c r="M317" s="812"/>
      <c r="N317" s="812"/>
    </row>
    <row r="318">
      <c r="A318" s="810"/>
      <c r="B318" s="811"/>
      <c r="C318" s="811"/>
      <c r="D318" s="810"/>
      <c r="E318" s="811"/>
      <c r="F318" s="811"/>
      <c r="G318" s="811"/>
      <c r="H318" s="811"/>
      <c r="I318" s="811"/>
      <c r="J318" s="811"/>
      <c r="K318" s="811"/>
      <c r="L318" s="812"/>
      <c r="M318" s="812"/>
      <c r="N318" s="812"/>
    </row>
    <row r="319">
      <c r="A319" s="810"/>
      <c r="B319" s="811"/>
      <c r="C319" s="811"/>
      <c r="D319" s="810"/>
      <c r="E319" s="811"/>
      <c r="F319" s="811"/>
      <c r="G319" s="811"/>
      <c r="H319" s="811"/>
      <c r="I319" s="811"/>
      <c r="J319" s="811"/>
      <c r="K319" s="811"/>
      <c r="L319" s="812"/>
      <c r="M319" s="812"/>
      <c r="N319" s="812"/>
    </row>
    <row r="320">
      <c r="A320" s="810"/>
      <c r="B320" s="811"/>
      <c r="C320" s="811"/>
      <c r="D320" s="810"/>
      <c r="E320" s="811"/>
      <c r="F320" s="811"/>
      <c r="G320" s="811"/>
      <c r="H320" s="811"/>
      <c r="I320" s="811"/>
      <c r="J320" s="811"/>
      <c r="K320" s="811"/>
      <c r="L320" s="812"/>
      <c r="M320" s="812"/>
      <c r="N320" s="812"/>
    </row>
    <row r="321">
      <c r="A321" s="810"/>
      <c r="B321" s="811"/>
      <c r="C321" s="811"/>
      <c r="D321" s="810"/>
      <c r="E321" s="811"/>
      <c r="F321" s="811"/>
      <c r="G321" s="811"/>
      <c r="H321" s="811"/>
      <c r="I321" s="811"/>
      <c r="J321" s="811"/>
      <c r="K321" s="811"/>
      <c r="L321" s="812"/>
      <c r="M321" s="812"/>
      <c r="N321" s="812"/>
    </row>
    <row r="322">
      <c r="A322" s="810"/>
      <c r="B322" s="811"/>
      <c r="C322" s="811"/>
      <c r="D322" s="810"/>
      <c r="E322" s="811"/>
      <c r="F322" s="811"/>
      <c r="G322" s="811"/>
      <c r="H322" s="811"/>
      <c r="I322" s="811"/>
      <c r="J322" s="811"/>
      <c r="K322" s="811"/>
      <c r="L322" s="812"/>
      <c r="M322" s="812"/>
      <c r="N322" s="812"/>
    </row>
    <row r="323">
      <c r="A323" s="810"/>
      <c r="B323" s="811"/>
      <c r="C323" s="811"/>
      <c r="D323" s="810"/>
      <c r="E323" s="811"/>
      <c r="F323" s="811"/>
      <c r="G323" s="811"/>
      <c r="H323" s="811"/>
      <c r="I323" s="811"/>
      <c r="J323" s="811"/>
      <c r="K323" s="811"/>
      <c r="L323" s="812"/>
      <c r="M323" s="812"/>
      <c r="N323" s="812"/>
    </row>
    <row r="324">
      <c r="A324" s="810"/>
      <c r="B324" s="811"/>
      <c r="C324" s="811"/>
      <c r="D324" s="810"/>
      <c r="E324" s="811"/>
      <c r="F324" s="811"/>
      <c r="G324" s="811"/>
      <c r="H324" s="811"/>
      <c r="I324" s="811"/>
      <c r="J324" s="811"/>
      <c r="K324" s="811"/>
      <c r="L324" s="812"/>
      <c r="M324" s="812"/>
      <c r="N324" s="812"/>
    </row>
    <row r="325">
      <c r="A325" s="810"/>
      <c r="B325" s="811"/>
      <c r="C325" s="811"/>
      <c r="D325" s="810"/>
      <c r="E325" s="811"/>
      <c r="F325" s="811"/>
      <c r="G325" s="811"/>
      <c r="H325" s="811"/>
      <c r="I325" s="811"/>
      <c r="J325" s="811"/>
      <c r="K325" s="811"/>
      <c r="L325" s="812"/>
      <c r="M325" s="812"/>
      <c r="N325" s="812"/>
    </row>
    <row r="326">
      <c r="A326" s="810"/>
      <c r="B326" s="811"/>
      <c r="C326" s="811"/>
      <c r="D326" s="810"/>
      <c r="E326" s="811"/>
      <c r="F326" s="811"/>
      <c r="G326" s="811"/>
      <c r="H326" s="811"/>
      <c r="I326" s="811"/>
      <c r="J326" s="811"/>
      <c r="K326" s="811"/>
      <c r="L326" s="812"/>
      <c r="M326" s="812"/>
      <c r="N326" s="812"/>
    </row>
    <row r="327">
      <c r="A327" s="810"/>
      <c r="B327" s="811"/>
      <c r="C327" s="811"/>
      <c r="D327" s="810"/>
      <c r="E327" s="811"/>
      <c r="F327" s="811"/>
      <c r="G327" s="811"/>
      <c r="H327" s="811"/>
      <c r="I327" s="811"/>
      <c r="J327" s="811"/>
      <c r="K327" s="811"/>
      <c r="L327" s="812"/>
      <c r="M327" s="812"/>
      <c r="N327" s="812"/>
    </row>
    <row r="328">
      <c r="A328" s="810"/>
      <c r="B328" s="811"/>
      <c r="C328" s="811"/>
      <c r="D328" s="810"/>
      <c r="E328" s="811"/>
      <c r="F328" s="811"/>
      <c r="G328" s="811"/>
      <c r="H328" s="811"/>
      <c r="I328" s="811"/>
      <c r="J328" s="811"/>
      <c r="K328" s="811"/>
      <c r="L328" s="812"/>
      <c r="M328" s="812"/>
      <c r="N328" s="812"/>
    </row>
    <row r="329">
      <c r="A329" s="810"/>
      <c r="B329" s="811"/>
      <c r="C329" s="811"/>
      <c r="D329" s="810"/>
      <c r="E329" s="811"/>
      <c r="F329" s="811"/>
      <c r="G329" s="811"/>
      <c r="H329" s="811"/>
      <c r="I329" s="811"/>
      <c r="J329" s="811"/>
      <c r="K329" s="811"/>
      <c r="L329" s="812"/>
      <c r="M329" s="812"/>
      <c r="N329" s="812"/>
    </row>
    <row r="330">
      <c r="A330" s="810"/>
      <c r="B330" s="811"/>
      <c r="C330" s="811"/>
      <c r="D330" s="810"/>
      <c r="E330" s="811"/>
      <c r="F330" s="811"/>
      <c r="G330" s="811"/>
      <c r="H330" s="811"/>
      <c r="I330" s="811"/>
      <c r="J330" s="811"/>
      <c r="K330" s="811"/>
      <c r="L330" s="812"/>
      <c r="M330" s="812"/>
      <c r="N330" s="812"/>
    </row>
    <row r="331">
      <c r="A331" s="810"/>
      <c r="B331" s="811"/>
      <c r="C331" s="811"/>
      <c r="D331" s="810"/>
      <c r="E331" s="811"/>
      <c r="F331" s="811"/>
      <c r="G331" s="811"/>
      <c r="H331" s="811"/>
      <c r="I331" s="811"/>
      <c r="J331" s="811"/>
      <c r="K331" s="811"/>
      <c r="L331" s="812"/>
      <c r="M331" s="812"/>
      <c r="N331" s="812"/>
    </row>
    <row r="332">
      <c r="A332" s="810"/>
      <c r="B332" s="811"/>
      <c r="C332" s="811"/>
      <c r="D332" s="810"/>
      <c r="E332" s="811"/>
      <c r="F332" s="811"/>
      <c r="G332" s="811"/>
      <c r="H332" s="811"/>
      <c r="I332" s="811"/>
      <c r="J332" s="811"/>
      <c r="K332" s="811"/>
      <c r="L332" s="812"/>
      <c r="M332" s="812"/>
      <c r="N332" s="812"/>
    </row>
    <row r="333">
      <c r="A333" s="810"/>
      <c r="B333" s="811"/>
      <c r="C333" s="811"/>
      <c r="D333" s="810"/>
      <c r="E333" s="811"/>
      <c r="F333" s="811"/>
      <c r="G333" s="811"/>
      <c r="H333" s="811"/>
      <c r="I333" s="811"/>
      <c r="J333" s="811"/>
      <c r="K333" s="811"/>
      <c r="L333" s="812"/>
      <c r="M333" s="812"/>
      <c r="N333" s="812"/>
    </row>
    <row r="334">
      <c r="A334" s="810"/>
      <c r="B334" s="811"/>
      <c r="C334" s="811"/>
      <c r="D334" s="810"/>
      <c r="E334" s="811"/>
      <c r="F334" s="811"/>
      <c r="G334" s="811"/>
      <c r="H334" s="811"/>
      <c r="I334" s="811"/>
      <c r="J334" s="811"/>
      <c r="K334" s="811"/>
      <c r="L334" s="812"/>
      <c r="M334" s="812"/>
      <c r="N334" s="812"/>
    </row>
    <row r="335">
      <c r="A335" s="810"/>
      <c r="B335" s="811"/>
      <c r="C335" s="811"/>
      <c r="D335" s="810"/>
      <c r="E335" s="811"/>
      <c r="F335" s="811"/>
      <c r="G335" s="811"/>
      <c r="H335" s="811"/>
      <c r="I335" s="811"/>
      <c r="J335" s="811"/>
      <c r="K335" s="811"/>
      <c r="L335" s="812"/>
      <c r="M335" s="812"/>
      <c r="N335" s="812"/>
    </row>
    <row r="336">
      <c r="A336" s="810"/>
      <c r="B336" s="811"/>
      <c r="C336" s="811"/>
      <c r="D336" s="810"/>
      <c r="E336" s="811"/>
      <c r="F336" s="811"/>
      <c r="G336" s="811"/>
      <c r="H336" s="811"/>
      <c r="I336" s="811"/>
      <c r="J336" s="811"/>
      <c r="K336" s="811"/>
      <c r="L336" s="812"/>
      <c r="M336" s="812"/>
      <c r="N336" s="812"/>
    </row>
    <row r="337">
      <c r="A337" s="810"/>
      <c r="B337" s="811"/>
      <c r="C337" s="811"/>
      <c r="D337" s="810"/>
      <c r="E337" s="811"/>
      <c r="F337" s="811"/>
      <c r="G337" s="811"/>
      <c r="H337" s="811"/>
      <c r="I337" s="811"/>
      <c r="J337" s="811"/>
      <c r="K337" s="811"/>
      <c r="L337" s="812"/>
      <c r="M337" s="812"/>
      <c r="N337" s="812"/>
    </row>
    <row r="338">
      <c r="A338" s="810"/>
      <c r="B338" s="811"/>
      <c r="C338" s="811"/>
      <c r="D338" s="810"/>
      <c r="E338" s="811"/>
      <c r="F338" s="811"/>
      <c r="G338" s="811"/>
      <c r="H338" s="811"/>
      <c r="I338" s="811"/>
      <c r="J338" s="811"/>
      <c r="K338" s="811"/>
      <c r="L338" s="812"/>
      <c r="M338" s="812"/>
      <c r="N338" s="812"/>
    </row>
    <row r="339">
      <c r="A339" s="810"/>
      <c r="B339" s="811"/>
      <c r="C339" s="811"/>
      <c r="D339" s="810"/>
      <c r="E339" s="811"/>
      <c r="F339" s="811"/>
      <c r="G339" s="811"/>
      <c r="H339" s="811"/>
      <c r="I339" s="811"/>
      <c r="J339" s="811"/>
      <c r="K339" s="811"/>
      <c r="L339" s="812"/>
      <c r="M339" s="812"/>
      <c r="N339" s="812"/>
    </row>
    <row r="340">
      <c r="A340" s="810"/>
      <c r="B340" s="811"/>
      <c r="C340" s="811"/>
      <c r="D340" s="810"/>
      <c r="E340" s="811"/>
      <c r="F340" s="811"/>
      <c r="G340" s="811"/>
      <c r="H340" s="811"/>
      <c r="I340" s="811"/>
      <c r="J340" s="811"/>
      <c r="K340" s="811"/>
      <c r="L340" s="812"/>
      <c r="M340" s="812"/>
      <c r="N340" s="812"/>
    </row>
    <row r="341">
      <c r="A341" s="810"/>
      <c r="B341" s="811"/>
      <c r="C341" s="811"/>
      <c r="D341" s="810"/>
      <c r="E341" s="811"/>
      <c r="F341" s="811"/>
      <c r="G341" s="811"/>
      <c r="H341" s="811"/>
      <c r="I341" s="811"/>
      <c r="J341" s="811"/>
      <c r="K341" s="811"/>
      <c r="L341" s="812"/>
      <c r="M341" s="812"/>
      <c r="N341" s="812"/>
    </row>
    <row r="342">
      <c r="A342" s="810"/>
      <c r="B342" s="811"/>
      <c r="C342" s="811"/>
      <c r="D342" s="810"/>
      <c r="E342" s="811"/>
      <c r="F342" s="811"/>
      <c r="G342" s="811"/>
      <c r="H342" s="811"/>
      <c r="I342" s="811"/>
      <c r="J342" s="811"/>
      <c r="K342" s="811"/>
      <c r="L342" s="812"/>
      <c r="M342" s="812"/>
      <c r="N342" s="812"/>
    </row>
    <row r="343">
      <c r="A343" s="810"/>
      <c r="B343" s="811"/>
      <c r="C343" s="811"/>
      <c r="D343" s="810"/>
      <c r="E343" s="811"/>
      <c r="F343" s="811"/>
      <c r="G343" s="811"/>
      <c r="H343" s="811"/>
      <c r="I343" s="811"/>
      <c r="J343" s="811"/>
      <c r="K343" s="811"/>
      <c r="L343" s="812"/>
      <c r="M343" s="812"/>
      <c r="N343" s="812"/>
    </row>
    <row r="344">
      <c r="A344" s="810"/>
      <c r="B344" s="811"/>
      <c r="C344" s="811"/>
      <c r="D344" s="810"/>
      <c r="E344" s="811"/>
      <c r="F344" s="811"/>
      <c r="G344" s="811"/>
      <c r="H344" s="811"/>
      <c r="I344" s="811"/>
      <c r="J344" s="811"/>
      <c r="K344" s="811"/>
      <c r="L344" s="812"/>
      <c r="M344" s="812"/>
      <c r="N344" s="812"/>
    </row>
    <row r="345">
      <c r="A345" s="810"/>
      <c r="B345" s="811"/>
      <c r="C345" s="811"/>
      <c r="D345" s="810"/>
      <c r="E345" s="811"/>
      <c r="F345" s="811"/>
      <c r="G345" s="811"/>
      <c r="H345" s="811"/>
      <c r="I345" s="811"/>
      <c r="J345" s="811"/>
      <c r="K345" s="811"/>
      <c r="L345" s="812"/>
      <c r="M345" s="812"/>
      <c r="N345" s="812"/>
    </row>
    <row r="346">
      <c r="A346" s="810"/>
      <c r="B346" s="811"/>
      <c r="C346" s="811"/>
      <c r="D346" s="810"/>
      <c r="E346" s="811"/>
      <c r="F346" s="811"/>
      <c r="G346" s="811"/>
      <c r="H346" s="811"/>
      <c r="I346" s="811"/>
      <c r="J346" s="811"/>
      <c r="K346" s="811"/>
      <c r="L346" s="812"/>
      <c r="M346" s="812"/>
      <c r="N346" s="812"/>
    </row>
    <row r="347">
      <c r="A347" s="810"/>
      <c r="B347" s="811"/>
      <c r="C347" s="811"/>
      <c r="D347" s="810"/>
      <c r="E347" s="811"/>
      <c r="F347" s="811"/>
      <c r="G347" s="811"/>
      <c r="H347" s="811"/>
      <c r="I347" s="811"/>
      <c r="J347" s="811"/>
      <c r="K347" s="811"/>
      <c r="L347" s="812"/>
      <c r="M347" s="812"/>
      <c r="N347" s="812"/>
    </row>
    <row r="348">
      <c r="A348" s="810"/>
      <c r="B348" s="811"/>
      <c r="C348" s="811"/>
      <c r="D348" s="810"/>
      <c r="E348" s="811"/>
      <c r="F348" s="811"/>
      <c r="G348" s="811"/>
      <c r="H348" s="811"/>
      <c r="I348" s="811"/>
      <c r="J348" s="811"/>
      <c r="K348" s="811"/>
      <c r="L348" s="812"/>
      <c r="M348" s="812"/>
      <c r="N348" s="812"/>
    </row>
    <row r="349">
      <c r="A349" s="810"/>
      <c r="B349" s="811"/>
      <c r="C349" s="811"/>
      <c r="D349" s="810"/>
      <c r="E349" s="811"/>
      <c r="F349" s="811"/>
      <c r="G349" s="811"/>
      <c r="H349" s="811"/>
      <c r="I349" s="811"/>
      <c r="J349" s="811"/>
      <c r="K349" s="811"/>
      <c r="L349" s="812"/>
      <c r="M349" s="812"/>
      <c r="N349" s="812"/>
    </row>
    <row r="350">
      <c r="A350" s="810"/>
      <c r="B350" s="811"/>
      <c r="C350" s="811"/>
      <c r="D350" s="810"/>
      <c r="E350" s="811"/>
      <c r="F350" s="811"/>
      <c r="G350" s="811"/>
      <c r="H350" s="811"/>
      <c r="I350" s="811"/>
      <c r="J350" s="811"/>
      <c r="K350" s="811"/>
      <c r="L350" s="812"/>
      <c r="M350" s="812"/>
      <c r="N350" s="812"/>
    </row>
    <row r="351">
      <c r="A351" s="810"/>
      <c r="B351" s="811"/>
      <c r="C351" s="811"/>
      <c r="D351" s="810"/>
      <c r="E351" s="811"/>
      <c r="F351" s="811"/>
      <c r="G351" s="811"/>
      <c r="H351" s="811"/>
      <c r="I351" s="811"/>
      <c r="J351" s="811"/>
      <c r="K351" s="811"/>
      <c r="L351" s="812"/>
      <c r="M351" s="812"/>
      <c r="N351" s="812"/>
    </row>
    <row r="352">
      <c r="A352" s="810"/>
      <c r="B352" s="811"/>
      <c r="C352" s="811"/>
      <c r="D352" s="810"/>
      <c r="E352" s="811"/>
      <c r="F352" s="811"/>
      <c r="G352" s="811"/>
      <c r="H352" s="811"/>
      <c r="I352" s="811"/>
      <c r="J352" s="811"/>
      <c r="K352" s="811"/>
      <c r="L352" s="812"/>
      <c r="M352" s="812"/>
      <c r="N352" s="812"/>
    </row>
    <row r="353">
      <c r="A353" s="810"/>
      <c r="B353" s="811"/>
      <c r="C353" s="811"/>
      <c r="D353" s="810"/>
      <c r="E353" s="811"/>
      <c r="F353" s="811"/>
      <c r="G353" s="811"/>
      <c r="H353" s="811"/>
      <c r="I353" s="811"/>
      <c r="J353" s="811"/>
      <c r="K353" s="811"/>
      <c r="L353" s="812"/>
      <c r="M353" s="812"/>
      <c r="N353" s="812"/>
    </row>
    <row r="354">
      <c r="A354" s="810"/>
      <c r="B354" s="811"/>
      <c r="C354" s="811"/>
      <c r="D354" s="810"/>
      <c r="E354" s="811"/>
      <c r="F354" s="811"/>
      <c r="G354" s="811"/>
      <c r="H354" s="811"/>
      <c r="I354" s="811"/>
      <c r="J354" s="811"/>
      <c r="K354" s="811"/>
      <c r="L354" s="812"/>
      <c r="M354" s="812"/>
      <c r="N354" s="812"/>
    </row>
    <row r="355">
      <c r="A355" s="810"/>
      <c r="B355" s="811"/>
      <c r="C355" s="811"/>
      <c r="D355" s="810"/>
      <c r="E355" s="811"/>
      <c r="F355" s="811"/>
      <c r="G355" s="811"/>
      <c r="H355" s="811"/>
      <c r="I355" s="811"/>
      <c r="J355" s="811"/>
      <c r="K355" s="811"/>
      <c r="L355" s="812"/>
      <c r="M355" s="812"/>
      <c r="N355" s="812"/>
    </row>
    <row r="356">
      <c r="A356" s="810"/>
      <c r="B356" s="811"/>
      <c r="C356" s="811"/>
      <c r="D356" s="810"/>
      <c r="E356" s="811"/>
      <c r="F356" s="811"/>
      <c r="G356" s="811"/>
      <c r="H356" s="811"/>
      <c r="I356" s="811"/>
      <c r="J356" s="811"/>
      <c r="K356" s="811"/>
      <c r="L356" s="812"/>
      <c r="M356" s="812"/>
      <c r="N356" s="812"/>
    </row>
    <row r="357">
      <c r="A357" s="810"/>
      <c r="B357" s="811"/>
      <c r="C357" s="811"/>
      <c r="D357" s="810"/>
      <c r="E357" s="811"/>
      <c r="F357" s="811"/>
      <c r="G357" s="811"/>
      <c r="H357" s="811"/>
      <c r="I357" s="811"/>
      <c r="J357" s="811"/>
      <c r="K357" s="811"/>
      <c r="L357" s="812"/>
      <c r="M357" s="812"/>
      <c r="N357" s="812"/>
    </row>
    <row r="358">
      <c r="A358" s="810"/>
      <c r="B358" s="811"/>
      <c r="C358" s="811"/>
      <c r="D358" s="810"/>
      <c r="E358" s="811"/>
      <c r="F358" s="811"/>
      <c r="G358" s="811"/>
      <c r="H358" s="811"/>
      <c r="I358" s="811"/>
      <c r="J358" s="811"/>
      <c r="K358" s="811"/>
      <c r="L358" s="812"/>
      <c r="M358" s="812"/>
      <c r="N358" s="812"/>
    </row>
    <row r="359">
      <c r="A359" s="810"/>
      <c r="B359" s="811"/>
      <c r="C359" s="811"/>
      <c r="D359" s="810"/>
      <c r="E359" s="811"/>
      <c r="F359" s="811"/>
      <c r="G359" s="811"/>
      <c r="H359" s="811"/>
      <c r="I359" s="811"/>
      <c r="J359" s="811"/>
      <c r="K359" s="811"/>
      <c r="L359" s="812"/>
      <c r="M359" s="812"/>
      <c r="N359" s="812"/>
    </row>
    <row r="360">
      <c r="A360" s="810"/>
      <c r="B360" s="811"/>
      <c r="C360" s="811"/>
      <c r="D360" s="810"/>
      <c r="E360" s="811"/>
      <c r="F360" s="811"/>
      <c r="G360" s="811"/>
      <c r="H360" s="811"/>
      <c r="I360" s="811"/>
      <c r="J360" s="811"/>
      <c r="K360" s="811"/>
      <c r="L360" s="812"/>
      <c r="M360" s="812"/>
      <c r="N360" s="812"/>
    </row>
    <row r="361">
      <c r="A361" s="810"/>
      <c r="B361" s="811"/>
      <c r="C361" s="811"/>
      <c r="D361" s="810"/>
      <c r="E361" s="811"/>
      <c r="F361" s="811"/>
      <c r="G361" s="811"/>
      <c r="H361" s="811"/>
      <c r="I361" s="811"/>
      <c r="J361" s="811"/>
      <c r="K361" s="811"/>
      <c r="L361" s="812"/>
      <c r="M361" s="812"/>
      <c r="N361" s="812"/>
    </row>
    <row r="362">
      <c r="A362" s="810"/>
      <c r="B362" s="811"/>
      <c r="C362" s="811"/>
      <c r="D362" s="810"/>
      <c r="E362" s="811"/>
      <c r="F362" s="811"/>
      <c r="G362" s="811"/>
      <c r="H362" s="811"/>
      <c r="I362" s="811"/>
      <c r="J362" s="811"/>
      <c r="K362" s="811"/>
      <c r="L362" s="812"/>
      <c r="M362" s="812"/>
      <c r="N362" s="812"/>
    </row>
    <row r="363">
      <c r="A363" s="810"/>
      <c r="B363" s="811"/>
      <c r="C363" s="811"/>
      <c r="D363" s="810"/>
      <c r="E363" s="811"/>
      <c r="F363" s="811"/>
      <c r="G363" s="811"/>
      <c r="H363" s="811"/>
      <c r="I363" s="811"/>
      <c r="J363" s="811"/>
      <c r="K363" s="811"/>
      <c r="L363" s="812"/>
      <c r="M363" s="812"/>
      <c r="N363" s="812"/>
    </row>
    <row r="364">
      <c r="A364" s="810"/>
      <c r="B364" s="811"/>
      <c r="C364" s="811"/>
      <c r="D364" s="810"/>
      <c r="E364" s="811"/>
      <c r="F364" s="811"/>
      <c r="G364" s="811"/>
      <c r="H364" s="811"/>
      <c r="I364" s="811"/>
      <c r="J364" s="811"/>
      <c r="K364" s="811"/>
      <c r="L364" s="812"/>
      <c r="M364" s="812"/>
      <c r="N364" s="812"/>
    </row>
    <row r="365">
      <c r="A365" s="810"/>
      <c r="B365" s="811"/>
      <c r="C365" s="811"/>
      <c r="D365" s="810"/>
      <c r="E365" s="811"/>
      <c r="F365" s="811"/>
      <c r="G365" s="811"/>
      <c r="H365" s="811"/>
      <c r="I365" s="811"/>
      <c r="J365" s="811"/>
      <c r="K365" s="811"/>
      <c r="L365" s="812"/>
      <c r="M365" s="812"/>
      <c r="N365" s="812"/>
    </row>
    <row r="366">
      <c r="A366" s="810"/>
      <c r="B366" s="811"/>
      <c r="C366" s="811"/>
      <c r="D366" s="810"/>
      <c r="E366" s="811"/>
      <c r="F366" s="811"/>
      <c r="G366" s="811"/>
      <c r="H366" s="811"/>
      <c r="I366" s="811"/>
      <c r="J366" s="811"/>
      <c r="K366" s="811"/>
      <c r="L366" s="812"/>
      <c r="M366" s="812"/>
      <c r="N366" s="812"/>
    </row>
    <row r="367">
      <c r="A367" s="810"/>
      <c r="B367" s="811"/>
      <c r="C367" s="811"/>
      <c r="D367" s="810"/>
      <c r="E367" s="811"/>
      <c r="F367" s="811"/>
      <c r="G367" s="811"/>
      <c r="H367" s="811"/>
      <c r="I367" s="811"/>
      <c r="J367" s="811"/>
      <c r="K367" s="811"/>
      <c r="L367" s="812"/>
      <c r="M367" s="812"/>
      <c r="N367" s="812"/>
    </row>
    <row r="368">
      <c r="A368" s="810"/>
      <c r="B368" s="811"/>
      <c r="C368" s="811"/>
      <c r="D368" s="810"/>
      <c r="E368" s="811"/>
      <c r="F368" s="811"/>
      <c r="G368" s="811"/>
      <c r="H368" s="811"/>
      <c r="I368" s="811"/>
      <c r="J368" s="811"/>
      <c r="K368" s="811"/>
      <c r="L368" s="812"/>
      <c r="M368" s="812"/>
      <c r="N368" s="812"/>
    </row>
    <row r="369">
      <c r="A369" s="810"/>
      <c r="B369" s="811"/>
      <c r="C369" s="811"/>
      <c r="D369" s="810"/>
      <c r="E369" s="811"/>
      <c r="F369" s="811"/>
      <c r="G369" s="811"/>
      <c r="H369" s="811"/>
      <c r="I369" s="811"/>
      <c r="J369" s="811"/>
      <c r="K369" s="811"/>
      <c r="L369" s="812"/>
      <c r="M369" s="812"/>
      <c r="N369" s="812"/>
    </row>
    <row r="370">
      <c r="A370" s="810"/>
      <c r="B370" s="811"/>
      <c r="C370" s="811"/>
      <c r="D370" s="810"/>
      <c r="E370" s="811"/>
      <c r="F370" s="811"/>
      <c r="G370" s="811"/>
      <c r="H370" s="811"/>
      <c r="I370" s="811"/>
      <c r="J370" s="811"/>
      <c r="K370" s="811"/>
      <c r="L370" s="812"/>
      <c r="M370" s="812"/>
      <c r="N370" s="812"/>
    </row>
    <row r="371">
      <c r="A371" s="810"/>
      <c r="B371" s="811"/>
      <c r="C371" s="811"/>
      <c r="D371" s="810"/>
      <c r="E371" s="811"/>
      <c r="F371" s="811"/>
      <c r="G371" s="811"/>
      <c r="H371" s="811"/>
      <c r="I371" s="811"/>
      <c r="J371" s="811"/>
      <c r="K371" s="811"/>
      <c r="L371" s="812"/>
      <c r="M371" s="812"/>
      <c r="N371" s="812"/>
    </row>
    <row r="372">
      <c r="A372" s="810"/>
      <c r="B372" s="811"/>
      <c r="C372" s="811"/>
      <c r="D372" s="810"/>
      <c r="E372" s="811"/>
      <c r="F372" s="811"/>
      <c r="G372" s="811"/>
      <c r="H372" s="811"/>
      <c r="I372" s="811"/>
      <c r="J372" s="811"/>
      <c r="K372" s="811"/>
      <c r="L372" s="812"/>
      <c r="M372" s="812"/>
      <c r="N372" s="812"/>
    </row>
    <row r="373">
      <c r="A373" s="810"/>
      <c r="B373" s="811"/>
      <c r="C373" s="811"/>
      <c r="D373" s="810"/>
      <c r="E373" s="811"/>
      <c r="F373" s="811"/>
      <c r="G373" s="811"/>
      <c r="H373" s="811"/>
      <c r="I373" s="811"/>
      <c r="J373" s="811"/>
      <c r="K373" s="811"/>
      <c r="L373" s="812"/>
      <c r="M373" s="812"/>
      <c r="N373" s="812"/>
    </row>
    <row r="374">
      <c r="A374" s="810"/>
      <c r="B374" s="811"/>
      <c r="C374" s="811"/>
      <c r="D374" s="810"/>
      <c r="E374" s="811"/>
      <c r="F374" s="811"/>
      <c r="G374" s="811"/>
      <c r="H374" s="811"/>
      <c r="I374" s="811"/>
      <c r="J374" s="811"/>
      <c r="K374" s="811"/>
      <c r="L374" s="812"/>
      <c r="M374" s="812"/>
      <c r="N374" s="812"/>
    </row>
    <row r="375">
      <c r="A375" s="810"/>
      <c r="B375" s="811"/>
      <c r="C375" s="811"/>
      <c r="D375" s="810"/>
      <c r="E375" s="811"/>
      <c r="F375" s="811"/>
      <c r="G375" s="811"/>
      <c r="H375" s="811"/>
      <c r="I375" s="811"/>
      <c r="J375" s="811"/>
      <c r="K375" s="811"/>
      <c r="L375" s="812"/>
      <c r="M375" s="812"/>
      <c r="N375" s="812"/>
    </row>
    <row r="376">
      <c r="A376" s="810"/>
      <c r="B376" s="811"/>
      <c r="C376" s="811"/>
      <c r="D376" s="810"/>
      <c r="E376" s="811"/>
      <c r="F376" s="811"/>
      <c r="G376" s="811"/>
      <c r="H376" s="811"/>
      <c r="I376" s="811"/>
      <c r="J376" s="811"/>
      <c r="K376" s="811"/>
      <c r="L376" s="812"/>
      <c r="M376" s="812"/>
      <c r="N376" s="812"/>
    </row>
    <row r="377">
      <c r="A377" s="810"/>
      <c r="B377" s="811"/>
      <c r="C377" s="811"/>
      <c r="D377" s="810"/>
      <c r="E377" s="811"/>
      <c r="F377" s="811"/>
      <c r="G377" s="811"/>
      <c r="H377" s="811"/>
      <c r="I377" s="811"/>
      <c r="J377" s="811"/>
      <c r="K377" s="811"/>
      <c r="L377" s="812"/>
      <c r="M377" s="812"/>
      <c r="N377" s="812"/>
    </row>
    <row r="378">
      <c r="A378" s="810"/>
      <c r="B378" s="811"/>
      <c r="C378" s="811"/>
      <c r="D378" s="810"/>
      <c r="E378" s="811"/>
      <c r="F378" s="811"/>
      <c r="G378" s="811"/>
      <c r="H378" s="811"/>
      <c r="I378" s="811"/>
      <c r="J378" s="811"/>
      <c r="K378" s="811"/>
      <c r="L378" s="812"/>
      <c r="M378" s="812"/>
      <c r="N378" s="812"/>
    </row>
    <row r="379">
      <c r="A379" s="810"/>
      <c r="B379" s="811"/>
      <c r="C379" s="811"/>
      <c r="D379" s="810"/>
      <c r="E379" s="811"/>
      <c r="F379" s="811"/>
      <c r="G379" s="811"/>
      <c r="H379" s="811"/>
      <c r="I379" s="811"/>
      <c r="J379" s="811"/>
      <c r="K379" s="811"/>
      <c r="L379" s="812"/>
      <c r="M379" s="812"/>
      <c r="N379" s="812"/>
    </row>
    <row r="380">
      <c r="A380" s="810"/>
      <c r="B380" s="811"/>
      <c r="C380" s="811"/>
      <c r="D380" s="810"/>
      <c r="E380" s="811"/>
      <c r="F380" s="811"/>
      <c r="G380" s="811"/>
      <c r="H380" s="811"/>
      <c r="I380" s="811"/>
      <c r="J380" s="811"/>
      <c r="K380" s="811"/>
      <c r="L380" s="812"/>
      <c r="M380" s="812"/>
      <c r="N380" s="812"/>
    </row>
    <row r="381">
      <c r="A381" s="810"/>
      <c r="B381" s="811"/>
      <c r="C381" s="811"/>
      <c r="D381" s="810"/>
      <c r="E381" s="811"/>
      <c r="F381" s="811"/>
      <c r="G381" s="811"/>
      <c r="H381" s="811"/>
      <c r="I381" s="811"/>
      <c r="J381" s="811"/>
      <c r="K381" s="811"/>
      <c r="L381" s="812"/>
      <c r="M381" s="812"/>
      <c r="N381" s="812"/>
    </row>
    <row r="382">
      <c r="A382" s="810"/>
      <c r="B382" s="811"/>
      <c r="C382" s="811"/>
      <c r="D382" s="810"/>
      <c r="E382" s="811"/>
      <c r="F382" s="811"/>
      <c r="G382" s="811"/>
      <c r="H382" s="811"/>
      <c r="I382" s="811"/>
      <c r="J382" s="811"/>
      <c r="K382" s="811"/>
      <c r="L382" s="812"/>
      <c r="M382" s="812"/>
      <c r="N382" s="812"/>
    </row>
    <row r="383">
      <c r="A383" s="810"/>
      <c r="B383" s="811"/>
      <c r="C383" s="811"/>
      <c r="D383" s="810"/>
      <c r="E383" s="811"/>
      <c r="F383" s="811"/>
      <c r="G383" s="811"/>
      <c r="H383" s="811"/>
      <c r="I383" s="811"/>
      <c r="J383" s="811"/>
      <c r="K383" s="811"/>
      <c r="L383" s="812"/>
      <c r="M383" s="812"/>
      <c r="N383" s="812"/>
    </row>
    <row r="384">
      <c r="A384" s="810"/>
      <c r="B384" s="811"/>
      <c r="C384" s="811"/>
      <c r="D384" s="810"/>
      <c r="E384" s="811"/>
      <c r="F384" s="811"/>
      <c r="G384" s="811"/>
      <c r="H384" s="811"/>
      <c r="I384" s="811"/>
      <c r="J384" s="811"/>
      <c r="K384" s="811"/>
      <c r="L384" s="812"/>
      <c r="M384" s="812"/>
      <c r="N384" s="812"/>
    </row>
    <row r="385">
      <c r="A385" s="810"/>
      <c r="B385" s="811"/>
      <c r="C385" s="811"/>
      <c r="D385" s="810"/>
      <c r="E385" s="811"/>
      <c r="F385" s="811"/>
      <c r="G385" s="811"/>
      <c r="H385" s="811"/>
      <c r="I385" s="811"/>
      <c r="J385" s="811"/>
      <c r="K385" s="811"/>
      <c r="L385" s="812"/>
      <c r="M385" s="812"/>
      <c r="N385" s="812"/>
    </row>
    <row r="386">
      <c r="A386" s="810"/>
      <c r="B386" s="811"/>
      <c r="C386" s="811"/>
      <c r="D386" s="810"/>
      <c r="E386" s="811"/>
      <c r="F386" s="811"/>
      <c r="G386" s="811"/>
      <c r="H386" s="811"/>
      <c r="I386" s="811"/>
      <c r="J386" s="811"/>
      <c r="K386" s="811"/>
      <c r="L386" s="812"/>
      <c r="M386" s="812"/>
      <c r="N386" s="812"/>
    </row>
    <row r="387">
      <c r="A387" s="810"/>
      <c r="B387" s="811"/>
      <c r="C387" s="811"/>
      <c r="D387" s="810"/>
      <c r="E387" s="811"/>
      <c r="F387" s="811"/>
      <c r="G387" s="811"/>
      <c r="H387" s="811"/>
      <c r="I387" s="811"/>
      <c r="J387" s="811"/>
      <c r="K387" s="811"/>
      <c r="L387" s="812"/>
      <c r="M387" s="812"/>
      <c r="N387" s="812"/>
    </row>
    <row r="388">
      <c r="A388" s="810"/>
      <c r="B388" s="811"/>
      <c r="C388" s="811"/>
      <c r="D388" s="810"/>
      <c r="E388" s="811"/>
      <c r="F388" s="811"/>
      <c r="G388" s="811"/>
      <c r="H388" s="811"/>
      <c r="I388" s="811"/>
      <c r="J388" s="811"/>
      <c r="K388" s="811"/>
      <c r="L388" s="812"/>
      <c r="M388" s="812"/>
      <c r="N388" s="812"/>
    </row>
    <row r="389">
      <c r="A389" s="810"/>
      <c r="B389" s="811"/>
      <c r="C389" s="811"/>
      <c r="D389" s="810"/>
      <c r="E389" s="811"/>
      <c r="F389" s="811"/>
      <c r="G389" s="811"/>
      <c r="H389" s="811"/>
      <c r="I389" s="811"/>
      <c r="J389" s="811"/>
      <c r="K389" s="811"/>
      <c r="L389" s="812"/>
      <c r="M389" s="812"/>
      <c r="N389" s="812"/>
    </row>
    <row r="390">
      <c r="A390" s="810"/>
      <c r="B390" s="811"/>
      <c r="C390" s="811"/>
      <c r="D390" s="810"/>
      <c r="E390" s="811"/>
      <c r="F390" s="811"/>
      <c r="G390" s="811"/>
      <c r="H390" s="811"/>
      <c r="I390" s="811"/>
      <c r="J390" s="811"/>
      <c r="K390" s="811"/>
      <c r="L390" s="812"/>
      <c r="M390" s="812"/>
      <c r="N390" s="812"/>
    </row>
    <row r="391">
      <c r="A391" s="810"/>
      <c r="B391" s="811"/>
      <c r="C391" s="811"/>
      <c r="D391" s="810"/>
      <c r="E391" s="811"/>
      <c r="F391" s="811"/>
      <c r="G391" s="811"/>
      <c r="H391" s="811"/>
      <c r="I391" s="811"/>
      <c r="J391" s="811"/>
      <c r="K391" s="811"/>
      <c r="L391" s="812"/>
      <c r="M391" s="812"/>
      <c r="N391" s="812"/>
    </row>
    <row r="392">
      <c r="A392" s="810"/>
      <c r="B392" s="811"/>
      <c r="C392" s="811"/>
      <c r="D392" s="810"/>
      <c r="E392" s="811"/>
      <c r="F392" s="811"/>
      <c r="G392" s="811"/>
      <c r="H392" s="811"/>
      <c r="I392" s="811"/>
      <c r="J392" s="811"/>
      <c r="K392" s="811"/>
      <c r="L392" s="812"/>
      <c r="M392" s="812"/>
      <c r="N392" s="812"/>
    </row>
    <row r="393">
      <c r="A393" s="810"/>
      <c r="B393" s="811"/>
      <c r="C393" s="811"/>
      <c r="D393" s="810"/>
      <c r="E393" s="811"/>
      <c r="F393" s="811"/>
      <c r="G393" s="811"/>
      <c r="H393" s="811"/>
      <c r="I393" s="811"/>
      <c r="J393" s="811"/>
      <c r="K393" s="811"/>
      <c r="L393" s="812"/>
      <c r="M393" s="812"/>
      <c r="N393" s="812"/>
    </row>
    <row r="394">
      <c r="A394" s="810"/>
      <c r="B394" s="811"/>
      <c r="C394" s="811"/>
      <c r="D394" s="810"/>
      <c r="E394" s="811"/>
      <c r="F394" s="811"/>
      <c r="G394" s="811"/>
      <c r="H394" s="811"/>
      <c r="I394" s="811"/>
      <c r="J394" s="811"/>
      <c r="K394" s="811"/>
      <c r="L394" s="812"/>
      <c r="M394" s="812"/>
      <c r="N394" s="812"/>
    </row>
    <row r="395">
      <c r="A395" s="810"/>
      <c r="B395" s="811"/>
      <c r="C395" s="811"/>
      <c r="D395" s="810"/>
      <c r="E395" s="811"/>
      <c r="F395" s="811"/>
      <c r="G395" s="811"/>
      <c r="H395" s="811"/>
      <c r="I395" s="811"/>
      <c r="J395" s="811"/>
      <c r="K395" s="811"/>
      <c r="L395" s="812"/>
      <c r="M395" s="812"/>
      <c r="N395" s="812"/>
    </row>
    <row r="396">
      <c r="A396" s="810"/>
      <c r="B396" s="811"/>
      <c r="C396" s="811"/>
      <c r="D396" s="810"/>
      <c r="E396" s="811"/>
      <c r="F396" s="811"/>
      <c r="G396" s="811"/>
      <c r="H396" s="811"/>
      <c r="I396" s="811"/>
      <c r="J396" s="811"/>
      <c r="K396" s="811"/>
      <c r="L396" s="812"/>
      <c r="M396" s="812"/>
      <c r="N396" s="812"/>
    </row>
    <row r="397">
      <c r="A397" s="810"/>
      <c r="B397" s="811"/>
      <c r="C397" s="811"/>
      <c r="D397" s="810"/>
      <c r="E397" s="811"/>
      <c r="F397" s="811"/>
      <c r="G397" s="811"/>
      <c r="H397" s="811"/>
      <c r="I397" s="811"/>
      <c r="J397" s="811"/>
      <c r="K397" s="811"/>
      <c r="L397" s="812"/>
      <c r="M397" s="812"/>
      <c r="N397" s="812"/>
    </row>
    <row r="398">
      <c r="A398" s="810"/>
      <c r="B398" s="811"/>
      <c r="C398" s="811"/>
      <c r="D398" s="810"/>
      <c r="E398" s="811"/>
      <c r="F398" s="811"/>
      <c r="G398" s="811"/>
      <c r="H398" s="811"/>
      <c r="I398" s="811"/>
      <c r="J398" s="811"/>
      <c r="K398" s="811"/>
      <c r="L398" s="812"/>
      <c r="M398" s="812"/>
      <c r="N398" s="812"/>
    </row>
    <row r="399">
      <c r="A399" s="810"/>
      <c r="B399" s="811"/>
      <c r="C399" s="811"/>
      <c r="D399" s="810"/>
      <c r="E399" s="811"/>
      <c r="F399" s="811"/>
      <c r="G399" s="811"/>
      <c r="H399" s="811"/>
      <c r="I399" s="811"/>
      <c r="J399" s="811"/>
      <c r="K399" s="811"/>
      <c r="L399" s="812"/>
      <c r="M399" s="812"/>
      <c r="N399" s="812"/>
    </row>
    <row r="400">
      <c r="A400" s="810"/>
      <c r="B400" s="811"/>
      <c r="C400" s="811"/>
      <c r="D400" s="810"/>
      <c r="E400" s="811"/>
      <c r="F400" s="811"/>
      <c r="G400" s="811"/>
      <c r="H400" s="811"/>
      <c r="I400" s="811"/>
      <c r="J400" s="811"/>
      <c r="K400" s="811"/>
      <c r="L400" s="812"/>
      <c r="M400" s="812"/>
      <c r="N400" s="812"/>
    </row>
    <row r="401">
      <c r="A401" s="810"/>
      <c r="B401" s="811"/>
      <c r="C401" s="811"/>
      <c r="D401" s="810"/>
      <c r="E401" s="811"/>
      <c r="F401" s="811"/>
      <c r="G401" s="811"/>
      <c r="H401" s="811"/>
      <c r="I401" s="811"/>
      <c r="J401" s="811"/>
      <c r="K401" s="811"/>
      <c r="L401" s="812"/>
      <c r="M401" s="812"/>
      <c r="N401" s="812"/>
    </row>
    <row r="402">
      <c r="A402" s="810"/>
      <c r="B402" s="811"/>
      <c r="C402" s="811"/>
      <c r="D402" s="810"/>
      <c r="E402" s="811"/>
      <c r="F402" s="811"/>
      <c r="G402" s="811"/>
      <c r="H402" s="811"/>
      <c r="I402" s="811"/>
      <c r="J402" s="811"/>
      <c r="K402" s="811"/>
      <c r="L402" s="812"/>
      <c r="M402" s="812"/>
      <c r="N402" s="812"/>
    </row>
    <row r="403">
      <c r="A403" s="810"/>
      <c r="B403" s="811"/>
      <c r="C403" s="811"/>
      <c r="D403" s="810"/>
      <c r="E403" s="811"/>
      <c r="F403" s="811"/>
      <c r="G403" s="811"/>
      <c r="H403" s="811"/>
      <c r="I403" s="811"/>
      <c r="J403" s="811"/>
      <c r="K403" s="811"/>
      <c r="L403" s="812"/>
      <c r="M403" s="812"/>
      <c r="N403" s="812"/>
    </row>
    <row r="404">
      <c r="A404" s="810"/>
      <c r="B404" s="811"/>
      <c r="C404" s="811"/>
      <c r="D404" s="810"/>
      <c r="E404" s="811"/>
      <c r="F404" s="811"/>
      <c r="G404" s="811"/>
      <c r="H404" s="811"/>
      <c r="I404" s="811"/>
      <c r="J404" s="811"/>
      <c r="K404" s="811"/>
      <c r="L404" s="812"/>
      <c r="M404" s="812"/>
      <c r="N404" s="812"/>
    </row>
    <row r="405">
      <c r="A405" s="810"/>
      <c r="B405" s="811"/>
      <c r="C405" s="811"/>
      <c r="D405" s="810"/>
      <c r="E405" s="811"/>
      <c r="F405" s="811"/>
      <c r="G405" s="811"/>
      <c r="H405" s="811"/>
      <c r="I405" s="811"/>
      <c r="J405" s="811"/>
      <c r="K405" s="811"/>
      <c r="L405" s="812"/>
      <c r="M405" s="812"/>
      <c r="N405" s="812"/>
    </row>
    <row r="406">
      <c r="A406" s="810"/>
      <c r="B406" s="811"/>
      <c r="C406" s="811"/>
      <c r="D406" s="810"/>
      <c r="E406" s="811"/>
      <c r="F406" s="811"/>
      <c r="G406" s="811"/>
      <c r="H406" s="811"/>
      <c r="I406" s="811"/>
      <c r="J406" s="811"/>
      <c r="K406" s="811"/>
      <c r="L406" s="812"/>
      <c r="M406" s="812"/>
      <c r="N406" s="812"/>
    </row>
    <row r="407">
      <c r="A407" s="810"/>
      <c r="B407" s="811"/>
      <c r="C407" s="811"/>
      <c r="D407" s="810"/>
      <c r="E407" s="811"/>
      <c r="F407" s="811"/>
      <c r="G407" s="811"/>
      <c r="H407" s="811"/>
      <c r="I407" s="811"/>
      <c r="J407" s="811"/>
      <c r="K407" s="811"/>
      <c r="L407" s="812"/>
      <c r="M407" s="812"/>
      <c r="N407" s="812"/>
    </row>
    <row r="408">
      <c r="A408" s="810"/>
      <c r="B408" s="811"/>
      <c r="C408" s="811"/>
      <c r="D408" s="810"/>
      <c r="E408" s="811"/>
      <c r="F408" s="811"/>
      <c r="G408" s="811"/>
      <c r="H408" s="811"/>
      <c r="I408" s="811"/>
      <c r="J408" s="811"/>
      <c r="K408" s="811"/>
      <c r="L408" s="812"/>
      <c r="M408" s="812"/>
      <c r="N408" s="812"/>
    </row>
    <row r="409">
      <c r="A409" s="810"/>
      <c r="B409" s="811"/>
      <c r="C409" s="811"/>
      <c r="D409" s="810"/>
      <c r="E409" s="811"/>
      <c r="F409" s="811"/>
      <c r="G409" s="811"/>
      <c r="H409" s="811"/>
      <c r="I409" s="811"/>
      <c r="J409" s="811"/>
      <c r="K409" s="811"/>
      <c r="L409" s="812"/>
      <c r="M409" s="812"/>
      <c r="N409" s="812"/>
    </row>
    <row r="410">
      <c r="A410" s="810"/>
      <c r="B410" s="811"/>
      <c r="C410" s="811"/>
      <c r="D410" s="810"/>
      <c r="E410" s="811"/>
      <c r="F410" s="811"/>
      <c r="G410" s="811"/>
      <c r="H410" s="811"/>
      <c r="I410" s="811"/>
      <c r="J410" s="811"/>
      <c r="K410" s="811"/>
      <c r="L410" s="812"/>
      <c r="M410" s="812"/>
      <c r="N410" s="812"/>
    </row>
    <row r="411">
      <c r="A411" s="810"/>
      <c r="B411" s="811"/>
      <c r="C411" s="811"/>
      <c r="D411" s="810"/>
      <c r="E411" s="811"/>
      <c r="F411" s="811"/>
      <c r="G411" s="811"/>
      <c r="H411" s="811"/>
      <c r="I411" s="811"/>
      <c r="J411" s="811"/>
      <c r="K411" s="811"/>
      <c r="L411" s="812"/>
      <c r="M411" s="812"/>
      <c r="N411" s="812"/>
    </row>
    <row r="412">
      <c r="A412" s="810"/>
      <c r="B412" s="811"/>
      <c r="C412" s="811"/>
      <c r="D412" s="810"/>
      <c r="E412" s="811"/>
      <c r="F412" s="811"/>
      <c r="G412" s="811"/>
      <c r="H412" s="811"/>
      <c r="I412" s="811"/>
      <c r="J412" s="811"/>
      <c r="K412" s="811"/>
      <c r="L412" s="812"/>
      <c r="M412" s="812"/>
      <c r="N412" s="812"/>
    </row>
    <row r="413">
      <c r="A413" s="810"/>
      <c r="B413" s="811"/>
      <c r="C413" s="811"/>
      <c r="D413" s="810"/>
      <c r="E413" s="811"/>
      <c r="F413" s="811"/>
      <c r="G413" s="811"/>
      <c r="H413" s="811"/>
      <c r="I413" s="811"/>
      <c r="J413" s="811"/>
      <c r="K413" s="811"/>
      <c r="L413" s="812"/>
      <c r="M413" s="812"/>
      <c r="N413" s="812"/>
    </row>
    <row r="414">
      <c r="A414" s="810"/>
      <c r="B414" s="811"/>
      <c r="C414" s="811"/>
      <c r="D414" s="810"/>
      <c r="E414" s="811"/>
      <c r="F414" s="811"/>
      <c r="G414" s="811"/>
      <c r="H414" s="811"/>
      <c r="I414" s="811"/>
      <c r="J414" s="811"/>
      <c r="K414" s="811"/>
      <c r="L414" s="812"/>
      <c r="M414" s="812"/>
      <c r="N414" s="812"/>
    </row>
    <row r="415">
      <c r="A415" s="810"/>
      <c r="B415" s="811"/>
      <c r="C415" s="811"/>
      <c r="D415" s="810"/>
      <c r="E415" s="811"/>
      <c r="F415" s="811"/>
      <c r="G415" s="811"/>
      <c r="H415" s="811"/>
      <c r="I415" s="811"/>
      <c r="J415" s="811"/>
      <c r="K415" s="811"/>
      <c r="L415" s="812"/>
      <c r="M415" s="812"/>
      <c r="N415" s="812"/>
    </row>
    <row r="416">
      <c r="A416" s="810"/>
      <c r="B416" s="811"/>
      <c r="C416" s="811"/>
      <c r="D416" s="810"/>
      <c r="E416" s="811"/>
      <c r="F416" s="811"/>
      <c r="G416" s="811"/>
      <c r="H416" s="811"/>
      <c r="I416" s="811"/>
      <c r="J416" s="811"/>
      <c r="K416" s="811"/>
      <c r="L416" s="812"/>
      <c r="M416" s="812"/>
      <c r="N416" s="812"/>
    </row>
    <row r="417">
      <c r="A417" s="810"/>
      <c r="B417" s="811"/>
      <c r="C417" s="811"/>
      <c r="D417" s="810"/>
      <c r="E417" s="811"/>
      <c r="F417" s="811"/>
      <c r="G417" s="811"/>
      <c r="H417" s="811"/>
      <c r="I417" s="811"/>
      <c r="J417" s="811"/>
      <c r="K417" s="811"/>
      <c r="L417" s="812"/>
      <c r="M417" s="812"/>
      <c r="N417" s="812"/>
    </row>
    <row r="418">
      <c r="A418" s="810"/>
      <c r="B418" s="811"/>
      <c r="C418" s="811"/>
      <c r="D418" s="810"/>
      <c r="E418" s="811"/>
      <c r="F418" s="811"/>
      <c r="G418" s="811"/>
      <c r="H418" s="811"/>
      <c r="I418" s="811"/>
      <c r="J418" s="811"/>
      <c r="K418" s="811"/>
      <c r="L418" s="812"/>
      <c r="M418" s="812"/>
      <c r="N418" s="812"/>
    </row>
    <row r="419">
      <c r="A419" s="810"/>
      <c r="B419" s="811"/>
      <c r="C419" s="811"/>
      <c r="D419" s="810"/>
      <c r="E419" s="811"/>
      <c r="F419" s="811"/>
      <c r="G419" s="811"/>
      <c r="H419" s="811"/>
      <c r="I419" s="811"/>
      <c r="J419" s="811"/>
      <c r="K419" s="811"/>
      <c r="L419" s="812"/>
      <c r="M419" s="812"/>
      <c r="N419" s="812"/>
    </row>
    <row r="420">
      <c r="A420" s="810"/>
      <c r="B420" s="811"/>
      <c r="C420" s="811"/>
      <c r="D420" s="810"/>
      <c r="E420" s="811"/>
      <c r="F420" s="811"/>
      <c r="G420" s="811"/>
      <c r="H420" s="811"/>
      <c r="I420" s="811"/>
      <c r="J420" s="811"/>
      <c r="K420" s="811"/>
      <c r="L420" s="812"/>
      <c r="M420" s="812"/>
      <c r="N420" s="812"/>
    </row>
    <row r="421">
      <c r="A421" s="810"/>
      <c r="B421" s="811"/>
      <c r="C421" s="811"/>
      <c r="D421" s="810"/>
      <c r="E421" s="811"/>
      <c r="F421" s="811"/>
      <c r="G421" s="811"/>
      <c r="H421" s="811"/>
      <c r="I421" s="811"/>
      <c r="J421" s="811"/>
      <c r="K421" s="811"/>
      <c r="L421" s="812"/>
      <c r="M421" s="812"/>
      <c r="N421" s="812"/>
    </row>
    <row r="422">
      <c r="A422" s="810"/>
      <c r="B422" s="811"/>
      <c r="C422" s="811"/>
      <c r="D422" s="810"/>
      <c r="E422" s="811"/>
      <c r="F422" s="811"/>
      <c r="G422" s="811"/>
      <c r="H422" s="811"/>
      <c r="I422" s="811"/>
      <c r="J422" s="811"/>
      <c r="K422" s="811"/>
      <c r="L422" s="812"/>
      <c r="M422" s="812"/>
      <c r="N422" s="812"/>
    </row>
    <row r="423">
      <c r="A423" s="810"/>
      <c r="B423" s="811"/>
      <c r="C423" s="811"/>
      <c r="D423" s="810"/>
      <c r="E423" s="811"/>
      <c r="F423" s="811"/>
      <c r="G423" s="811"/>
      <c r="H423" s="811"/>
      <c r="I423" s="811"/>
      <c r="J423" s="811"/>
      <c r="K423" s="811"/>
      <c r="L423" s="812"/>
      <c r="M423" s="812"/>
      <c r="N423" s="812"/>
    </row>
    <row r="424">
      <c r="A424" s="810"/>
      <c r="B424" s="811"/>
      <c r="C424" s="811"/>
      <c r="D424" s="810"/>
      <c r="E424" s="811"/>
      <c r="F424" s="811"/>
      <c r="G424" s="811"/>
      <c r="H424" s="811"/>
      <c r="I424" s="811"/>
      <c r="J424" s="811"/>
      <c r="K424" s="811"/>
      <c r="L424" s="812"/>
      <c r="M424" s="812"/>
      <c r="N424" s="812"/>
    </row>
    <row r="425">
      <c r="A425" s="810"/>
      <c r="B425" s="811"/>
      <c r="C425" s="811"/>
      <c r="D425" s="810"/>
      <c r="E425" s="811"/>
      <c r="F425" s="811"/>
      <c r="G425" s="811"/>
      <c r="H425" s="811"/>
      <c r="I425" s="811"/>
      <c r="J425" s="811"/>
      <c r="K425" s="811"/>
      <c r="L425" s="812"/>
      <c r="M425" s="812"/>
      <c r="N425" s="812"/>
    </row>
    <row r="426">
      <c r="A426" s="810"/>
      <c r="B426" s="811"/>
      <c r="C426" s="811"/>
      <c r="D426" s="810"/>
      <c r="E426" s="811"/>
      <c r="F426" s="811"/>
      <c r="G426" s="811"/>
      <c r="H426" s="811"/>
      <c r="I426" s="811"/>
      <c r="J426" s="811"/>
      <c r="K426" s="811"/>
      <c r="L426" s="812"/>
      <c r="M426" s="812"/>
      <c r="N426" s="812"/>
    </row>
    <row r="427">
      <c r="A427" s="810"/>
      <c r="B427" s="811"/>
      <c r="C427" s="811"/>
      <c r="D427" s="810"/>
      <c r="E427" s="811"/>
      <c r="F427" s="811"/>
      <c r="G427" s="811"/>
      <c r="H427" s="811"/>
      <c r="I427" s="811"/>
      <c r="J427" s="811"/>
      <c r="K427" s="811"/>
      <c r="L427" s="812"/>
      <c r="M427" s="812"/>
      <c r="N427" s="812"/>
    </row>
    <row r="428">
      <c r="A428" s="810"/>
      <c r="B428" s="811"/>
      <c r="C428" s="811"/>
      <c r="D428" s="810"/>
      <c r="E428" s="811"/>
      <c r="F428" s="811"/>
      <c r="G428" s="811"/>
      <c r="H428" s="811"/>
      <c r="I428" s="811"/>
      <c r="J428" s="811"/>
      <c r="K428" s="811"/>
      <c r="L428" s="812"/>
      <c r="M428" s="812"/>
      <c r="N428" s="812"/>
    </row>
    <row r="429">
      <c r="A429" s="810"/>
      <c r="B429" s="811"/>
      <c r="C429" s="811"/>
      <c r="D429" s="810"/>
      <c r="E429" s="811"/>
      <c r="F429" s="811"/>
      <c r="G429" s="811"/>
      <c r="H429" s="811"/>
      <c r="I429" s="811"/>
      <c r="J429" s="811"/>
      <c r="K429" s="811"/>
      <c r="L429" s="812"/>
      <c r="M429" s="812"/>
      <c r="N429" s="812"/>
    </row>
    <row r="430">
      <c r="A430" s="810"/>
      <c r="B430" s="811"/>
      <c r="C430" s="811"/>
      <c r="D430" s="810"/>
      <c r="E430" s="811"/>
      <c r="F430" s="811"/>
      <c r="G430" s="811"/>
      <c r="H430" s="811"/>
      <c r="I430" s="811"/>
      <c r="J430" s="811"/>
      <c r="K430" s="811"/>
      <c r="L430" s="812"/>
      <c r="M430" s="812"/>
      <c r="N430" s="812"/>
    </row>
    <row r="431">
      <c r="A431" s="810"/>
      <c r="B431" s="811"/>
      <c r="C431" s="811"/>
      <c r="D431" s="810"/>
      <c r="E431" s="811"/>
      <c r="F431" s="811"/>
      <c r="G431" s="811"/>
      <c r="H431" s="811"/>
      <c r="I431" s="811"/>
      <c r="J431" s="811"/>
      <c r="K431" s="811"/>
      <c r="L431" s="812"/>
      <c r="M431" s="812"/>
      <c r="N431" s="812"/>
    </row>
    <row r="432">
      <c r="A432" s="810"/>
      <c r="B432" s="811"/>
      <c r="C432" s="811"/>
      <c r="D432" s="810"/>
      <c r="E432" s="811"/>
      <c r="F432" s="811"/>
      <c r="G432" s="811"/>
      <c r="H432" s="811"/>
      <c r="I432" s="811"/>
      <c r="J432" s="811"/>
      <c r="K432" s="811"/>
      <c r="L432" s="812"/>
      <c r="M432" s="812"/>
      <c r="N432" s="812"/>
    </row>
    <row r="433">
      <c r="A433" s="810"/>
      <c r="B433" s="811"/>
      <c r="C433" s="811"/>
      <c r="D433" s="810"/>
      <c r="E433" s="811"/>
      <c r="F433" s="811"/>
      <c r="G433" s="811"/>
      <c r="H433" s="811"/>
      <c r="I433" s="811"/>
      <c r="J433" s="811"/>
      <c r="K433" s="811"/>
      <c r="L433" s="812"/>
      <c r="M433" s="812"/>
      <c r="N433" s="812"/>
    </row>
    <row r="434">
      <c r="A434" s="810"/>
      <c r="B434" s="811"/>
      <c r="C434" s="811"/>
      <c r="D434" s="810"/>
      <c r="E434" s="811"/>
      <c r="F434" s="811"/>
      <c r="G434" s="811"/>
      <c r="H434" s="811"/>
      <c r="I434" s="811"/>
      <c r="J434" s="811"/>
      <c r="K434" s="811"/>
      <c r="L434" s="812"/>
      <c r="M434" s="812"/>
      <c r="N434" s="812"/>
    </row>
    <row r="435">
      <c r="A435" s="810"/>
      <c r="B435" s="811"/>
      <c r="C435" s="811"/>
      <c r="D435" s="810"/>
      <c r="E435" s="811"/>
      <c r="F435" s="811"/>
      <c r="G435" s="811"/>
      <c r="H435" s="811"/>
      <c r="I435" s="811"/>
      <c r="J435" s="811"/>
      <c r="K435" s="811"/>
      <c r="L435" s="812"/>
      <c r="M435" s="812"/>
      <c r="N435" s="812"/>
    </row>
    <row r="436">
      <c r="A436" s="810"/>
      <c r="B436" s="811"/>
      <c r="C436" s="811"/>
      <c r="D436" s="810"/>
      <c r="E436" s="811"/>
      <c r="F436" s="811"/>
      <c r="G436" s="811"/>
      <c r="H436" s="811"/>
      <c r="I436" s="811"/>
      <c r="J436" s="811"/>
      <c r="K436" s="811"/>
      <c r="L436" s="812"/>
      <c r="M436" s="812"/>
      <c r="N436" s="812"/>
    </row>
    <row r="437">
      <c r="A437" s="810"/>
      <c r="B437" s="811"/>
      <c r="C437" s="811"/>
      <c r="D437" s="810"/>
      <c r="E437" s="811"/>
      <c r="F437" s="811"/>
      <c r="G437" s="811"/>
      <c r="H437" s="811"/>
      <c r="I437" s="811"/>
      <c r="J437" s="811"/>
      <c r="K437" s="811"/>
      <c r="L437" s="812"/>
      <c r="M437" s="812"/>
      <c r="N437" s="812"/>
    </row>
    <row r="438">
      <c r="A438" s="810"/>
      <c r="B438" s="811"/>
      <c r="C438" s="811"/>
      <c r="D438" s="810"/>
      <c r="E438" s="811"/>
      <c r="F438" s="811"/>
      <c r="G438" s="811"/>
      <c r="H438" s="811"/>
      <c r="I438" s="811"/>
      <c r="J438" s="811"/>
      <c r="K438" s="811"/>
      <c r="L438" s="812"/>
      <c r="M438" s="812"/>
      <c r="N438" s="812"/>
    </row>
    <row r="439">
      <c r="A439" s="810"/>
      <c r="B439" s="811"/>
      <c r="C439" s="811"/>
      <c r="D439" s="810"/>
      <c r="E439" s="811"/>
      <c r="F439" s="811"/>
      <c r="G439" s="811"/>
      <c r="H439" s="811"/>
      <c r="I439" s="811"/>
      <c r="J439" s="811"/>
      <c r="K439" s="811"/>
      <c r="L439" s="812"/>
      <c r="M439" s="812"/>
      <c r="N439" s="812"/>
    </row>
    <row r="440">
      <c r="A440" s="810"/>
      <c r="B440" s="811"/>
      <c r="C440" s="811"/>
      <c r="D440" s="810"/>
      <c r="E440" s="811"/>
      <c r="F440" s="811"/>
      <c r="G440" s="811"/>
      <c r="H440" s="811"/>
      <c r="I440" s="811"/>
      <c r="J440" s="811"/>
      <c r="K440" s="811"/>
      <c r="L440" s="812"/>
      <c r="M440" s="812"/>
      <c r="N440" s="812"/>
    </row>
    <row r="441">
      <c r="A441" s="810"/>
      <c r="B441" s="811"/>
      <c r="C441" s="811"/>
      <c r="D441" s="810"/>
      <c r="E441" s="811"/>
      <c r="F441" s="811"/>
      <c r="G441" s="811"/>
      <c r="H441" s="811"/>
      <c r="I441" s="811"/>
      <c r="J441" s="811"/>
      <c r="K441" s="811"/>
      <c r="L441" s="812"/>
      <c r="M441" s="812"/>
      <c r="N441" s="812"/>
    </row>
    <row r="442">
      <c r="A442" s="810"/>
      <c r="B442" s="811"/>
      <c r="C442" s="811"/>
      <c r="D442" s="810"/>
      <c r="E442" s="811"/>
      <c r="F442" s="811"/>
      <c r="G442" s="811"/>
      <c r="H442" s="811"/>
      <c r="I442" s="811"/>
      <c r="J442" s="811"/>
      <c r="K442" s="811"/>
      <c r="L442" s="812"/>
      <c r="M442" s="812"/>
      <c r="N442" s="812"/>
    </row>
    <row r="443">
      <c r="A443" s="810"/>
      <c r="B443" s="811"/>
      <c r="C443" s="811"/>
      <c r="D443" s="810"/>
      <c r="E443" s="811"/>
      <c r="F443" s="811"/>
      <c r="G443" s="811"/>
      <c r="H443" s="811"/>
      <c r="I443" s="811"/>
      <c r="J443" s="811"/>
      <c r="K443" s="811"/>
      <c r="L443" s="812"/>
      <c r="M443" s="812"/>
      <c r="N443" s="812"/>
    </row>
    <row r="444">
      <c r="A444" s="810"/>
      <c r="B444" s="811"/>
      <c r="C444" s="811"/>
      <c r="D444" s="810"/>
      <c r="E444" s="811"/>
      <c r="F444" s="811"/>
      <c r="G444" s="811"/>
      <c r="H444" s="811"/>
      <c r="I444" s="811"/>
      <c r="J444" s="811"/>
      <c r="K444" s="811"/>
      <c r="L444" s="812"/>
      <c r="M444" s="812"/>
      <c r="N444" s="812"/>
    </row>
    <row r="445">
      <c r="A445" s="810"/>
      <c r="B445" s="811"/>
      <c r="C445" s="811"/>
      <c r="D445" s="810"/>
      <c r="E445" s="811"/>
      <c r="F445" s="811"/>
      <c r="G445" s="811"/>
      <c r="H445" s="811"/>
      <c r="I445" s="811"/>
      <c r="J445" s="811"/>
      <c r="K445" s="811"/>
      <c r="L445" s="812"/>
      <c r="M445" s="812"/>
      <c r="N445" s="812"/>
    </row>
    <row r="446">
      <c r="A446" s="810"/>
      <c r="B446" s="811"/>
      <c r="C446" s="811"/>
      <c r="D446" s="810"/>
      <c r="E446" s="811"/>
      <c r="F446" s="811"/>
      <c r="G446" s="811"/>
      <c r="H446" s="811"/>
      <c r="I446" s="811"/>
      <c r="J446" s="811"/>
      <c r="K446" s="811"/>
      <c r="L446" s="812"/>
      <c r="M446" s="812"/>
      <c r="N446" s="812"/>
    </row>
    <row r="447">
      <c r="A447" s="810"/>
      <c r="B447" s="811"/>
      <c r="C447" s="811"/>
      <c r="D447" s="810"/>
      <c r="E447" s="811"/>
      <c r="F447" s="811"/>
      <c r="G447" s="811"/>
      <c r="H447" s="811"/>
      <c r="I447" s="811"/>
      <c r="J447" s="811"/>
      <c r="K447" s="811"/>
      <c r="L447" s="812"/>
      <c r="M447" s="812"/>
      <c r="N447" s="812"/>
    </row>
    <row r="448">
      <c r="A448" s="810"/>
      <c r="B448" s="811"/>
      <c r="C448" s="811"/>
      <c r="D448" s="810"/>
      <c r="E448" s="811"/>
      <c r="F448" s="811"/>
      <c r="G448" s="811"/>
      <c r="H448" s="811"/>
      <c r="I448" s="811"/>
      <c r="J448" s="811"/>
      <c r="K448" s="811"/>
      <c r="L448" s="812"/>
      <c r="M448" s="812"/>
      <c r="N448" s="812"/>
    </row>
    <row r="449">
      <c r="A449" s="810"/>
      <c r="B449" s="811"/>
      <c r="C449" s="811"/>
      <c r="D449" s="810"/>
      <c r="E449" s="811"/>
      <c r="F449" s="811"/>
      <c r="G449" s="811"/>
      <c r="H449" s="811"/>
      <c r="I449" s="811"/>
      <c r="J449" s="811"/>
      <c r="K449" s="811"/>
      <c r="L449" s="812"/>
      <c r="M449" s="812"/>
      <c r="N449" s="812"/>
    </row>
    <row r="450">
      <c r="A450" s="810"/>
      <c r="B450" s="811"/>
      <c r="C450" s="811"/>
      <c r="D450" s="810"/>
      <c r="E450" s="811"/>
      <c r="F450" s="811"/>
      <c r="G450" s="811"/>
      <c r="H450" s="811"/>
      <c r="I450" s="811"/>
      <c r="J450" s="811"/>
      <c r="K450" s="811"/>
      <c r="L450" s="812"/>
      <c r="M450" s="812"/>
      <c r="N450" s="812"/>
    </row>
    <row r="451">
      <c r="A451" s="810"/>
      <c r="B451" s="811"/>
      <c r="C451" s="811"/>
      <c r="D451" s="810"/>
      <c r="E451" s="811"/>
      <c r="F451" s="811"/>
      <c r="G451" s="811"/>
      <c r="H451" s="811"/>
      <c r="I451" s="811"/>
      <c r="J451" s="811"/>
      <c r="K451" s="811"/>
      <c r="L451" s="812"/>
      <c r="M451" s="812"/>
      <c r="N451" s="812"/>
    </row>
    <row r="452">
      <c r="A452" s="810"/>
      <c r="B452" s="811"/>
      <c r="C452" s="811"/>
      <c r="D452" s="810"/>
      <c r="E452" s="811"/>
      <c r="F452" s="811"/>
      <c r="G452" s="811"/>
      <c r="H452" s="811"/>
      <c r="I452" s="811"/>
      <c r="J452" s="811"/>
      <c r="K452" s="811"/>
      <c r="L452" s="812"/>
      <c r="M452" s="812"/>
      <c r="N452" s="812"/>
    </row>
    <row r="453">
      <c r="A453" s="810"/>
      <c r="B453" s="811"/>
      <c r="C453" s="811"/>
      <c r="D453" s="810"/>
      <c r="E453" s="811"/>
      <c r="F453" s="811"/>
      <c r="G453" s="811"/>
      <c r="H453" s="811"/>
      <c r="I453" s="811"/>
      <c r="J453" s="811"/>
      <c r="K453" s="811"/>
      <c r="L453" s="812"/>
      <c r="M453" s="812"/>
      <c r="N453" s="812"/>
    </row>
    <row r="454">
      <c r="A454" s="810"/>
      <c r="B454" s="811"/>
      <c r="C454" s="811"/>
      <c r="D454" s="810"/>
      <c r="E454" s="811"/>
      <c r="F454" s="811"/>
      <c r="G454" s="811"/>
      <c r="H454" s="811"/>
      <c r="I454" s="811"/>
      <c r="J454" s="811"/>
      <c r="K454" s="811"/>
      <c r="L454" s="812"/>
      <c r="M454" s="812"/>
      <c r="N454" s="812"/>
    </row>
    <row r="455">
      <c r="A455" s="810"/>
      <c r="B455" s="811"/>
      <c r="C455" s="811"/>
      <c r="D455" s="810"/>
      <c r="E455" s="811"/>
      <c r="F455" s="811"/>
      <c r="G455" s="811"/>
      <c r="H455" s="811"/>
      <c r="I455" s="811"/>
      <c r="J455" s="811"/>
      <c r="K455" s="811"/>
      <c r="L455" s="812"/>
      <c r="M455" s="812"/>
      <c r="N455" s="812"/>
    </row>
    <row r="456">
      <c r="A456" s="810"/>
      <c r="B456" s="811"/>
      <c r="C456" s="811"/>
      <c r="D456" s="810"/>
      <c r="E456" s="811"/>
      <c r="F456" s="811"/>
      <c r="G456" s="811"/>
      <c r="H456" s="811"/>
      <c r="I456" s="811"/>
      <c r="J456" s="811"/>
      <c r="K456" s="811"/>
      <c r="L456" s="812"/>
      <c r="M456" s="812"/>
      <c r="N456" s="812"/>
    </row>
    <row r="457">
      <c r="A457" s="810"/>
      <c r="B457" s="811"/>
      <c r="C457" s="811"/>
      <c r="D457" s="810"/>
      <c r="E457" s="811"/>
      <c r="F457" s="811"/>
      <c r="G457" s="811"/>
      <c r="H457" s="811"/>
      <c r="I457" s="811"/>
      <c r="J457" s="811"/>
      <c r="K457" s="811"/>
      <c r="L457" s="812"/>
      <c r="M457" s="812"/>
      <c r="N457" s="812"/>
    </row>
    <row r="458">
      <c r="A458" s="810"/>
      <c r="B458" s="811"/>
      <c r="C458" s="811"/>
      <c r="D458" s="810"/>
      <c r="E458" s="811"/>
      <c r="F458" s="811"/>
      <c r="G458" s="811"/>
      <c r="H458" s="811"/>
      <c r="I458" s="811"/>
      <c r="J458" s="811"/>
      <c r="K458" s="811"/>
      <c r="L458" s="812"/>
      <c r="M458" s="812"/>
      <c r="N458" s="812"/>
    </row>
    <row r="459">
      <c r="A459" s="810"/>
      <c r="B459" s="811"/>
      <c r="C459" s="811"/>
      <c r="D459" s="810"/>
      <c r="E459" s="811"/>
      <c r="F459" s="811"/>
      <c r="G459" s="811"/>
      <c r="H459" s="811"/>
      <c r="I459" s="811"/>
      <c r="J459" s="811"/>
      <c r="K459" s="811"/>
      <c r="L459" s="812"/>
      <c r="M459" s="812"/>
      <c r="N459" s="812"/>
    </row>
    <row r="460">
      <c r="A460" s="810"/>
      <c r="B460" s="811"/>
      <c r="C460" s="811"/>
      <c r="D460" s="810"/>
      <c r="E460" s="811"/>
      <c r="F460" s="811"/>
      <c r="G460" s="811"/>
      <c r="H460" s="811"/>
      <c r="I460" s="811"/>
      <c r="J460" s="811"/>
      <c r="K460" s="811"/>
      <c r="L460" s="812"/>
      <c r="M460" s="812"/>
      <c r="N460" s="812"/>
    </row>
    <row r="461">
      <c r="A461" s="810"/>
      <c r="B461" s="811"/>
      <c r="C461" s="811"/>
      <c r="D461" s="810"/>
      <c r="E461" s="811"/>
      <c r="F461" s="811"/>
      <c r="G461" s="811"/>
      <c r="H461" s="811"/>
      <c r="I461" s="811"/>
      <c r="J461" s="811"/>
      <c r="K461" s="811"/>
      <c r="L461" s="812"/>
      <c r="M461" s="812"/>
      <c r="N461" s="812"/>
    </row>
    <row r="462">
      <c r="A462" s="810"/>
      <c r="B462" s="811"/>
      <c r="C462" s="811"/>
      <c r="D462" s="810"/>
      <c r="E462" s="811"/>
      <c r="F462" s="811"/>
      <c r="G462" s="811"/>
      <c r="H462" s="811"/>
      <c r="I462" s="811"/>
      <c r="J462" s="811"/>
      <c r="K462" s="811"/>
      <c r="L462" s="812"/>
      <c r="M462" s="812"/>
      <c r="N462" s="812"/>
    </row>
    <row r="463">
      <c r="A463" s="810"/>
      <c r="B463" s="811"/>
      <c r="C463" s="811"/>
      <c r="D463" s="810"/>
      <c r="E463" s="811"/>
      <c r="F463" s="811"/>
      <c r="G463" s="811"/>
      <c r="H463" s="811"/>
      <c r="I463" s="811"/>
      <c r="J463" s="811"/>
      <c r="K463" s="811"/>
      <c r="L463" s="812"/>
      <c r="M463" s="812"/>
      <c r="N463" s="812"/>
    </row>
    <row r="464">
      <c r="A464" s="810"/>
      <c r="B464" s="811"/>
      <c r="C464" s="811"/>
      <c r="D464" s="810"/>
      <c r="E464" s="811"/>
      <c r="F464" s="811"/>
      <c r="G464" s="811"/>
      <c r="H464" s="811"/>
      <c r="I464" s="811"/>
      <c r="J464" s="811"/>
      <c r="K464" s="811"/>
      <c r="L464" s="812"/>
      <c r="M464" s="812"/>
      <c r="N464" s="812"/>
    </row>
    <row r="465">
      <c r="A465" s="810"/>
      <c r="B465" s="811"/>
      <c r="C465" s="811"/>
      <c r="D465" s="810"/>
      <c r="E465" s="811"/>
      <c r="F465" s="811"/>
      <c r="G465" s="811"/>
      <c r="H465" s="811"/>
      <c r="I465" s="811"/>
      <c r="J465" s="811"/>
      <c r="K465" s="811"/>
      <c r="L465" s="812"/>
      <c r="M465" s="812"/>
      <c r="N465" s="812"/>
    </row>
    <row r="466">
      <c r="A466" s="810"/>
      <c r="B466" s="811"/>
      <c r="C466" s="811"/>
      <c r="D466" s="810"/>
      <c r="E466" s="811"/>
      <c r="F466" s="811"/>
      <c r="G466" s="811"/>
      <c r="H466" s="811"/>
      <c r="I466" s="811"/>
      <c r="J466" s="811"/>
      <c r="K466" s="811"/>
      <c r="L466" s="812"/>
      <c r="M466" s="812"/>
      <c r="N466" s="812"/>
    </row>
    <row r="467">
      <c r="A467" s="810"/>
      <c r="B467" s="811"/>
      <c r="C467" s="811"/>
      <c r="D467" s="810"/>
      <c r="E467" s="811"/>
      <c r="F467" s="811"/>
      <c r="G467" s="811"/>
      <c r="H467" s="811"/>
      <c r="I467" s="811"/>
      <c r="J467" s="811"/>
      <c r="K467" s="811"/>
      <c r="L467" s="812"/>
      <c r="M467" s="812"/>
      <c r="N467" s="812"/>
    </row>
    <row r="468">
      <c r="A468" s="810"/>
      <c r="B468" s="811"/>
      <c r="C468" s="811"/>
      <c r="D468" s="810"/>
      <c r="E468" s="811"/>
      <c r="F468" s="811"/>
      <c r="G468" s="811"/>
      <c r="H468" s="811"/>
      <c r="I468" s="811"/>
      <c r="J468" s="811"/>
      <c r="K468" s="811"/>
      <c r="L468" s="812"/>
      <c r="M468" s="812"/>
      <c r="N468" s="812"/>
    </row>
    <row r="469">
      <c r="A469" s="810"/>
      <c r="B469" s="811"/>
      <c r="C469" s="811"/>
      <c r="D469" s="810"/>
      <c r="E469" s="811"/>
      <c r="F469" s="811"/>
      <c r="G469" s="811"/>
      <c r="H469" s="811"/>
      <c r="I469" s="811"/>
      <c r="J469" s="811"/>
      <c r="K469" s="811"/>
      <c r="L469" s="812"/>
      <c r="M469" s="812"/>
      <c r="N469" s="812"/>
    </row>
    <row r="470">
      <c r="A470" s="810"/>
      <c r="B470" s="811"/>
      <c r="C470" s="811"/>
      <c r="D470" s="810"/>
      <c r="E470" s="811"/>
      <c r="F470" s="811"/>
      <c r="G470" s="811"/>
      <c r="H470" s="811"/>
      <c r="I470" s="811"/>
      <c r="J470" s="811"/>
      <c r="K470" s="811"/>
      <c r="L470" s="812"/>
      <c r="M470" s="812"/>
      <c r="N470" s="812"/>
    </row>
    <row r="471">
      <c r="A471" s="810"/>
      <c r="B471" s="811"/>
      <c r="C471" s="811"/>
      <c r="D471" s="810"/>
      <c r="E471" s="811"/>
      <c r="F471" s="811"/>
      <c r="G471" s="811"/>
      <c r="H471" s="811"/>
      <c r="I471" s="811"/>
      <c r="J471" s="811"/>
      <c r="K471" s="811"/>
      <c r="L471" s="812"/>
      <c r="M471" s="812"/>
      <c r="N471" s="812"/>
    </row>
    <row r="472">
      <c r="A472" s="810"/>
      <c r="B472" s="811"/>
      <c r="C472" s="811"/>
      <c r="D472" s="810"/>
      <c r="E472" s="811"/>
      <c r="F472" s="811"/>
      <c r="G472" s="811"/>
      <c r="H472" s="811"/>
      <c r="I472" s="811"/>
      <c r="J472" s="811"/>
      <c r="K472" s="811"/>
      <c r="L472" s="812"/>
      <c r="M472" s="812"/>
      <c r="N472" s="812"/>
    </row>
    <row r="473">
      <c r="A473" s="810"/>
      <c r="B473" s="811"/>
      <c r="C473" s="811"/>
      <c r="D473" s="810"/>
      <c r="E473" s="811"/>
      <c r="F473" s="811"/>
      <c r="G473" s="811"/>
      <c r="H473" s="811"/>
      <c r="I473" s="811"/>
      <c r="J473" s="811"/>
      <c r="K473" s="811"/>
      <c r="L473" s="812"/>
      <c r="M473" s="812"/>
      <c r="N473" s="812"/>
    </row>
    <row r="474">
      <c r="A474" s="810"/>
      <c r="B474" s="811"/>
      <c r="C474" s="811"/>
      <c r="D474" s="810"/>
      <c r="E474" s="811"/>
      <c r="F474" s="811"/>
      <c r="G474" s="811"/>
      <c r="H474" s="811"/>
      <c r="I474" s="811"/>
      <c r="J474" s="811"/>
      <c r="K474" s="811"/>
      <c r="L474" s="812"/>
      <c r="M474" s="812"/>
      <c r="N474" s="812"/>
    </row>
    <row r="475">
      <c r="A475" s="810"/>
      <c r="B475" s="811"/>
      <c r="C475" s="811"/>
      <c r="D475" s="810"/>
      <c r="E475" s="811"/>
      <c r="F475" s="811"/>
      <c r="G475" s="811"/>
      <c r="H475" s="811"/>
      <c r="I475" s="811"/>
      <c r="J475" s="811"/>
      <c r="K475" s="811"/>
      <c r="L475" s="812"/>
      <c r="M475" s="812"/>
      <c r="N475" s="812"/>
    </row>
    <row r="476">
      <c r="A476" s="810"/>
      <c r="B476" s="811"/>
      <c r="C476" s="811"/>
      <c r="D476" s="810"/>
      <c r="E476" s="811"/>
      <c r="F476" s="811"/>
      <c r="G476" s="811"/>
      <c r="H476" s="811"/>
      <c r="I476" s="811"/>
      <c r="J476" s="811"/>
      <c r="K476" s="811"/>
      <c r="L476" s="812"/>
      <c r="M476" s="812"/>
      <c r="N476" s="812"/>
    </row>
    <row r="477">
      <c r="A477" s="810"/>
      <c r="B477" s="811"/>
      <c r="C477" s="811"/>
      <c r="D477" s="810"/>
      <c r="E477" s="811"/>
      <c r="F477" s="811"/>
      <c r="G477" s="811"/>
      <c r="H477" s="811"/>
      <c r="I477" s="811"/>
      <c r="J477" s="811"/>
      <c r="K477" s="811"/>
      <c r="L477" s="812"/>
      <c r="M477" s="812"/>
      <c r="N477" s="812"/>
    </row>
    <row r="478">
      <c r="A478" s="810"/>
      <c r="B478" s="811"/>
      <c r="C478" s="811"/>
      <c r="D478" s="810"/>
      <c r="E478" s="811"/>
      <c r="F478" s="811"/>
      <c r="G478" s="811"/>
      <c r="H478" s="811"/>
      <c r="I478" s="811"/>
      <c r="J478" s="811"/>
      <c r="K478" s="811"/>
      <c r="L478" s="812"/>
      <c r="M478" s="812"/>
      <c r="N478" s="812"/>
    </row>
    <row r="479">
      <c r="A479" s="810"/>
      <c r="B479" s="811"/>
      <c r="C479" s="811"/>
      <c r="D479" s="810"/>
      <c r="E479" s="811"/>
      <c r="F479" s="811"/>
      <c r="G479" s="811"/>
      <c r="H479" s="811"/>
      <c r="I479" s="811"/>
      <c r="J479" s="811"/>
      <c r="K479" s="811"/>
      <c r="L479" s="812"/>
      <c r="M479" s="812"/>
      <c r="N479" s="812"/>
    </row>
    <row r="480">
      <c r="A480" s="810"/>
      <c r="B480" s="811"/>
      <c r="C480" s="811"/>
      <c r="D480" s="810"/>
      <c r="E480" s="811"/>
      <c r="F480" s="811"/>
      <c r="G480" s="811"/>
      <c r="H480" s="811"/>
      <c r="I480" s="811"/>
      <c r="J480" s="811"/>
      <c r="K480" s="811"/>
      <c r="L480" s="812"/>
      <c r="M480" s="812"/>
      <c r="N480" s="812"/>
    </row>
    <row r="481">
      <c r="A481" s="810"/>
      <c r="B481" s="811"/>
      <c r="C481" s="811"/>
      <c r="D481" s="810"/>
      <c r="E481" s="811"/>
      <c r="F481" s="811"/>
      <c r="G481" s="811"/>
      <c r="H481" s="811"/>
      <c r="I481" s="811"/>
      <c r="J481" s="811"/>
      <c r="K481" s="811"/>
      <c r="L481" s="812"/>
      <c r="M481" s="812"/>
      <c r="N481" s="812"/>
    </row>
    <row r="482">
      <c r="A482" s="810"/>
      <c r="B482" s="811"/>
      <c r="C482" s="811"/>
      <c r="D482" s="810"/>
      <c r="E482" s="811"/>
      <c r="F482" s="811"/>
      <c r="G482" s="811"/>
      <c r="H482" s="811"/>
      <c r="I482" s="811"/>
      <c r="J482" s="811"/>
      <c r="K482" s="811"/>
      <c r="L482" s="812"/>
      <c r="M482" s="812"/>
      <c r="N482" s="812"/>
    </row>
    <row r="483">
      <c r="A483" s="810"/>
      <c r="B483" s="811"/>
      <c r="C483" s="811"/>
      <c r="D483" s="810"/>
      <c r="E483" s="811"/>
      <c r="F483" s="811"/>
      <c r="G483" s="811"/>
      <c r="H483" s="811"/>
      <c r="I483" s="811"/>
      <c r="J483" s="811"/>
      <c r="K483" s="811"/>
      <c r="L483" s="812"/>
      <c r="M483" s="812"/>
      <c r="N483" s="812"/>
    </row>
    <row r="484">
      <c r="A484" s="810"/>
      <c r="B484" s="811"/>
      <c r="C484" s="811"/>
      <c r="D484" s="810"/>
      <c r="E484" s="811"/>
      <c r="F484" s="811"/>
      <c r="G484" s="811"/>
      <c r="H484" s="811"/>
      <c r="I484" s="811"/>
      <c r="J484" s="811"/>
      <c r="K484" s="811"/>
      <c r="L484" s="812"/>
      <c r="M484" s="812"/>
      <c r="N484" s="812"/>
    </row>
    <row r="485">
      <c r="A485" s="810"/>
      <c r="B485" s="811"/>
      <c r="C485" s="811"/>
      <c r="D485" s="810"/>
      <c r="E485" s="811"/>
      <c r="F485" s="811"/>
      <c r="G485" s="811"/>
      <c r="H485" s="811"/>
      <c r="I485" s="811"/>
      <c r="J485" s="811"/>
      <c r="K485" s="811"/>
      <c r="L485" s="812"/>
      <c r="M485" s="812"/>
      <c r="N485" s="812"/>
    </row>
    <row r="486">
      <c r="A486" s="810"/>
      <c r="B486" s="811"/>
      <c r="C486" s="811"/>
      <c r="D486" s="810"/>
      <c r="E486" s="811"/>
      <c r="F486" s="811"/>
      <c r="G486" s="811"/>
      <c r="H486" s="811"/>
      <c r="I486" s="811"/>
      <c r="J486" s="811"/>
      <c r="K486" s="811"/>
      <c r="L486" s="812"/>
      <c r="M486" s="812"/>
      <c r="N486" s="812"/>
    </row>
    <row r="487">
      <c r="A487" s="810"/>
      <c r="B487" s="811"/>
      <c r="C487" s="811"/>
      <c r="D487" s="810"/>
      <c r="E487" s="811"/>
      <c r="F487" s="811"/>
      <c r="G487" s="811"/>
      <c r="H487" s="811"/>
      <c r="I487" s="811"/>
      <c r="J487" s="811"/>
      <c r="K487" s="811"/>
      <c r="L487" s="812"/>
      <c r="M487" s="812"/>
      <c r="N487" s="812"/>
    </row>
    <row r="488">
      <c r="A488" s="810"/>
      <c r="B488" s="811"/>
      <c r="C488" s="811"/>
      <c r="D488" s="810"/>
      <c r="E488" s="811"/>
      <c r="F488" s="811"/>
      <c r="G488" s="811"/>
      <c r="H488" s="811"/>
      <c r="I488" s="811"/>
      <c r="J488" s="811"/>
      <c r="K488" s="811"/>
      <c r="L488" s="812"/>
      <c r="M488" s="812"/>
      <c r="N488" s="812"/>
    </row>
    <row r="489">
      <c r="A489" s="810"/>
      <c r="B489" s="811"/>
      <c r="C489" s="811"/>
      <c r="D489" s="810"/>
      <c r="E489" s="811"/>
      <c r="F489" s="811"/>
      <c r="G489" s="811"/>
      <c r="H489" s="811"/>
      <c r="I489" s="811"/>
      <c r="J489" s="811"/>
      <c r="K489" s="811"/>
      <c r="L489" s="812"/>
      <c r="M489" s="812"/>
      <c r="N489" s="812"/>
    </row>
    <row r="490">
      <c r="A490" s="810"/>
      <c r="B490" s="811"/>
      <c r="C490" s="811"/>
      <c r="D490" s="810"/>
      <c r="E490" s="811"/>
      <c r="F490" s="811"/>
      <c r="G490" s="811"/>
      <c r="H490" s="811"/>
      <c r="I490" s="811"/>
      <c r="J490" s="811"/>
      <c r="K490" s="811"/>
      <c r="L490" s="812"/>
      <c r="M490" s="812"/>
      <c r="N490" s="812"/>
    </row>
    <row r="491">
      <c r="A491" s="810"/>
      <c r="B491" s="811"/>
      <c r="C491" s="811"/>
      <c r="D491" s="810"/>
      <c r="E491" s="811"/>
      <c r="F491" s="811"/>
      <c r="G491" s="811"/>
      <c r="H491" s="811"/>
      <c r="I491" s="811"/>
      <c r="J491" s="811"/>
      <c r="K491" s="811"/>
      <c r="L491" s="812"/>
      <c r="M491" s="812"/>
      <c r="N491" s="812"/>
    </row>
    <row r="492">
      <c r="A492" s="810"/>
      <c r="B492" s="811"/>
      <c r="C492" s="811"/>
      <c r="D492" s="810"/>
      <c r="E492" s="811"/>
      <c r="F492" s="811"/>
      <c r="G492" s="811"/>
      <c r="H492" s="811"/>
      <c r="I492" s="811"/>
      <c r="J492" s="811"/>
      <c r="K492" s="811"/>
      <c r="L492" s="812"/>
      <c r="M492" s="812"/>
      <c r="N492" s="812"/>
    </row>
    <row r="493">
      <c r="A493" s="810"/>
      <c r="B493" s="811"/>
      <c r="C493" s="811"/>
      <c r="D493" s="810"/>
      <c r="E493" s="811"/>
      <c r="F493" s="811"/>
      <c r="G493" s="811"/>
      <c r="H493" s="811"/>
      <c r="I493" s="811"/>
      <c r="J493" s="811"/>
      <c r="K493" s="811"/>
      <c r="L493" s="812"/>
      <c r="M493" s="812"/>
      <c r="N493" s="812"/>
    </row>
    <row r="494">
      <c r="A494" s="810"/>
      <c r="B494" s="811"/>
      <c r="C494" s="811"/>
      <c r="D494" s="810"/>
      <c r="E494" s="811"/>
      <c r="F494" s="811"/>
      <c r="G494" s="811"/>
      <c r="H494" s="811"/>
      <c r="I494" s="811"/>
      <c r="J494" s="811"/>
      <c r="K494" s="811"/>
      <c r="L494" s="812"/>
      <c r="M494" s="812"/>
      <c r="N494" s="812"/>
    </row>
    <row r="495">
      <c r="A495" s="810"/>
      <c r="B495" s="811"/>
      <c r="C495" s="811"/>
      <c r="D495" s="810"/>
      <c r="E495" s="811"/>
      <c r="F495" s="811"/>
      <c r="G495" s="811"/>
      <c r="H495" s="811"/>
      <c r="I495" s="811"/>
      <c r="J495" s="811"/>
      <c r="K495" s="811"/>
      <c r="L495" s="812"/>
      <c r="M495" s="812"/>
      <c r="N495" s="812"/>
    </row>
    <row r="496">
      <c r="A496" s="810"/>
      <c r="B496" s="811"/>
      <c r="C496" s="811"/>
      <c r="D496" s="810"/>
      <c r="E496" s="811"/>
      <c r="F496" s="811"/>
      <c r="G496" s="811"/>
      <c r="H496" s="811"/>
      <c r="I496" s="811"/>
      <c r="J496" s="811"/>
      <c r="K496" s="811"/>
      <c r="L496" s="812"/>
      <c r="M496" s="812"/>
      <c r="N496" s="812"/>
    </row>
    <row r="497">
      <c r="A497" s="810"/>
      <c r="B497" s="811"/>
      <c r="C497" s="811"/>
      <c r="D497" s="810"/>
      <c r="E497" s="811"/>
      <c r="F497" s="811"/>
      <c r="G497" s="811"/>
      <c r="H497" s="811"/>
      <c r="I497" s="811"/>
      <c r="J497" s="811"/>
      <c r="K497" s="811"/>
      <c r="L497" s="812"/>
      <c r="M497" s="812"/>
      <c r="N497" s="812"/>
    </row>
    <row r="498">
      <c r="A498" s="810"/>
      <c r="B498" s="811"/>
      <c r="C498" s="811"/>
      <c r="D498" s="810"/>
      <c r="E498" s="811"/>
      <c r="F498" s="811"/>
      <c r="G498" s="811"/>
      <c r="H498" s="811"/>
      <c r="I498" s="811"/>
      <c r="J498" s="811"/>
      <c r="K498" s="811"/>
      <c r="L498" s="812"/>
      <c r="M498" s="812"/>
      <c r="N498" s="812"/>
    </row>
    <row r="499">
      <c r="A499" s="810"/>
      <c r="B499" s="811"/>
      <c r="C499" s="811"/>
      <c r="D499" s="810"/>
      <c r="E499" s="811"/>
      <c r="F499" s="811"/>
      <c r="G499" s="811"/>
      <c r="H499" s="811"/>
      <c r="I499" s="811"/>
      <c r="J499" s="811"/>
      <c r="K499" s="811"/>
      <c r="L499" s="812"/>
      <c r="M499" s="812"/>
      <c r="N499" s="812"/>
    </row>
    <row r="500">
      <c r="A500" s="810"/>
      <c r="B500" s="811"/>
      <c r="C500" s="811"/>
      <c r="D500" s="810"/>
      <c r="E500" s="811"/>
      <c r="F500" s="811"/>
      <c r="G500" s="811"/>
      <c r="H500" s="811"/>
      <c r="I500" s="811"/>
      <c r="J500" s="811"/>
      <c r="K500" s="811"/>
      <c r="L500" s="812"/>
      <c r="M500" s="812"/>
      <c r="N500" s="812"/>
    </row>
    <row r="501">
      <c r="A501" s="810"/>
      <c r="B501" s="811"/>
      <c r="C501" s="811"/>
      <c r="D501" s="810"/>
      <c r="E501" s="811"/>
      <c r="F501" s="811"/>
      <c r="G501" s="811"/>
      <c r="H501" s="811"/>
      <c r="I501" s="811"/>
      <c r="J501" s="811"/>
      <c r="K501" s="811"/>
      <c r="L501" s="812"/>
      <c r="M501" s="812"/>
      <c r="N501" s="812"/>
    </row>
    <row r="502">
      <c r="A502" s="810"/>
      <c r="B502" s="811"/>
      <c r="C502" s="811"/>
      <c r="D502" s="810"/>
      <c r="E502" s="811"/>
      <c r="F502" s="811"/>
      <c r="G502" s="811"/>
      <c r="H502" s="811"/>
      <c r="I502" s="811"/>
      <c r="J502" s="811"/>
      <c r="K502" s="811"/>
      <c r="L502" s="812"/>
      <c r="M502" s="812"/>
      <c r="N502" s="812"/>
    </row>
    <row r="503">
      <c r="A503" s="810"/>
      <c r="B503" s="811"/>
      <c r="C503" s="811"/>
      <c r="D503" s="810"/>
      <c r="E503" s="811"/>
      <c r="F503" s="811"/>
      <c r="G503" s="811"/>
      <c r="H503" s="811"/>
      <c r="I503" s="811"/>
      <c r="J503" s="811"/>
      <c r="K503" s="811"/>
      <c r="L503" s="812"/>
      <c r="M503" s="812"/>
      <c r="N503" s="812"/>
    </row>
    <row r="504">
      <c r="A504" s="810"/>
      <c r="B504" s="811"/>
      <c r="C504" s="811"/>
      <c r="D504" s="810"/>
      <c r="E504" s="811"/>
      <c r="F504" s="811"/>
      <c r="G504" s="811"/>
      <c r="H504" s="811"/>
      <c r="I504" s="811"/>
      <c r="J504" s="811"/>
      <c r="K504" s="811"/>
      <c r="L504" s="812"/>
      <c r="M504" s="812"/>
      <c r="N504" s="812"/>
    </row>
    <row r="505">
      <c r="A505" s="810"/>
      <c r="B505" s="811"/>
      <c r="C505" s="811"/>
      <c r="D505" s="810"/>
      <c r="E505" s="811"/>
      <c r="F505" s="811"/>
      <c r="G505" s="811"/>
      <c r="H505" s="811"/>
      <c r="I505" s="811"/>
      <c r="J505" s="811"/>
      <c r="K505" s="811"/>
      <c r="L505" s="812"/>
      <c r="M505" s="812"/>
      <c r="N505" s="812"/>
    </row>
    <row r="506">
      <c r="A506" s="810"/>
      <c r="B506" s="811"/>
      <c r="C506" s="811"/>
      <c r="D506" s="810"/>
      <c r="E506" s="811"/>
      <c r="F506" s="811"/>
      <c r="G506" s="811"/>
      <c r="H506" s="811"/>
      <c r="I506" s="811"/>
      <c r="J506" s="811"/>
      <c r="K506" s="811"/>
      <c r="L506" s="812"/>
      <c r="M506" s="812"/>
      <c r="N506" s="812"/>
    </row>
    <row r="507">
      <c r="A507" s="810"/>
      <c r="B507" s="811"/>
      <c r="C507" s="811"/>
      <c r="D507" s="810"/>
      <c r="E507" s="811"/>
      <c r="F507" s="811"/>
      <c r="G507" s="811"/>
      <c r="H507" s="811"/>
      <c r="I507" s="811"/>
      <c r="J507" s="811"/>
      <c r="K507" s="811"/>
      <c r="L507" s="812"/>
      <c r="M507" s="812"/>
      <c r="N507" s="812"/>
    </row>
    <row r="508">
      <c r="A508" s="810"/>
      <c r="B508" s="811"/>
      <c r="C508" s="811"/>
      <c r="D508" s="810"/>
      <c r="E508" s="811"/>
      <c r="F508" s="811"/>
      <c r="G508" s="811"/>
      <c r="H508" s="811"/>
      <c r="I508" s="811"/>
      <c r="J508" s="811"/>
      <c r="K508" s="811"/>
      <c r="L508" s="812"/>
      <c r="M508" s="812"/>
      <c r="N508" s="812"/>
    </row>
    <row r="509">
      <c r="A509" s="810"/>
      <c r="B509" s="811"/>
      <c r="C509" s="811"/>
      <c r="D509" s="810"/>
      <c r="E509" s="811"/>
      <c r="F509" s="811"/>
      <c r="G509" s="811"/>
      <c r="H509" s="811"/>
      <c r="I509" s="811"/>
      <c r="J509" s="811"/>
      <c r="K509" s="811"/>
      <c r="L509" s="812"/>
      <c r="M509" s="812"/>
      <c r="N509" s="812"/>
    </row>
    <row r="510">
      <c r="A510" s="810"/>
      <c r="B510" s="811"/>
      <c r="C510" s="811"/>
      <c r="D510" s="810"/>
      <c r="E510" s="811"/>
      <c r="F510" s="811"/>
      <c r="G510" s="811"/>
      <c r="H510" s="811"/>
      <c r="I510" s="811"/>
      <c r="J510" s="811"/>
      <c r="K510" s="811"/>
      <c r="L510" s="812"/>
      <c r="M510" s="812"/>
      <c r="N510" s="812"/>
    </row>
    <row r="511">
      <c r="A511" s="810"/>
      <c r="B511" s="811"/>
      <c r="C511" s="811"/>
      <c r="D511" s="810"/>
      <c r="E511" s="811"/>
      <c r="F511" s="811"/>
      <c r="G511" s="811"/>
      <c r="H511" s="811"/>
      <c r="I511" s="811"/>
      <c r="J511" s="811"/>
      <c r="K511" s="811"/>
      <c r="L511" s="812"/>
      <c r="M511" s="812"/>
      <c r="N511" s="812"/>
    </row>
    <row r="512">
      <c r="A512" s="810"/>
      <c r="B512" s="811"/>
      <c r="C512" s="811"/>
      <c r="D512" s="810"/>
      <c r="E512" s="811"/>
      <c r="F512" s="811"/>
      <c r="G512" s="811"/>
      <c r="H512" s="811"/>
      <c r="I512" s="811"/>
      <c r="J512" s="811"/>
      <c r="K512" s="811"/>
      <c r="L512" s="812"/>
      <c r="M512" s="812"/>
      <c r="N512" s="812"/>
    </row>
    <row r="513">
      <c r="A513" s="810"/>
      <c r="B513" s="811"/>
      <c r="C513" s="811"/>
      <c r="D513" s="810"/>
      <c r="E513" s="811"/>
      <c r="F513" s="811"/>
      <c r="G513" s="811"/>
      <c r="H513" s="811"/>
      <c r="I513" s="811"/>
      <c r="J513" s="811"/>
      <c r="K513" s="811"/>
      <c r="L513" s="812"/>
      <c r="M513" s="812"/>
      <c r="N513" s="812"/>
    </row>
    <row r="514">
      <c r="A514" s="810"/>
      <c r="B514" s="811"/>
      <c r="C514" s="811"/>
      <c r="D514" s="810"/>
      <c r="E514" s="811"/>
      <c r="F514" s="811"/>
      <c r="G514" s="811"/>
      <c r="H514" s="811"/>
      <c r="I514" s="811"/>
      <c r="J514" s="811"/>
      <c r="K514" s="811"/>
      <c r="L514" s="812"/>
      <c r="M514" s="812"/>
      <c r="N514" s="812"/>
    </row>
    <row r="515">
      <c r="A515" s="810"/>
      <c r="B515" s="811"/>
      <c r="C515" s="811"/>
      <c r="D515" s="810"/>
      <c r="E515" s="811"/>
      <c r="F515" s="811"/>
      <c r="G515" s="811"/>
      <c r="H515" s="811"/>
      <c r="I515" s="811"/>
      <c r="J515" s="811"/>
      <c r="K515" s="811"/>
      <c r="L515" s="812"/>
      <c r="M515" s="812"/>
      <c r="N515" s="812"/>
    </row>
    <row r="516">
      <c r="A516" s="810"/>
      <c r="B516" s="811"/>
      <c r="C516" s="811"/>
      <c r="D516" s="810"/>
      <c r="E516" s="811"/>
      <c r="F516" s="811"/>
      <c r="G516" s="811"/>
      <c r="H516" s="811"/>
      <c r="I516" s="811"/>
      <c r="J516" s="811"/>
      <c r="K516" s="811"/>
      <c r="L516" s="812"/>
      <c r="M516" s="812"/>
      <c r="N516" s="812"/>
    </row>
    <row r="517">
      <c r="A517" s="810"/>
      <c r="B517" s="811"/>
      <c r="C517" s="811"/>
      <c r="D517" s="810"/>
      <c r="E517" s="811"/>
      <c r="F517" s="811"/>
      <c r="G517" s="811"/>
      <c r="H517" s="811"/>
      <c r="I517" s="811"/>
      <c r="J517" s="811"/>
      <c r="K517" s="811"/>
      <c r="L517" s="812"/>
      <c r="M517" s="812"/>
      <c r="N517" s="812"/>
    </row>
    <row r="518">
      <c r="A518" s="810"/>
      <c r="B518" s="811"/>
      <c r="C518" s="811"/>
      <c r="D518" s="810"/>
      <c r="E518" s="811"/>
      <c r="F518" s="811"/>
      <c r="G518" s="811"/>
      <c r="H518" s="811"/>
      <c r="I518" s="811"/>
      <c r="J518" s="811"/>
      <c r="K518" s="811"/>
      <c r="L518" s="812"/>
      <c r="M518" s="812"/>
      <c r="N518" s="812"/>
    </row>
    <row r="519">
      <c r="A519" s="810"/>
      <c r="B519" s="811"/>
      <c r="C519" s="811"/>
      <c r="D519" s="810"/>
      <c r="E519" s="811"/>
      <c r="F519" s="811"/>
      <c r="G519" s="811"/>
      <c r="H519" s="811"/>
      <c r="I519" s="811"/>
      <c r="J519" s="811"/>
      <c r="K519" s="811"/>
      <c r="L519" s="812"/>
      <c r="M519" s="812"/>
      <c r="N519" s="812"/>
    </row>
    <row r="520">
      <c r="A520" s="810"/>
      <c r="B520" s="811"/>
      <c r="C520" s="811"/>
      <c r="D520" s="810"/>
      <c r="E520" s="811"/>
      <c r="F520" s="811"/>
      <c r="G520" s="811"/>
      <c r="H520" s="811"/>
      <c r="I520" s="811"/>
      <c r="J520" s="811"/>
      <c r="K520" s="811"/>
      <c r="L520" s="812"/>
      <c r="M520" s="812"/>
      <c r="N520" s="812"/>
    </row>
    <row r="521">
      <c r="A521" s="810"/>
      <c r="B521" s="811"/>
      <c r="C521" s="811"/>
      <c r="D521" s="810"/>
      <c r="E521" s="811"/>
      <c r="F521" s="811"/>
      <c r="G521" s="811"/>
      <c r="H521" s="811"/>
      <c r="I521" s="811"/>
      <c r="J521" s="811"/>
      <c r="K521" s="811"/>
      <c r="L521" s="812"/>
      <c r="M521" s="812"/>
      <c r="N521" s="812"/>
    </row>
    <row r="522">
      <c r="A522" s="810"/>
      <c r="B522" s="811"/>
      <c r="C522" s="811"/>
      <c r="D522" s="810"/>
      <c r="E522" s="811"/>
      <c r="F522" s="811"/>
      <c r="G522" s="811"/>
      <c r="H522" s="811"/>
      <c r="I522" s="811"/>
      <c r="J522" s="811"/>
      <c r="K522" s="811"/>
      <c r="L522" s="812"/>
      <c r="M522" s="812"/>
      <c r="N522" s="812"/>
    </row>
    <row r="523">
      <c r="A523" s="810"/>
      <c r="B523" s="811"/>
      <c r="C523" s="811"/>
      <c r="D523" s="810"/>
      <c r="E523" s="811"/>
      <c r="F523" s="811"/>
      <c r="G523" s="811"/>
      <c r="H523" s="811"/>
      <c r="I523" s="811"/>
      <c r="J523" s="811"/>
      <c r="K523" s="811"/>
      <c r="L523" s="812"/>
      <c r="M523" s="812"/>
      <c r="N523" s="812"/>
    </row>
    <row r="524">
      <c r="A524" s="810"/>
      <c r="B524" s="811"/>
      <c r="C524" s="811"/>
      <c r="D524" s="810"/>
      <c r="E524" s="811"/>
      <c r="F524" s="811"/>
      <c r="G524" s="811"/>
      <c r="H524" s="811"/>
      <c r="I524" s="811"/>
      <c r="J524" s="811"/>
      <c r="K524" s="811"/>
      <c r="L524" s="812"/>
      <c r="M524" s="812"/>
      <c r="N524" s="812"/>
    </row>
    <row r="525">
      <c r="A525" s="810"/>
      <c r="B525" s="811"/>
      <c r="C525" s="811"/>
      <c r="D525" s="810"/>
      <c r="E525" s="811"/>
      <c r="F525" s="811"/>
      <c r="G525" s="811"/>
      <c r="H525" s="811"/>
      <c r="I525" s="811"/>
      <c r="J525" s="811"/>
      <c r="K525" s="811"/>
      <c r="L525" s="812"/>
      <c r="M525" s="812"/>
      <c r="N525" s="812"/>
    </row>
    <row r="526">
      <c r="A526" s="810"/>
      <c r="B526" s="811"/>
      <c r="C526" s="811"/>
      <c r="D526" s="810"/>
      <c r="E526" s="811"/>
      <c r="F526" s="811"/>
      <c r="G526" s="811"/>
      <c r="H526" s="811"/>
      <c r="I526" s="811"/>
      <c r="J526" s="811"/>
      <c r="K526" s="811"/>
      <c r="L526" s="812"/>
      <c r="M526" s="812"/>
      <c r="N526" s="812"/>
    </row>
    <row r="527">
      <c r="A527" s="810"/>
      <c r="B527" s="811"/>
      <c r="C527" s="811"/>
      <c r="D527" s="810"/>
      <c r="E527" s="811"/>
      <c r="F527" s="811"/>
      <c r="G527" s="811"/>
      <c r="H527" s="811"/>
      <c r="I527" s="811"/>
      <c r="J527" s="811"/>
      <c r="K527" s="811"/>
      <c r="L527" s="812"/>
      <c r="M527" s="812"/>
      <c r="N527" s="812"/>
    </row>
    <row r="528">
      <c r="A528" s="810"/>
      <c r="B528" s="811"/>
      <c r="C528" s="811"/>
      <c r="D528" s="810"/>
      <c r="E528" s="811"/>
      <c r="F528" s="811"/>
      <c r="G528" s="811"/>
      <c r="H528" s="811"/>
      <c r="I528" s="811"/>
      <c r="J528" s="811"/>
      <c r="K528" s="811"/>
      <c r="L528" s="812"/>
      <c r="M528" s="812"/>
      <c r="N528" s="812"/>
    </row>
    <row r="529">
      <c r="A529" s="810"/>
      <c r="B529" s="811"/>
      <c r="C529" s="811"/>
      <c r="D529" s="810"/>
      <c r="E529" s="811"/>
      <c r="F529" s="811"/>
      <c r="G529" s="811"/>
      <c r="H529" s="811"/>
      <c r="I529" s="811"/>
      <c r="J529" s="811"/>
      <c r="K529" s="811"/>
      <c r="L529" s="812"/>
      <c r="M529" s="812"/>
      <c r="N529" s="812"/>
    </row>
    <row r="530">
      <c r="A530" s="810"/>
      <c r="B530" s="811"/>
      <c r="C530" s="811"/>
      <c r="D530" s="810"/>
      <c r="E530" s="811"/>
      <c r="F530" s="811"/>
      <c r="G530" s="811"/>
      <c r="H530" s="811"/>
      <c r="I530" s="811"/>
      <c r="J530" s="811"/>
      <c r="K530" s="811"/>
      <c r="L530" s="812"/>
      <c r="M530" s="812"/>
      <c r="N530" s="812"/>
    </row>
    <row r="531">
      <c r="A531" s="810"/>
      <c r="B531" s="811"/>
      <c r="C531" s="811"/>
      <c r="D531" s="810"/>
      <c r="E531" s="811"/>
      <c r="F531" s="811"/>
      <c r="G531" s="811"/>
      <c r="H531" s="811"/>
      <c r="I531" s="811"/>
      <c r="J531" s="811"/>
      <c r="K531" s="811"/>
      <c r="L531" s="812"/>
      <c r="M531" s="812"/>
      <c r="N531" s="812"/>
    </row>
    <row r="532">
      <c r="A532" s="810"/>
      <c r="B532" s="811"/>
      <c r="C532" s="811"/>
      <c r="D532" s="810"/>
      <c r="E532" s="811"/>
      <c r="F532" s="811"/>
      <c r="G532" s="811"/>
      <c r="H532" s="811"/>
      <c r="I532" s="811"/>
      <c r="J532" s="811"/>
      <c r="K532" s="811"/>
      <c r="L532" s="812"/>
      <c r="M532" s="812"/>
      <c r="N532" s="812"/>
    </row>
    <row r="533">
      <c r="A533" s="810"/>
      <c r="B533" s="811"/>
      <c r="C533" s="811"/>
      <c r="D533" s="810"/>
      <c r="E533" s="811"/>
      <c r="F533" s="811"/>
      <c r="G533" s="811"/>
      <c r="H533" s="811"/>
      <c r="I533" s="811"/>
      <c r="J533" s="811"/>
      <c r="K533" s="811"/>
      <c r="L533" s="812"/>
      <c r="M533" s="812"/>
      <c r="N533" s="812"/>
    </row>
    <row r="534">
      <c r="A534" s="810"/>
      <c r="B534" s="811"/>
      <c r="C534" s="811"/>
      <c r="D534" s="810"/>
      <c r="E534" s="811"/>
      <c r="F534" s="811"/>
      <c r="G534" s="811"/>
      <c r="H534" s="811"/>
      <c r="I534" s="811"/>
      <c r="J534" s="811"/>
      <c r="K534" s="811"/>
      <c r="L534" s="812"/>
      <c r="M534" s="812"/>
      <c r="N534" s="812"/>
    </row>
    <row r="535">
      <c r="A535" s="810"/>
      <c r="B535" s="811"/>
      <c r="C535" s="811"/>
      <c r="D535" s="810"/>
      <c r="E535" s="811"/>
      <c r="F535" s="811"/>
      <c r="G535" s="811"/>
      <c r="H535" s="811"/>
      <c r="I535" s="811"/>
      <c r="J535" s="811"/>
      <c r="K535" s="811"/>
      <c r="L535" s="812"/>
      <c r="M535" s="812"/>
      <c r="N535" s="812"/>
    </row>
    <row r="536">
      <c r="A536" s="810"/>
      <c r="B536" s="811"/>
      <c r="C536" s="811"/>
      <c r="D536" s="810"/>
      <c r="E536" s="811"/>
      <c r="F536" s="811"/>
      <c r="G536" s="811"/>
      <c r="H536" s="811"/>
      <c r="I536" s="811"/>
      <c r="J536" s="811"/>
      <c r="K536" s="811"/>
      <c r="L536" s="812"/>
      <c r="M536" s="812"/>
      <c r="N536" s="812"/>
    </row>
    <row r="537">
      <c r="A537" s="810"/>
      <c r="B537" s="811"/>
      <c r="C537" s="811"/>
      <c r="D537" s="810"/>
      <c r="E537" s="811"/>
      <c r="F537" s="811"/>
      <c r="G537" s="811"/>
      <c r="H537" s="811"/>
      <c r="I537" s="811"/>
      <c r="J537" s="811"/>
      <c r="K537" s="811"/>
      <c r="L537" s="812"/>
      <c r="M537" s="812"/>
      <c r="N537" s="812"/>
    </row>
    <row r="538">
      <c r="A538" s="810"/>
      <c r="B538" s="811"/>
      <c r="C538" s="811"/>
      <c r="D538" s="810"/>
      <c r="E538" s="811"/>
      <c r="F538" s="811"/>
      <c r="G538" s="811"/>
      <c r="H538" s="811"/>
      <c r="I538" s="811"/>
      <c r="J538" s="811"/>
      <c r="K538" s="811"/>
      <c r="L538" s="812"/>
      <c r="M538" s="812"/>
      <c r="N538" s="812"/>
    </row>
    <row r="539">
      <c r="A539" s="810"/>
      <c r="B539" s="811"/>
      <c r="C539" s="811"/>
      <c r="D539" s="810"/>
      <c r="E539" s="811"/>
      <c r="F539" s="811"/>
      <c r="G539" s="811"/>
      <c r="H539" s="811"/>
      <c r="I539" s="811"/>
      <c r="J539" s="811"/>
      <c r="K539" s="811"/>
      <c r="L539" s="812"/>
      <c r="M539" s="812"/>
      <c r="N539" s="812"/>
    </row>
    <row r="540">
      <c r="A540" s="810"/>
      <c r="B540" s="811"/>
      <c r="C540" s="811"/>
      <c r="D540" s="810"/>
      <c r="E540" s="811"/>
      <c r="F540" s="811"/>
      <c r="G540" s="811"/>
      <c r="H540" s="811"/>
      <c r="I540" s="811"/>
      <c r="J540" s="811"/>
      <c r="K540" s="811"/>
      <c r="L540" s="812"/>
      <c r="M540" s="812"/>
      <c r="N540" s="812"/>
    </row>
    <row r="541">
      <c r="A541" s="810"/>
      <c r="B541" s="811"/>
      <c r="C541" s="811"/>
      <c r="D541" s="810"/>
      <c r="E541" s="811"/>
      <c r="F541" s="811"/>
      <c r="G541" s="811"/>
      <c r="H541" s="811"/>
      <c r="I541" s="811"/>
      <c r="J541" s="811"/>
      <c r="K541" s="811"/>
      <c r="L541" s="812"/>
      <c r="M541" s="812"/>
      <c r="N541" s="812"/>
    </row>
    <row r="542">
      <c r="A542" s="810"/>
      <c r="B542" s="811"/>
      <c r="C542" s="811"/>
      <c r="D542" s="810"/>
      <c r="E542" s="811"/>
      <c r="F542" s="811"/>
      <c r="G542" s="811"/>
      <c r="H542" s="811"/>
      <c r="I542" s="811"/>
      <c r="J542" s="811"/>
      <c r="K542" s="811"/>
      <c r="L542" s="812"/>
      <c r="M542" s="812"/>
      <c r="N542" s="812"/>
    </row>
    <row r="543">
      <c r="A543" s="810"/>
      <c r="B543" s="811"/>
      <c r="C543" s="811"/>
      <c r="D543" s="810"/>
      <c r="E543" s="811"/>
      <c r="F543" s="811"/>
      <c r="G543" s="811"/>
      <c r="H543" s="811"/>
      <c r="I543" s="811"/>
      <c r="J543" s="811"/>
      <c r="K543" s="811"/>
      <c r="L543" s="812"/>
      <c r="M543" s="812"/>
      <c r="N543" s="812"/>
    </row>
    <row r="544">
      <c r="A544" s="810"/>
      <c r="B544" s="811"/>
      <c r="C544" s="811"/>
      <c r="D544" s="810"/>
      <c r="E544" s="811"/>
      <c r="F544" s="811"/>
      <c r="G544" s="811"/>
      <c r="H544" s="811"/>
      <c r="I544" s="811"/>
      <c r="J544" s="811"/>
      <c r="K544" s="811"/>
      <c r="L544" s="812"/>
      <c r="M544" s="812"/>
      <c r="N544" s="812"/>
    </row>
    <row r="545">
      <c r="A545" s="810"/>
      <c r="B545" s="811"/>
      <c r="C545" s="811"/>
      <c r="D545" s="810"/>
      <c r="E545" s="811"/>
      <c r="F545" s="811"/>
      <c r="G545" s="811"/>
      <c r="H545" s="811"/>
      <c r="I545" s="811"/>
      <c r="J545" s="811"/>
      <c r="K545" s="811"/>
      <c r="L545" s="812"/>
      <c r="M545" s="812"/>
      <c r="N545" s="812"/>
    </row>
    <row r="546">
      <c r="A546" s="810"/>
      <c r="B546" s="811"/>
      <c r="C546" s="811"/>
      <c r="D546" s="810"/>
      <c r="E546" s="811"/>
      <c r="F546" s="811"/>
      <c r="G546" s="811"/>
      <c r="H546" s="811"/>
      <c r="I546" s="811"/>
      <c r="J546" s="811"/>
      <c r="K546" s="811"/>
      <c r="L546" s="812"/>
      <c r="M546" s="812"/>
      <c r="N546" s="812"/>
    </row>
    <row r="547">
      <c r="A547" s="810"/>
      <c r="B547" s="811"/>
      <c r="C547" s="811"/>
      <c r="D547" s="810"/>
      <c r="E547" s="811"/>
      <c r="F547" s="811"/>
      <c r="G547" s="811"/>
      <c r="H547" s="811"/>
      <c r="I547" s="811"/>
      <c r="J547" s="811"/>
      <c r="K547" s="811"/>
      <c r="L547" s="812"/>
      <c r="M547" s="812"/>
      <c r="N547" s="812"/>
    </row>
    <row r="548">
      <c r="A548" s="810"/>
      <c r="B548" s="811"/>
      <c r="C548" s="811"/>
      <c r="D548" s="810"/>
      <c r="E548" s="811"/>
      <c r="F548" s="811"/>
      <c r="G548" s="811"/>
      <c r="H548" s="811"/>
      <c r="I548" s="811"/>
      <c r="J548" s="811"/>
      <c r="K548" s="811"/>
      <c r="L548" s="812"/>
      <c r="M548" s="812"/>
      <c r="N548" s="812"/>
    </row>
    <row r="549">
      <c r="A549" s="810"/>
      <c r="B549" s="811"/>
      <c r="C549" s="811"/>
      <c r="D549" s="810"/>
      <c r="E549" s="811"/>
      <c r="F549" s="811"/>
      <c r="G549" s="811"/>
      <c r="H549" s="811"/>
      <c r="I549" s="811"/>
      <c r="J549" s="811"/>
      <c r="K549" s="811"/>
      <c r="L549" s="812"/>
      <c r="M549" s="812"/>
      <c r="N549" s="812"/>
    </row>
    <row r="550">
      <c r="A550" s="810"/>
      <c r="B550" s="811"/>
      <c r="C550" s="811"/>
      <c r="D550" s="810"/>
      <c r="E550" s="811"/>
      <c r="F550" s="811"/>
      <c r="G550" s="811"/>
      <c r="H550" s="811"/>
      <c r="I550" s="811"/>
      <c r="J550" s="811"/>
      <c r="K550" s="811"/>
      <c r="L550" s="812"/>
      <c r="M550" s="812"/>
      <c r="N550" s="812"/>
    </row>
    <row r="551">
      <c r="A551" s="810"/>
      <c r="B551" s="811"/>
      <c r="C551" s="811"/>
      <c r="D551" s="810"/>
      <c r="E551" s="811"/>
      <c r="F551" s="811"/>
      <c r="G551" s="811"/>
      <c r="H551" s="811"/>
      <c r="I551" s="811"/>
      <c r="J551" s="811"/>
      <c r="K551" s="811"/>
      <c r="L551" s="812"/>
      <c r="M551" s="812"/>
      <c r="N551" s="812"/>
    </row>
    <row r="552">
      <c r="A552" s="810"/>
      <c r="B552" s="811"/>
      <c r="C552" s="811"/>
      <c r="D552" s="810"/>
      <c r="E552" s="811"/>
      <c r="F552" s="811"/>
      <c r="G552" s="811"/>
      <c r="H552" s="811"/>
      <c r="I552" s="811"/>
      <c r="J552" s="811"/>
      <c r="K552" s="811"/>
      <c r="L552" s="812"/>
      <c r="M552" s="812"/>
      <c r="N552" s="812"/>
    </row>
    <row r="553">
      <c r="A553" s="810"/>
      <c r="B553" s="811"/>
      <c r="C553" s="811"/>
      <c r="D553" s="810"/>
      <c r="E553" s="811"/>
      <c r="F553" s="811"/>
      <c r="G553" s="811"/>
      <c r="H553" s="811"/>
      <c r="I553" s="811"/>
      <c r="J553" s="811"/>
      <c r="K553" s="811"/>
      <c r="L553" s="812"/>
      <c r="M553" s="812"/>
      <c r="N553" s="812"/>
    </row>
    <row r="554">
      <c r="A554" s="810"/>
      <c r="B554" s="811"/>
      <c r="C554" s="811"/>
      <c r="D554" s="810"/>
      <c r="E554" s="811"/>
      <c r="F554" s="811"/>
      <c r="G554" s="811"/>
      <c r="H554" s="811"/>
      <c r="I554" s="811"/>
      <c r="J554" s="811"/>
      <c r="K554" s="811"/>
      <c r="L554" s="812"/>
      <c r="M554" s="812"/>
      <c r="N554" s="812"/>
    </row>
    <row r="555">
      <c r="A555" s="810"/>
      <c r="B555" s="811"/>
      <c r="C555" s="811"/>
      <c r="D555" s="810"/>
      <c r="E555" s="811"/>
      <c r="F555" s="811"/>
      <c r="G555" s="811"/>
      <c r="H555" s="811"/>
      <c r="I555" s="811"/>
      <c r="J555" s="811"/>
      <c r="K555" s="811"/>
      <c r="L555" s="812"/>
      <c r="M555" s="812"/>
      <c r="N555" s="812"/>
    </row>
    <row r="556">
      <c r="A556" s="810"/>
      <c r="B556" s="811"/>
      <c r="C556" s="811"/>
      <c r="D556" s="810"/>
      <c r="E556" s="811"/>
      <c r="F556" s="811"/>
      <c r="G556" s="811"/>
      <c r="H556" s="811"/>
      <c r="I556" s="811"/>
      <c r="J556" s="811"/>
      <c r="K556" s="811"/>
      <c r="L556" s="812"/>
      <c r="M556" s="812"/>
      <c r="N556" s="812"/>
    </row>
    <row r="557">
      <c r="A557" s="810"/>
      <c r="B557" s="811"/>
      <c r="C557" s="811"/>
      <c r="D557" s="810"/>
      <c r="E557" s="811"/>
      <c r="F557" s="811"/>
      <c r="G557" s="811"/>
      <c r="H557" s="811"/>
      <c r="I557" s="811"/>
      <c r="J557" s="811"/>
      <c r="K557" s="811"/>
      <c r="L557" s="812"/>
      <c r="M557" s="812"/>
      <c r="N557" s="812"/>
    </row>
    <row r="558">
      <c r="A558" s="810"/>
      <c r="B558" s="811"/>
      <c r="C558" s="811"/>
      <c r="D558" s="810"/>
      <c r="E558" s="811"/>
      <c r="F558" s="811"/>
      <c r="G558" s="811"/>
      <c r="H558" s="811"/>
      <c r="I558" s="811"/>
      <c r="J558" s="811"/>
      <c r="K558" s="811"/>
      <c r="L558" s="812"/>
      <c r="M558" s="812"/>
      <c r="N558" s="812"/>
    </row>
    <row r="559">
      <c r="A559" s="810"/>
      <c r="B559" s="811"/>
      <c r="C559" s="811"/>
      <c r="D559" s="810"/>
      <c r="E559" s="811"/>
      <c r="F559" s="811"/>
      <c r="G559" s="811"/>
      <c r="H559" s="811"/>
      <c r="I559" s="811"/>
      <c r="J559" s="811"/>
      <c r="K559" s="811"/>
      <c r="L559" s="812"/>
      <c r="M559" s="812"/>
      <c r="N559" s="812"/>
    </row>
    <row r="560">
      <c r="A560" s="810"/>
      <c r="B560" s="811"/>
      <c r="C560" s="811"/>
      <c r="D560" s="810"/>
      <c r="E560" s="811"/>
      <c r="F560" s="811"/>
      <c r="G560" s="811"/>
      <c r="H560" s="811"/>
      <c r="I560" s="811"/>
      <c r="J560" s="811"/>
      <c r="K560" s="811"/>
      <c r="L560" s="812"/>
      <c r="M560" s="812"/>
      <c r="N560" s="812"/>
    </row>
    <row r="561">
      <c r="A561" s="810"/>
      <c r="B561" s="811"/>
      <c r="C561" s="811"/>
      <c r="D561" s="810"/>
      <c r="E561" s="811"/>
      <c r="F561" s="811"/>
      <c r="G561" s="811"/>
      <c r="H561" s="811"/>
      <c r="I561" s="811"/>
      <c r="J561" s="811"/>
      <c r="K561" s="811"/>
      <c r="L561" s="812"/>
      <c r="M561" s="812"/>
      <c r="N561" s="812"/>
    </row>
    <row r="562">
      <c r="A562" s="810"/>
      <c r="B562" s="811"/>
      <c r="C562" s="811"/>
      <c r="D562" s="810"/>
      <c r="E562" s="811"/>
      <c r="F562" s="811"/>
      <c r="G562" s="811"/>
      <c r="H562" s="811"/>
      <c r="I562" s="811"/>
      <c r="J562" s="811"/>
      <c r="K562" s="811"/>
      <c r="L562" s="812"/>
      <c r="M562" s="812"/>
      <c r="N562" s="812"/>
    </row>
    <row r="563">
      <c r="A563" s="810"/>
      <c r="B563" s="811"/>
      <c r="C563" s="811"/>
      <c r="D563" s="810"/>
      <c r="E563" s="811"/>
      <c r="F563" s="811"/>
      <c r="G563" s="811"/>
      <c r="H563" s="811"/>
      <c r="I563" s="811"/>
      <c r="J563" s="811"/>
      <c r="K563" s="811"/>
      <c r="L563" s="812"/>
      <c r="M563" s="812"/>
      <c r="N563" s="812"/>
    </row>
    <row r="564">
      <c r="A564" s="810"/>
      <c r="B564" s="811"/>
      <c r="C564" s="811"/>
      <c r="D564" s="810"/>
      <c r="E564" s="811"/>
      <c r="F564" s="811"/>
      <c r="G564" s="811"/>
      <c r="H564" s="811"/>
      <c r="I564" s="811"/>
      <c r="J564" s="811"/>
      <c r="K564" s="811"/>
      <c r="L564" s="812"/>
      <c r="M564" s="812"/>
      <c r="N564" s="812"/>
    </row>
    <row r="565">
      <c r="A565" s="810"/>
      <c r="B565" s="811"/>
      <c r="C565" s="811"/>
      <c r="D565" s="810"/>
      <c r="E565" s="811"/>
      <c r="F565" s="811"/>
      <c r="G565" s="811"/>
      <c r="H565" s="811"/>
      <c r="I565" s="811"/>
      <c r="J565" s="811"/>
      <c r="K565" s="811"/>
      <c r="L565" s="812"/>
      <c r="M565" s="812"/>
      <c r="N565" s="812"/>
    </row>
    <row r="566">
      <c r="A566" s="810"/>
      <c r="B566" s="811"/>
      <c r="C566" s="811"/>
      <c r="D566" s="810"/>
      <c r="E566" s="811"/>
      <c r="F566" s="811"/>
      <c r="G566" s="811"/>
      <c r="H566" s="811"/>
      <c r="I566" s="811"/>
      <c r="J566" s="811"/>
      <c r="K566" s="811"/>
      <c r="L566" s="812"/>
      <c r="M566" s="812"/>
      <c r="N566" s="812"/>
    </row>
    <row r="567">
      <c r="A567" s="810"/>
      <c r="B567" s="811"/>
      <c r="C567" s="811"/>
      <c r="D567" s="810"/>
      <c r="E567" s="811"/>
      <c r="F567" s="811"/>
      <c r="G567" s="811"/>
      <c r="H567" s="811"/>
      <c r="I567" s="811"/>
      <c r="J567" s="811"/>
      <c r="K567" s="811"/>
      <c r="L567" s="812"/>
      <c r="M567" s="812"/>
      <c r="N567" s="812"/>
    </row>
    <row r="568">
      <c r="A568" s="810"/>
      <c r="B568" s="811"/>
      <c r="C568" s="811"/>
      <c r="D568" s="810"/>
      <c r="E568" s="811"/>
      <c r="F568" s="811"/>
      <c r="G568" s="811"/>
      <c r="H568" s="811"/>
      <c r="I568" s="811"/>
      <c r="J568" s="811"/>
      <c r="K568" s="811"/>
      <c r="L568" s="812"/>
      <c r="M568" s="812"/>
      <c r="N568" s="812"/>
    </row>
    <row r="569">
      <c r="A569" s="810"/>
      <c r="B569" s="811"/>
      <c r="C569" s="811"/>
      <c r="D569" s="810"/>
      <c r="E569" s="811"/>
      <c r="F569" s="811"/>
      <c r="G569" s="811"/>
      <c r="H569" s="811"/>
      <c r="I569" s="811"/>
      <c r="J569" s="811"/>
      <c r="K569" s="811"/>
      <c r="L569" s="812"/>
      <c r="M569" s="812"/>
      <c r="N569" s="812"/>
    </row>
    <row r="570">
      <c r="A570" s="810"/>
      <c r="B570" s="811"/>
      <c r="C570" s="811"/>
      <c r="D570" s="810"/>
      <c r="E570" s="811"/>
      <c r="F570" s="811"/>
      <c r="G570" s="811"/>
      <c r="H570" s="811"/>
      <c r="I570" s="811"/>
      <c r="J570" s="811"/>
      <c r="K570" s="811"/>
      <c r="L570" s="812"/>
      <c r="M570" s="812"/>
      <c r="N570" s="812"/>
    </row>
    <row r="571">
      <c r="A571" s="810"/>
      <c r="B571" s="811"/>
      <c r="C571" s="811"/>
      <c r="D571" s="810"/>
      <c r="E571" s="811"/>
      <c r="F571" s="811"/>
      <c r="G571" s="811"/>
      <c r="H571" s="811"/>
      <c r="I571" s="811"/>
      <c r="J571" s="811"/>
      <c r="K571" s="811"/>
      <c r="L571" s="812"/>
      <c r="M571" s="812"/>
      <c r="N571" s="812"/>
    </row>
    <row r="572">
      <c r="A572" s="810"/>
      <c r="B572" s="811"/>
      <c r="C572" s="811"/>
      <c r="D572" s="810"/>
      <c r="E572" s="811"/>
      <c r="F572" s="811"/>
      <c r="G572" s="811"/>
      <c r="H572" s="811"/>
      <c r="I572" s="811"/>
      <c r="J572" s="811"/>
      <c r="K572" s="811"/>
      <c r="L572" s="812"/>
      <c r="M572" s="812"/>
      <c r="N572" s="812"/>
    </row>
    <row r="573">
      <c r="A573" s="810"/>
      <c r="B573" s="811"/>
      <c r="C573" s="811"/>
      <c r="D573" s="810"/>
      <c r="E573" s="811"/>
      <c r="F573" s="811"/>
      <c r="G573" s="811"/>
      <c r="H573" s="811"/>
      <c r="I573" s="811"/>
      <c r="J573" s="811"/>
      <c r="K573" s="811"/>
      <c r="L573" s="812"/>
      <c r="M573" s="812"/>
      <c r="N573" s="812"/>
    </row>
    <row r="574">
      <c r="A574" s="810"/>
      <c r="B574" s="811"/>
      <c r="C574" s="811"/>
      <c r="D574" s="810"/>
      <c r="E574" s="811"/>
      <c r="F574" s="811"/>
      <c r="G574" s="811"/>
      <c r="H574" s="811"/>
      <c r="I574" s="811"/>
      <c r="J574" s="811"/>
      <c r="K574" s="811"/>
      <c r="L574" s="812"/>
      <c r="M574" s="812"/>
      <c r="N574" s="812"/>
    </row>
    <row r="575">
      <c r="A575" s="810"/>
      <c r="B575" s="811"/>
      <c r="C575" s="811"/>
      <c r="D575" s="810"/>
      <c r="E575" s="811"/>
      <c r="F575" s="811"/>
      <c r="G575" s="811"/>
      <c r="H575" s="811"/>
      <c r="I575" s="811"/>
      <c r="J575" s="811"/>
      <c r="K575" s="811"/>
      <c r="L575" s="812"/>
      <c r="M575" s="812"/>
      <c r="N575" s="812"/>
    </row>
    <row r="576">
      <c r="A576" s="810"/>
      <c r="B576" s="811"/>
      <c r="C576" s="811"/>
      <c r="D576" s="810"/>
      <c r="E576" s="811"/>
      <c r="F576" s="811"/>
      <c r="G576" s="811"/>
      <c r="H576" s="811"/>
      <c r="I576" s="811"/>
      <c r="J576" s="811"/>
      <c r="K576" s="811"/>
      <c r="L576" s="812"/>
      <c r="M576" s="812"/>
      <c r="N576" s="812"/>
    </row>
    <row r="577">
      <c r="A577" s="810"/>
      <c r="B577" s="811"/>
      <c r="C577" s="811"/>
      <c r="D577" s="810"/>
      <c r="E577" s="811"/>
      <c r="F577" s="811"/>
      <c r="G577" s="811"/>
      <c r="H577" s="811"/>
      <c r="I577" s="811"/>
      <c r="J577" s="811"/>
      <c r="K577" s="811"/>
      <c r="L577" s="812"/>
      <c r="M577" s="812"/>
      <c r="N577" s="812"/>
    </row>
    <row r="578">
      <c r="A578" s="810"/>
      <c r="B578" s="811"/>
      <c r="C578" s="811"/>
      <c r="D578" s="810"/>
      <c r="E578" s="811"/>
      <c r="F578" s="811"/>
      <c r="G578" s="811"/>
      <c r="H578" s="811"/>
      <c r="I578" s="811"/>
      <c r="J578" s="811"/>
      <c r="K578" s="811"/>
      <c r="L578" s="812"/>
      <c r="M578" s="812"/>
      <c r="N578" s="812"/>
    </row>
    <row r="579">
      <c r="A579" s="810"/>
      <c r="B579" s="811"/>
      <c r="C579" s="811"/>
      <c r="D579" s="810"/>
      <c r="E579" s="811"/>
      <c r="F579" s="811"/>
      <c r="G579" s="811"/>
      <c r="H579" s="811"/>
      <c r="I579" s="811"/>
      <c r="J579" s="811"/>
      <c r="K579" s="811"/>
      <c r="L579" s="812"/>
      <c r="M579" s="812"/>
      <c r="N579" s="812"/>
    </row>
    <row r="580">
      <c r="A580" s="810"/>
      <c r="B580" s="811"/>
      <c r="C580" s="811"/>
      <c r="D580" s="810"/>
      <c r="E580" s="811"/>
      <c r="F580" s="811"/>
      <c r="G580" s="811"/>
      <c r="H580" s="811"/>
      <c r="I580" s="811"/>
      <c r="J580" s="811"/>
      <c r="K580" s="811"/>
      <c r="L580" s="812"/>
      <c r="M580" s="812"/>
      <c r="N580" s="812"/>
    </row>
    <row r="581">
      <c r="A581" s="810"/>
      <c r="B581" s="811"/>
      <c r="C581" s="811"/>
      <c r="D581" s="810"/>
      <c r="E581" s="811"/>
      <c r="F581" s="811"/>
      <c r="G581" s="811"/>
      <c r="H581" s="811"/>
      <c r="I581" s="811"/>
      <c r="J581" s="811"/>
      <c r="K581" s="811"/>
      <c r="L581" s="812"/>
      <c r="M581" s="812"/>
      <c r="N581" s="812"/>
    </row>
    <row r="582">
      <c r="A582" s="810"/>
      <c r="B582" s="811"/>
      <c r="C582" s="811"/>
      <c r="D582" s="810"/>
      <c r="E582" s="811"/>
      <c r="F582" s="811"/>
      <c r="G582" s="811"/>
      <c r="H582" s="811"/>
      <c r="I582" s="811"/>
      <c r="J582" s="811"/>
      <c r="K582" s="811"/>
      <c r="L582" s="812"/>
      <c r="M582" s="812"/>
      <c r="N582" s="812"/>
    </row>
    <row r="583">
      <c r="A583" s="810"/>
      <c r="B583" s="811"/>
      <c r="C583" s="811"/>
      <c r="D583" s="810"/>
      <c r="E583" s="811"/>
      <c r="F583" s="811"/>
      <c r="G583" s="811"/>
      <c r="H583" s="811"/>
      <c r="I583" s="811"/>
      <c r="J583" s="811"/>
      <c r="K583" s="811"/>
      <c r="L583" s="812"/>
      <c r="M583" s="812"/>
      <c r="N583" s="812"/>
    </row>
    <row r="584">
      <c r="A584" s="810"/>
      <c r="B584" s="811"/>
      <c r="C584" s="811"/>
      <c r="D584" s="810"/>
      <c r="E584" s="811"/>
      <c r="F584" s="811"/>
      <c r="G584" s="811"/>
      <c r="H584" s="811"/>
      <c r="I584" s="811"/>
      <c r="J584" s="811"/>
      <c r="K584" s="811"/>
      <c r="L584" s="812"/>
      <c r="M584" s="812"/>
      <c r="N584" s="812"/>
    </row>
    <row r="585">
      <c r="A585" s="810"/>
      <c r="B585" s="811"/>
      <c r="C585" s="811"/>
      <c r="D585" s="810"/>
      <c r="E585" s="811"/>
      <c r="F585" s="811"/>
      <c r="G585" s="811"/>
      <c r="H585" s="811"/>
      <c r="I585" s="811"/>
      <c r="J585" s="811"/>
      <c r="K585" s="811"/>
      <c r="L585" s="812"/>
      <c r="M585" s="812"/>
      <c r="N585" s="812"/>
    </row>
    <row r="586">
      <c r="A586" s="810"/>
      <c r="B586" s="811"/>
      <c r="C586" s="811"/>
      <c r="D586" s="810"/>
      <c r="E586" s="811"/>
      <c r="F586" s="811"/>
      <c r="G586" s="811"/>
      <c r="H586" s="811"/>
      <c r="I586" s="811"/>
      <c r="J586" s="811"/>
      <c r="K586" s="811"/>
      <c r="L586" s="812"/>
      <c r="M586" s="812"/>
      <c r="N586" s="812"/>
    </row>
    <row r="587">
      <c r="A587" s="810"/>
      <c r="B587" s="811"/>
      <c r="C587" s="811"/>
      <c r="D587" s="810"/>
      <c r="E587" s="811"/>
      <c r="F587" s="811"/>
      <c r="G587" s="811"/>
      <c r="H587" s="811"/>
      <c r="I587" s="811"/>
      <c r="J587" s="811"/>
      <c r="K587" s="811"/>
      <c r="L587" s="812"/>
      <c r="M587" s="812"/>
      <c r="N587" s="812"/>
    </row>
    <row r="588">
      <c r="A588" s="810"/>
      <c r="B588" s="811"/>
      <c r="C588" s="811"/>
      <c r="D588" s="810"/>
      <c r="E588" s="811"/>
      <c r="F588" s="811"/>
      <c r="G588" s="811"/>
      <c r="H588" s="811"/>
      <c r="I588" s="811"/>
      <c r="J588" s="811"/>
      <c r="K588" s="811"/>
      <c r="L588" s="812"/>
      <c r="M588" s="812"/>
      <c r="N588" s="812"/>
    </row>
    <row r="589">
      <c r="A589" s="810"/>
      <c r="B589" s="811"/>
      <c r="C589" s="811"/>
      <c r="D589" s="810"/>
      <c r="E589" s="811"/>
      <c r="F589" s="811"/>
      <c r="G589" s="811"/>
      <c r="H589" s="811"/>
      <c r="I589" s="811"/>
      <c r="J589" s="811"/>
      <c r="K589" s="811"/>
      <c r="L589" s="812"/>
      <c r="M589" s="812"/>
      <c r="N589" s="812"/>
    </row>
    <row r="590">
      <c r="A590" s="810"/>
      <c r="B590" s="811"/>
      <c r="C590" s="811"/>
      <c r="D590" s="810"/>
      <c r="E590" s="811"/>
      <c r="F590" s="811"/>
      <c r="G590" s="811"/>
      <c r="H590" s="811"/>
      <c r="I590" s="811"/>
      <c r="J590" s="811"/>
      <c r="K590" s="811"/>
      <c r="L590" s="812"/>
      <c r="M590" s="812"/>
      <c r="N590" s="812"/>
    </row>
    <row r="591">
      <c r="A591" s="810"/>
      <c r="B591" s="811"/>
      <c r="C591" s="811"/>
      <c r="D591" s="810"/>
      <c r="E591" s="811"/>
      <c r="F591" s="811"/>
      <c r="G591" s="811"/>
      <c r="H591" s="811"/>
      <c r="I591" s="811"/>
      <c r="J591" s="811"/>
      <c r="K591" s="811"/>
      <c r="L591" s="812"/>
      <c r="M591" s="812"/>
      <c r="N591" s="812"/>
    </row>
    <row r="592">
      <c r="A592" s="810"/>
      <c r="B592" s="811"/>
      <c r="C592" s="811"/>
      <c r="D592" s="810"/>
      <c r="E592" s="811"/>
      <c r="F592" s="811"/>
      <c r="G592" s="811"/>
      <c r="H592" s="811"/>
      <c r="I592" s="811"/>
      <c r="J592" s="811"/>
      <c r="K592" s="811"/>
      <c r="L592" s="812"/>
      <c r="M592" s="812"/>
      <c r="N592" s="812"/>
    </row>
    <row r="593">
      <c r="A593" s="810"/>
      <c r="B593" s="811"/>
      <c r="C593" s="811"/>
      <c r="D593" s="810"/>
      <c r="E593" s="811"/>
      <c r="F593" s="811"/>
      <c r="G593" s="811"/>
      <c r="H593" s="811"/>
      <c r="I593" s="811"/>
      <c r="J593" s="811"/>
      <c r="K593" s="811"/>
      <c r="L593" s="812"/>
      <c r="M593" s="812"/>
      <c r="N593" s="812"/>
    </row>
    <row r="594">
      <c r="A594" s="810"/>
      <c r="B594" s="811"/>
      <c r="C594" s="811"/>
      <c r="D594" s="810"/>
      <c r="E594" s="811"/>
      <c r="F594" s="811"/>
      <c r="G594" s="811"/>
      <c r="H594" s="811"/>
      <c r="I594" s="811"/>
      <c r="J594" s="811"/>
      <c r="K594" s="811"/>
      <c r="L594" s="812"/>
      <c r="M594" s="812"/>
      <c r="N594" s="812"/>
    </row>
    <row r="595">
      <c r="A595" s="810"/>
      <c r="B595" s="811"/>
      <c r="C595" s="811"/>
      <c r="D595" s="810"/>
      <c r="E595" s="811"/>
      <c r="F595" s="811"/>
      <c r="G595" s="811"/>
      <c r="H595" s="811"/>
      <c r="I595" s="811"/>
      <c r="J595" s="811"/>
      <c r="K595" s="811"/>
      <c r="L595" s="812"/>
      <c r="M595" s="812"/>
      <c r="N595" s="812"/>
    </row>
    <row r="596">
      <c r="A596" s="810"/>
      <c r="B596" s="811"/>
      <c r="C596" s="811"/>
      <c r="D596" s="810"/>
      <c r="E596" s="811"/>
      <c r="F596" s="811"/>
      <c r="G596" s="811"/>
      <c r="H596" s="811"/>
      <c r="I596" s="811"/>
      <c r="J596" s="811"/>
      <c r="K596" s="811"/>
      <c r="L596" s="812"/>
      <c r="M596" s="812"/>
      <c r="N596" s="812"/>
    </row>
    <row r="597">
      <c r="A597" s="810"/>
      <c r="B597" s="811"/>
      <c r="C597" s="811"/>
      <c r="D597" s="810"/>
      <c r="E597" s="811"/>
      <c r="F597" s="811"/>
      <c r="G597" s="811"/>
      <c r="H597" s="811"/>
      <c r="I597" s="811"/>
      <c r="J597" s="811"/>
      <c r="K597" s="811"/>
      <c r="L597" s="812"/>
      <c r="M597" s="812"/>
      <c r="N597" s="812"/>
    </row>
    <row r="598">
      <c r="A598" s="810"/>
      <c r="B598" s="811"/>
      <c r="C598" s="811"/>
      <c r="D598" s="810"/>
      <c r="E598" s="811"/>
      <c r="F598" s="811"/>
      <c r="G598" s="811"/>
      <c r="H598" s="811"/>
      <c r="I598" s="811"/>
      <c r="J598" s="811"/>
      <c r="K598" s="811"/>
      <c r="L598" s="812"/>
      <c r="M598" s="812"/>
      <c r="N598" s="812"/>
    </row>
    <row r="599">
      <c r="A599" s="810"/>
      <c r="B599" s="811"/>
      <c r="C599" s="811"/>
      <c r="D599" s="810"/>
      <c r="E599" s="811"/>
      <c r="F599" s="811"/>
      <c r="G599" s="811"/>
      <c r="H599" s="811"/>
      <c r="I599" s="811"/>
      <c r="J599" s="811"/>
      <c r="K599" s="811"/>
      <c r="L599" s="812"/>
      <c r="M599" s="812"/>
      <c r="N599" s="812"/>
    </row>
    <row r="600">
      <c r="A600" s="810"/>
      <c r="B600" s="811"/>
      <c r="C600" s="811"/>
      <c r="D600" s="810"/>
      <c r="E600" s="811"/>
      <c r="F600" s="811"/>
      <c r="G600" s="811"/>
      <c r="H600" s="811"/>
      <c r="I600" s="811"/>
      <c r="J600" s="811"/>
      <c r="K600" s="811"/>
      <c r="L600" s="812"/>
      <c r="M600" s="812"/>
      <c r="N600" s="812"/>
    </row>
    <row r="601">
      <c r="A601" s="810"/>
      <c r="B601" s="811"/>
      <c r="C601" s="811"/>
      <c r="D601" s="810"/>
      <c r="E601" s="811"/>
      <c r="F601" s="811"/>
      <c r="G601" s="811"/>
      <c r="H601" s="811"/>
      <c r="I601" s="811"/>
      <c r="J601" s="811"/>
      <c r="K601" s="811"/>
      <c r="L601" s="812"/>
      <c r="M601" s="812"/>
      <c r="N601" s="812"/>
    </row>
    <row r="602">
      <c r="A602" s="810"/>
      <c r="B602" s="811"/>
      <c r="C602" s="811"/>
      <c r="D602" s="810"/>
      <c r="E602" s="811"/>
      <c r="F602" s="811"/>
      <c r="G602" s="811"/>
      <c r="H602" s="811"/>
      <c r="I602" s="811"/>
      <c r="J602" s="811"/>
      <c r="K602" s="811"/>
      <c r="L602" s="812"/>
      <c r="M602" s="812"/>
      <c r="N602" s="812"/>
    </row>
    <row r="603">
      <c r="A603" s="810"/>
      <c r="B603" s="811"/>
      <c r="C603" s="811"/>
      <c r="D603" s="810"/>
      <c r="E603" s="811"/>
      <c r="F603" s="811"/>
      <c r="G603" s="811"/>
      <c r="H603" s="811"/>
      <c r="I603" s="811"/>
      <c r="J603" s="811"/>
      <c r="K603" s="811"/>
      <c r="L603" s="812"/>
      <c r="M603" s="812"/>
      <c r="N603" s="812"/>
    </row>
    <row r="604">
      <c r="A604" s="810"/>
      <c r="B604" s="811"/>
      <c r="C604" s="811"/>
      <c r="D604" s="810"/>
      <c r="E604" s="811"/>
      <c r="F604" s="811"/>
      <c r="G604" s="811"/>
      <c r="H604" s="811"/>
      <c r="I604" s="811"/>
      <c r="J604" s="811"/>
      <c r="K604" s="811"/>
      <c r="L604" s="812"/>
      <c r="M604" s="812"/>
      <c r="N604" s="812"/>
    </row>
    <row r="605">
      <c r="A605" s="810"/>
      <c r="B605" s="811"/>
      <c r="C605" s="811"/>
      <c r="D605" s="810"/>
      <c r="E605" s="811"/>
      <c r="F605" s="811"/>
      <c r="G605" s="811"/>
      <c r="H605" s="811"/>
      <c r="I605" s="811"/>
      <c r="J605" s="811"/>
      <c r="K605" s="811"/>
      <c r="L605" s="812"/>
      <c r="M605" s="812"/>
      <c r="N605" s="812"/>
    </row>
    <row r="606">
      <c r="A606" s="810"/>
      <c r="B606" s="811"/>
      <c r="C606" s="811"/>
      <c r="D606" s="810"/>
      <c r="E606" s="811"/>
      <c r="F606" s="811"/>
      <c r="G606" s="811"/>
      <c r="H606" s="811"/>
      <c r="I606" s="811"/>
      <c r="J606" s="811"/>
      <c r="K606" s="811"/>
      <c r="L606" s="812"/>
      <c r="M606" s="812"/>
      <c r="N606" s="812"/>
    </row>
    <row r="607">
      <c r="A607" s="810"/>
      <c r="B607" s="811"/>
      <c r="C607" s="811"/>
      <c r="D607" s="810"/>
      <c r="E607" s="811"/>
      <c r="F607" s="811"/>
      <c r="G607" s="811"/>
      <c r="H607" s="811"/>
      <c r="I607" s="811"/>
      <c r="J607" s="811"/>
      <c r="K607" s="811"/>
      <c r="L607" s="812"/>
      <c r="M607" s="812"/>
      <c r="N607" s="812"/>
    </row>
    <row r="608">
      <c r="A608" s="810"/>
      <c r="B608" s="811"/>
      <c r="C608" s="811"/>
      <c r="D608" s="810"/>
      <c r="E608" s="811"/>
      <c r="F608" s="811"/>
      <c r="G608" s="811"/>
      <c r="H608" s="811"/>
      <c r="I608" s="811"/>
      <c r="J608" s="811"/>
      <c r="K608" s="811"/>
      <c r="L608" s="812"/>
      <c r="M608" s="812"/>
      <c r="N608" s="812"/>
    </row>
    <row r="609">
      <c r="A609" s="810"/>
      <c r="B609" s="811"/>
      <c r="C609" s="811"/>
      <c r="D609" s="810"/>
      <c r="E609" s="811"/>
      <c r="F609" s="811"/>
      <c r="G609" s="811"/>
      <c r="H609" s="811"/>
      <c r="I609" s="811"/>
      <c r="J609" s="811"/>
      <c r="K609" s="811"/>
      <c r="L609" s="812"/>
      <c r="M609" s="812"/>
      <c r="N609" s="812"/>
    </row>
    <row r="610">
      <c r="A610" s="810"/>
      <c r="B610" s="811"/>
      <c r="C610" s="811"/>
      <c r="D610" s="810"/>
      <c r="E610" s="811"/>
      <c r="F610" s="811"/>
      <c r="G610" s="811"/>
      <c r="H610" s="811"/>
      <c r="I610" s="811"/>
      <c r="J610" s="811"/>
      <c r="K610" s="811"/>
      <c r="L610" s="812"/>
      <c r="M610" s="812"/>
      <c r="N610" s="812"/>
    </row>
    <row r="611">
      <c r="A611" s="810"/>
      <c r="B611" s="811"/>
      <c r="C611" s="811"/>
      <c r="D611" s="810"/>
      <c r="E611" s="811"/>
      <c r="F611" s="811"/>
      <c r="G611" s="811"/>
      <c r="H611" s="811"/>
      <c r="I611" s="811"/>
      <c r="J611" s="811"/>
      <c r="K611" s="811"/>
      <c r="L611" s="812"/>
      <c r="M611" s="812"/>
      <c r="N611" s="812"/>
    </row>
    <row r="612">
      <c r="A612" s="810"/>
      <c r="B612" s="811"/>
      <c r="C612" s="811"/>
      <c r="D612" s="810"/>
      <c r="E612" s="811"/>
      <c r="F612" s="811"/>
      <c r="G612" s="811"/>
      <c r="H612" s="811"/>
      <c r="I612" s="811"/>
      <c r="J612" s="811"/>
      <c r="K612" s="811"/>
      <c r="L612" s="812"/>
      <c r="M612" s="812"/>
      <c r="N612" s="812"/>
    </row>
    <row r="613">
      <c r="A613" s="810"/>
      <c r="B613" s="811"/>
      <c r="C613" s="811"/>
      <c r="D613" s="810"/>
      <c r="E613" s="811"/>
      <c r="F613" s="811"/>
      <c r="G613" s="811"/>
      <c r="H613" s="811"/>
      <c r="I613" s="811"/>
      <c r="J613" s="811"/>
      <c r="K613" s="811"/>
      <c r="L613" s="812"/>
      <c r="M613" s="812"/>
      <c r="N613" s="812"/>
    </row>
    <row r="614">
      <c r="A614" s="810"/>
      <c r="B614" s="811"/>
      <c r="C614" s="811"/>
      <c r="D614" s="810"/>
      <c r="E614" s="811"/>
      <c r="F614" s="811"/>
      <c r="G614" s="811"/>
      <c r="H614" s="811"/>
      <c r="I614" s="811"/>
      <c r="J614" s="811"/>
      <c r="K614" s="811"/>
      <c r="L614" s="812"/>
      <c r="M614" s="812"/>
      <c r="N614" s="812"/>
    </row>
    <row r="615">
      <c r="A615" s="810"/>
      <c r="B615" s="811"/>
      <c r="C615" s="811"/>
      <c r="D615" s="810"/>
      <c r="E615" s="811"/>
      <c r="F615" s="811"/>
      <c r="G615" s="811"/>
      <c r="H615" s="811"/>
      <c r="I615" s="811"/>
      <c r="J615" s="811"/>
      <c r="K615" s="811"/>
      <c r="L615" s="812"/>
      <c r="M615" s="812"/>
      <c r="N615" s="812"/>
    </row>
    <row r="616">
      <c r="A616" s="810"/>
      <c r="B616" s="811"/>
      <c r="C616" s="811"/>
      <c r="D616" s="810"/>
      <c r="E616" s="811"/>
      <c r="F616" s="811"/>
      <c r="G616" s="811"/>
      <c r="H616" s="811"/>
      <c r="I616" s="811"/>
      <c r="J616" s="811"/>
      <c r="K616" s="811"/>
      <c r="L616" s="812"/>
      <c r="M616" s="812"/>
      <c r="N616" s="812"/>
    </row>
    <row r="617">
      <c r="A617" s="810"/>
      <c r="B617" s="811"/>
      <c r="C617" s="811"/>
      <c r="D617" s="810"/>
      <c r="E617" s="811"/>
      <c r="F617" s="811"/>
      <c r="G617" s="811"/>
      <c r="H617" s="811"/>
      <c r="I617" s="811"/>
      <c r="J617" s="811"/>
      <c r="K617" s="811"/>
      <c r="L617" s="812"/>
      <c r="M617" s="812"/>
      <c r="N617" s="812"/>
    </row>
    <row r="618">
      <c r="A618" s="810"/>
      <c r="B618" s="811"/>
      <c r="C618" s="811"/>
      <c r="D618" s="810"/>
      <c r="E618" s="811"/>
      <c r="F618" s="811"/>
      <c r="G618" s="811"/>
      <c r="H618" s="811"/>
      <c r="I618" s="811"/>
      <c r="J618" s="811"/>
      <c r="K618" s="811"/>
      <c r="L618" s="812"/>
      <c r="M618" s="812"/>
      <c r="N618" s="812"/>
    </row>
    <row r="619">
      <c r="A619" s="810"/>
      <c r="B619" s="811"/>
      <c r="C619" s="811"/>
      <c r="D619" s="810"/>
      <c r="E619" s="811"/>
      <c r="F619" s="811"/>
      <c r="G619" s="811"/>
      <c r="H619" s="811"/>
      <c r="I619" s="811"/>
      <c r="J619" s="811"/>
      <c r="K619" s="811"/>
      <c r="L619" s="812"/>
      <c r="M619" s="812"/>
      <c r="N619" s="812"/>
    </row>
    <row r="620">
      <c r="A620" s="810"/>
      <c r="B620" s="811"/>
      <c r="C620" s="811"/>
      <c r="D620" s="810"/>
      <c r="E620" s="811"/>
      <c r="F620" s="811"/>
      <c r="G620" s="811"/>
      <c r="H620" s="811"/>
      <c r="I620" s="811"/>
      <c r="J620" s="811"/>
      <c r="K620" s="811"/>
      <c r="L620" s="812"/>
      <c r="M620" s="812"/>
      <c r="N620" s="812"/>
    </row>
    <row r="621">
      <c r="A621" s="810"/>
      <c r="B621" s="811"/>
      <c r="C621" s="811"/>
      <c r="D621" s="810"/>
      <c r="E621" s="811"/>
      <c r="F621" s="811"/>
      <c r="G621" s="811"/>
      <c r="H621" s="811"/>
      <c r="I621" s="811"/>
      <c r="J621" s="811"/>
      <c r="K621" s="811"/>
      <c r="L621" s="812"/>
      <c r="M621" s="812"/>
      <c r="N621" s="812"/>
    </row>
    <row r="622">
      <c r="A622" s="810"/>
      <c r="B622" s="811"/>
      <c r="C622" s="811"/>
      <c r="D622" s="810"/>
      <c r="E622" s="811"/>
      <c r="F622" s="811"/>
      <c r="G622" s="811"/>
      <c r="H622" s="811"/>
      <c r="I622" s="811"/>
      <c r="J622" s="811"/>
      <c r="K622" s="811"/>
      <c r="L622" s="812"/>
      <c r="M622" s="812"/>
      <c r="N622" s="812"/>
    </row>
    <row r="623">
      <c r="A623" s="810"/>
      <c r="B623" s="811"/>
      <c r="C623" s="811"/>
      <c r="D623" s="810"/>
      <c r="E623" s="811"/>
      <c r="F623" s="811"/>
      <c r="G623" s="811"/>
      <c r="H623" s="811"/>
      <c r="I623" s="811"/>
      <c r="J623" s="811"/>
      <c r="K623" s="811"/>
      <c r="L623" s="812"/>
      <c r="M623" s="812"/>
      <c r="N623" s="812"/>
    </row>
    <row r="624">
      <c r="A624" s="810"/>
      <c r="B624" s="811"/>
      <c r="C624" s="811"/>
      <c r="D624" s="810"/>
      <c r="E624" s="811"/>
      <c r="F624" s="811"/>
      <c r="G624" s="811"/>
      <c r="H624" s="811"/>
      <c r="I624" s="811"/>
      <c r="J624" s="811"/>
      <c r="K624" s="811"/>
      <c r="L624" s="812"/>
      <c r="M624" s="812"/>
      <c r="N624" s="812"/>
    </row>
    <row r="625">
      <c r="A625" s="810"/>
      <c r="B625" s="811"/>
      <c r="C625" s="811"/>
      <c r="D625" s="810"/>
      <c r="E625" s="811"/>
      <c r="F625" s="811"/>
      <c r="G625" s="811"/>
      <c r="H625" s="811"/>
      <c r="I625" s="811"/>
      <c r="J625" s="811"/>
      <c r="K625" s="811"/>
      <c r="L625" s="812"/>
      <c r="M625" s="812"/>
      <c r="N625" s="812"/>
    </row>
    <row r="626">
      <c r="A626" s="810"/>
      <c r="B626" s="811"/>
      <c r="C626" s="811"/>
      <c r="D626" s="810"/>
      <c r="E626" s="811"/>
      <c r="F626" s="811"/>
      <c r="G626" s="811"/>
      <c r="H626" s="811"/>
      <c r="I626" s="811"/>
      <c r="J626" s="811"/>
      <c r="K626" s="811"/>
      <c r="L626" s="812"/>
      <c r="M626" s="812"/>
      <c r="N626" s="812"/>
    </row>
    <row r="627">
      <c r="A627" s="810"/>
      <c r="B627" s="811"/>
      <c r="C627" s="811"/>
      <c r="D627" s="810"/>
      <c r="E627" s="811"/>
      <c r="F627" s="811"/>
      <c r="G627" s="811"/>
      <c r="H627" s="811"/>
      <c r="I627" s="811"/>
      <c r="J627" s="811"/>
      <c r="K627" s="811"/>
      <c r="L627" s="812"/>
      <c r="M627" s="812"/>
      <c r="N627" s="812"/>
    </row>
    <row r="628">
      <c r="A628" s="810"/>
      <c r="B628" s="811"/>
      <c r="C628" s="811"/>
      <c r="D628" s="810"/>
      <c r="E628" s="811"/>
      <c r="F628" s="811"/>
      <c r="G628" s="811"/>
      <c r="H628" s="811"/>
      <c r="I628" s="811"/>
      <c r="J628" s="811"/>
      <c r="K628" s="811"/>
      <c r="L628" s="812"/>
      <c r="M628" s="812"/>
      <c r="N628" s="812"/>
    </row>
    <row r="629">
      <c r="A629" s="810"/>
      <c r="B629" s="811"/>
      <c r="C629" s="811"/>
      <c r="D629" s="810"/>
      <c r="E629" s="811"/>
      <c r="F629" s="811"/>
      <c r="G629" s="811"/>
      <c r="H629" s="811"/>
      <c r="I629" s="811"/>
      <c r="J629" s="811"/>
      <c r="K629" s="811"/>
      <c r="L629" s="812"/>
      <c r="M629" s="812"/>
      <c r="N629" s="812"/>
    </row>
    <row r="630">
      <c r="A630" s="810"/>
      <c r="B630" s="811"/>
      <c r="C630" s="811"/>
      <c r="D630" s="810"/>
      <c r="E630" s="811"/>
      <c r="F630" s="811"/>
      <c r="G630" s="811"/>
      <c r="H630" s="811"/>
      <c r="I630" s="811"/>
      <c r="J630" s="811"/>
      <c r="K630" s="811"/>
      <c r="L630" s="812"/>
      <c r="M630" s="812"/>
      <c r="N630" s="812"/>
    </row>
    <row r="631">
      <c r="A631" s="810"/>
      <c r="B631" s="811"/>
      <c r="C631" s="811"/>
      <c r="D631" s="810"/>
      <c r="E631" s="811"/>
      <c r="F631" s="811"/>
      <c r="G631" s="811"/>
      <c r="H631" s="811"/>
      <c r="I631" s="811"/>
      <c r="J631" s="811"/>
      <c r="K631" s="811"/>
      <c r="L631" s="812"/>
      <c r="M631" s="812"/>
      <c r="N631" s="812"/>
    </row>
    <row r="632">
      <c r="A632" s="810"/>
      <c r="B632" s="811"/>
      <c r="C632" s="811"/>
      <c r="D632" s="810"/>
      <c r="E632" s="811"/>
      <c r="F632" s="811"/>
      <c r="G632" s="811"/>
      <c r="H632" s="811"/>
      <c r="I632" s="811"/>
      <c r="J632" s="811"/>
      <c r="K632" s="811"/>
      <c r="L632" s="812"/>
      <c r="M632" s="812"/>
      <c r="N632" s="812"/>
    </row>
    <row r="633">
      <c r="A633" s="810"/>
      <c r="B633" s="811"/>
      <c r="C633" s="811"/>
      <c r="D633" s="810"/>
      <c r="E633" s="811"/>
      <c r="F633" s="811"/>
      <c r="G633" s="811"/>
      <c r="H633" s="811"/>
      <c r="I633" s="811"/>
      <c r="J633" s="811"/>
      <c r="K633" s="811"/>
      <c r="L633" s="812"/>
      <c r="M633" s="812"/>
      <c r="N633" s="812"/>
    </row>
    <row r="634">
      <c r="A634" s="810"/>
      <c r="B634" s="811"/>
      <c r="C634" s="811"/>
      <c r="D634" s="810"/>
      <c r="E634" s="811"/>
      <c r="F634" s="811"/>
      <c r="G634" s="811"/>
      <c r="H634" s="811"/>
      <c r="I634" s="811"/>
      <c r="J634" s="811"/>
      <c r="K634" s="811"/>
      <c r="L634" s="812"/>
      <c r="M634" s="812"/>
      <c r="N634" s="812"/>
    </row>
    <row r="635">
      <c r="A635" s="810"/>
      <c r="B635" s="811"/>
      <c r="C635" s="811"/>
      <c r="D635" s="810"/>
      <c r="E635" s="811"/>
      <c r="F635" s="811"/>
      <c r="G635" s="811"/>
      <c r="H635" s="811"/>
      <c r="I635" s="811"/>
      <c r="J635" s="811"/>
      <c r="K635" s="811"/>
      <c r="L635" s="812"/>
      <c r="M635" s="812"/>
      <c r="N635" s="812"/>
    </row>
    <row r="636">
      <c r="A636" s="810"/>
      <c r="B636" s="811"/>
      <c r="C636" s="811"/>
      <c r="D636" s="810"/>
      <c r="E636" s="811"/>
      <c r="F636" s="811"/>
      <c r="G636" s="811"/>
      <c r="H636" s="811"/>
      <c r="I636" s="811"/>
      <c r="J636" s="811"/>
      <c r="K636" s="811"/>
      <c r="L636" s="812"/>
      <c r="M636" s="812"/>
      <c r="N636" s="812"/>
    </row>
    <row r="637">
      <c r="A637" s="810"/>
      <c r="B637" s="811"/>
      <c r="C637" s="811"/>
      <c r="D637" s="810"/>
      <c r="E637" s="811"/>
      <c r="F637" s="811"/>
      <c r="G637" s="811"/>
      <c r="H637" s="811"/>
      <c r="I637" s="811"/>
      <c r="J637" s="811"/>
      <c r="K637" s="811"/>
      <c r="L637" s="812"/>
      <c r="M637" s="812"/>
      <c r="N637" s="812"/>
    </row>
    <row r="638">
      <c r="A638" s="810"/>
      <c r="B638" s="811"/>
      <c r="C638" s="811"/>
      <c r="D638" s="810"/>
      <c r="E638" s="811"/>
      <c r="F638" s="811"/>
      <c r="G638" s="811"/>
      <c r="H638" s="811"/>
      <c r="I638" s="811"/>
      <c r="J638" s="811"/>
      <c r="K638" s="811"/>
      <c r="L638" s="812"/>
      <c r="M638" s="812"/>
      <c r="N638" s="812"/>
    </row>
    <row r="639">
      <c r="A639" s="810"/>
      <c r="B639" s="811"/>
      <c r="C639" s="811"/>
      <c r="D639" s="810"/>
      <c r="E639" s="811"/>
      <c r="F639" s="811"/>
      <c r="G639" s="811"/>
      <c r="H639" s="811"/>
      <c r="I639" s="811"/>
      <c r="J639" s="811"/>
      <c r="K639" s="811"/>
      <c r="L639" s="812"/>
      <c r="M639" s="812"/>
      <c r="N639" s="812"/>
    </row>
    <row r="640">
      <c r="A640" s="810"/>
      <c r="B640" s="811"/>
      <c r="C640" s="811"/>
      <c r="D640" s="810"/>
      <c r="E640" s="811"/>
      <c r="F640" s="811"/>
      <c r="G640" s="811"/>
      <c r="H640" s="811"/>
      <c r="I640" s="811"/>
      <c r="J640" s="811"/>
      <c r="K640" s="811"/>
      <c r="L640" s="812"/>
      <c r="M640" s="812"/>
      <c r="N640" s="812"/>
    </row>
    <row r="641">
      <c r="A641" s="810"/>
      <c r="B641" s="811"/>
      <c r="C641" s="811"/>
      <c r="D641" s="810"/>
      <c r="E641" s="811"/>
      <c r="F641" s="811"/>
      <c r="G641" s="811"/>
      <c r="H641" s="811"/>
      <c r="I641" s="811"/>
      <c r="J641" s="811"/>
      <c r="K641" s="811"/>
      <c r="L641" s="812"/>
      <c r="M641" s="812"/>
      <c r="N641" s="812"/>
    </row>
    <row r="642">
      <c r="A642" s="810"/>
      <c r="B642" s="811"/>
      <c r="C642" s="811"/>
      <c r="D642" s="810"/>
      <c r="E642" s="811"/>
      <c r="F642" s="811"/>
      <c r="G642" s="811"/>
      <c r="H642" s="811"/>
      <c r="I642" s="811"/>
      <c r="J642" s="811"/>
      <c r="K642" s="811"/>
      <c r="L642" s="812"/>
      <c r="M642" s="812"/>
      <c r="N642" s="812"/>
    </row>
    <row r="643">
      <c r="A643" s="810"/>
      <c r="B643" s="811"/>
      <c r="C643" s="811"/>
      <c r="D643" s="810"/>
      <c r="E643" s="811"/>
      <c r="F643" s="811"/>
      <c r="G643" s="811"/>
      <c r="H643" s="811"/>
      <c r="I643" s="811"/>
      <c r="J643" s="811"/>
      <c r="K643" s="811"/>
      <c r="L643" s="812"/>
      <c r="M643" s="812"/>
      <c r="N643" s="812"/>
    </row>
    <row r="644">
      <c r="A644" s="810"/>
      <c r="B644" s="811"/>
      <c r="C644" s="811"/>
      <c r="D644" s="810"/>
      <c r="E644" s="811"/>
      <c r="F644" s="811"/>
      <c r="G644" s="811"/>
      <c r="H644" s="811"/>
      <c r="I644" s="811"/>
      <c r="J644" s="811"/>
      <c r="K644" s="811"/>
      <c r="L644" s="812"/>
      <c r="M644" s="812"/>
      <c r="N644" s="812"/>
    </row>
    <row r="645">
      <c r="A645" s="810"/>
      <c r="B645" s="811"/>
      <c r="C645" s="811"/>
      <c r="D645" s="810"/>
      <c r="E645" s="811"/>
      <c r="F645" s="811"/>
      <c r="G645" s="811"/>
      <c r="H645" s="811"/>
      <c r="I645" s="811"/>
      <c r="J645" s="811"/>
      <c r="K645" s="811"/>
      <c r="L645" s="812"/>
      <c r="M645" s="812"/>
      <c r="N645" s="812"/>
    </row>
    <row r="646">
      <c r="A646" s="810"/>
      <c r="B646" s="811"/>
      <c r="C646" s="811"/>
      <c r="D646" s="810"/>
      <c r="E646" s="811"/>
      <c r="F646" s="811"/>
      <c r="G646" s="811"/>
      <c r="H646" s="811"/>
      <c r="I646" s="811"/>
      <c r="J646" s="811"/>
      <c r="K646" s="811"/>
      <c r="L646" s="812"/>
      <c r="M646" s="812"/>
      <c r="N646" s="812"/>
    </row>
    <row r="647">
      <c r="A647" s="810"/>
      <c r="B647" s="811"/>
      <c r="C647" s="811"/>
      <c r="D647" s="810"/>
      <c r="E647" s="811"/>
      <c r="F647" s="811"/>
      <c r="G647" s="811"/>
      <c r="H647" s="811"/>
      <c r="I647" s="811"/>
      <c r="J647" s="811"/>
      <c r="K647" s="811"/>
      <c r="L647" s="812"/>
      <c r="M647" s="812"/>
      <c r="N647" s="812"/>
    </row>
    <row r="648">
      <c r="A648" s="810"/>
      <c r="B648" s="811"/>
      <c r="C648" s="811"/>
      <c r="D648" s="810"/>
      <c r="E648" s="811"/>
      <c r="F648" s="811"/>
      <c r="G648" s="811"/>
      <c r="H648" s="811"/>
      <c r="I648" s="811"/>
      <c r="J648" s="811"/>
      <c r="K648" s="811"/>
      <c r="L648" s="812"/>
      <c r="M648" s="812"/>
      <c r="N648" s="812"/>
    </row>
    <row r="649">
      <c r="A649" s="810"/>
      <c r="B649" s="811"/>
      <c r="C649" s="811"/>
      <c r="D649" s="810"/>
      <c r="E649" s="811"/>
      <c r="F649" s="811"/>
      <c r="G649" s="811"/>
      <c r="H649" s="811"/>
      <c r="I649" s="811"/>
      <c r="J649" s="811"/>
      <c r="K649" s="811"/>
      <c r="L649" s="812"/>
      <c r="M649" s="812"/>
      <c r="N649" s="812"/>
    </row>
    <row r="650">
      <c r="A650" s="810"/>
      <c r="B650" s="811"/>
      <c r="C650" s="811"/>
      <c r="D650" s="810"/>
      <c r="E650" s="811"/>
      <c r="F650" s="811"/>
      <c r="G650" s="811"/>
      <c r="H650" s="811"/>
      <c r="I650" s="811"/>
      <c r="J650" s="811"/>
      <c r="K650" s="811"/>
      <c r="L650" s="812"/>
      <c r="M650" s="812"/>
      <c r="N650" s="812"/>
    </row>
    <row r="651">
      <c r="A651" s="810"/>
      <c r="B651" s="811"/>
      <c r="C651" s="811"/>
      <c r="D651" s="810"/>
      <c r="E651" s="811"/>
      <c r="F651" s="811"/>
      <c r="G651" s="811"/>
      <c r="H651" s="811"/>
      <c r="I651" s="811"/>
      <c r="J651" s="811"/>
      <c r="K651" s="811"/>
      <c r="L651" s="812"/>
      <c r="M651" s="812"/>
      <c r="N651" s="812"/>
    </row>
    <row r="652">
      <c r="A652" s="810"/>
      <c r="B652" s="811"/>
      <c r="C652" s="811"/>
      <c r="D652" s="810"/>
      <c r="E652" s="811"/>
      <c r="F652" s="811"/>
      <c r="G652" s="811"/>
      <c r="H652" s="811"/>
      <c r="I652" s="811"/>
      <c r="J652" s="811"/>
      <c r="K652" s="811"/>
      <c r="L652" s="812"/>
      <c r="M652" s="812"/>
      <c r="N652" s="812"/>
    </row>
    <row r="653">
      <c r="A653" s="810"/>
      <c r="B653" s="811"/>
      <c r="C653" s="811"/>
      <c r="D653" s="810"/>
      <c r="E653" s="811"/>
      <c r="F653" s="811"/>
      <c r="G653" s="811"/>
      <c r="H653" s="811"/>
      <c r="I653" s="811"/>
      <c r="J653" s="811"/>
      <c r="K653" s="811"/>
      <c r="L653" s="812"/>
      <c r="M653" s="812"/>
      <c r="N653" s="812"/>
    </row>
    <row r="654">
      <c r="A654" s="810"/>
      <c r="B654" s="811"/>
      <c r="C654" s="811"/>
      <c r="D654" s="810"/>
      <c r="E654" s="811"/>
      <c r="F654" s="811"/>
      <c r="G654" s="811"/>
      <c r="H654" s="811"/>
      <c r="I654" s="811"/>
      <c r="J654" s="811"/>
      <c r="K654" s="811"/>
      <c r="L654" s="812"/>
      <c r="M654" s="812"/>
      <c r="N654" s="812"/>
    </row>
    <row r="655">
      <c r="A655" s="810"/>
      <c r="B655" s="811"/>
      <c r="C655" s="811"/>
      <c r="D655" s="810"/>
      <c r="E655" s="811"/>
      <c r="F655" s="811"/>
      <c r="G655" s="811"/>
      <c r="H655" s="811"/>
      <c r="I655" s="811"/>
      <c r="J655" s="811"/>
      <c r="K655" s="811"/>
      <c r="L655" s="812"/>
      <c r="M655" s="812"/>
      <c r="N655" s="812"/>
    </row>
    <row r="656">
      <c r="A656" s="810"/>
      <c r="B656" s="811"/>
      <c r="C656" s="811"/>
      <c r="D656" s="810"/>
      <c r="E656" s="811"/>
      <c r="F656" s="811"/>
      <c r="G656" s="811"/>
      <c r="H656" s="811"/>
      <c r="I656" s="811"/>
      <c r="J656" s="811"/>
      <c r="K656" s="811"/>
      <c r="L656" s="812"/>
      <c r="M656" s="812"/>
      <c r="N656" s="812"/>
    </row>
    <row r="657">
      <c r="A657" s="810"/>
      <c r="B657" s="811"/>
      <c r="C657" s="811"/>
      <c r="D657" s="810"/>
      <c r="E657" s="811"/>
      <c r="F657" s="811"/>
      <c r="G657" s="811"/>
      <c r="H657" s="811"/>
      <c r="I657" s="811"/>
      <c r="J657" s="811"/>
      <c r="K657" s="811"/>
      <c r="L657" s="812"/>
      <c r="M657" s="812"/>
      <c r="N657" s="812"/>
    </row>
    <row r="658">
      <c r="A658" s="810"/>
      <c r="B658" s="811"/>
      <c r="C658" s="811"/>
      <c r="D658" s="810"/>
      <c r="E658" s="811"/>
      <c r="F658" s="811"/>
      <c r="G658" s="811"/>
      <c r="H658" s="811"/>
      <c r="I658" s="811"/>
      <c r="J658" s="811"/>
      <c r="K658" s="811"/>
      <c r="L658" s="812"/>
      <c r="M658" s="812"/>
      <c r="N658" s="812"/>
    </row>
    <row r="659">
      <c r="A659" s="810"/>
      <c r="B659" s="811"/>
      <c r="C659" s="811"/>
      <c r="D659" s="810"/>
      <c r="E659" s="811"/>
      <c r="F659" s="811"/>
      <c r="G659" s="811"/>
      <c r="H659" s="811"/>
      <c r="I659" s="811"/>
      <c r="J659" s="811"/>
      <c r="K659" s="811"/>
      <c r="L659" s="812"/>
      <c r="M659" s="812"/>
      <c r="N659" s="812"/>
    </row>
    <row r="660">
      <c r="A660" s="810"/>
      <c r="B660" s="811"/>
      <c r="C660" s="811"/>
      <c r="D660" s="810"/>
      <c r="E660" s="811"/>
      <c r="F660" s="811"/>
      <c r="G660" s="811"/>
      <c r="H660" s="811"/>
      <c r="I660" s="811"/>
      <c r="J660" s="811"/>
      <c r="K660" s="811"/>
      <c r="L660" s="812"/>
      <c r="M660" s="812"/>
      <c r="N660" s="812"/>
    </row>
    <row r="661">
      <c r="A661" s="810"/>
      <c r="B661" s="811"/>
      <c r="C661" s="811"/>
      <c r="D661" s="810"/>
      <c r="E661" s="811"/>
      <c r="F661" s="811"/>
      <c r="G661" s="811"/>
      <c r="H661" s="811"/>
      <c r="I661" s="811"/>
      <c r="J661" s="811"/>
      <c r="K661" s="811"/>
      <c r="L661" s="812"/>
      <c r="M661" s="812"/>
      <c r="N661" s="812"/>
    </row>
    <row r="662">
      <c r="A662" s="810"/>
      <c r="B662" s="811"/>
      <c r="C662" s="811"/>
      <c r="D662" s="810"/>
      <c r="E662" s="811"/>
      <c r="F662" s="811"/>
      <c r="G662" s="811"/>
      <c r="H662" s="811"/>
      <c r="I662" s="811"/>
      <c r="J662" s="811"/>
      <c r="K662" s="811"/>
      <c r="L662" s="812"/>
      <c r="M662" s="812"/>
      <c r="N662" s="812"/>
    </row>
    <row r="663">
      <c r="A663" s="810"/>
      <c r="B663" s="811"/>
      <c r="C663" s="811"/>
      <c r="D663" s="810"/>
      <c r="E663" s="811"/>
      <c r="F663" s="811"/>
      <c r="G663" s="811"/>
      <c r="H663" s="811"/>
      <c r="I663" s="811"/>
      <c r="J663" s="811"/>
      <c r="K663" s="811"/>
      <c r="L663" s="812"/>
      <c r="M663" s="812"/>
      <c r="N663" s="812"/>
    </row>
    <row r="664">
      <c r="A664" s="810"/>
      <c r="B664" s="811"/>
      <c r="C664" s="811"/>
      <c r="D664" s="810"/>
      <c r="E664" s="811"/>
      <c r="F664" s="811"/>
      <c r="G664" s="811"/>
      <c r="H664" s="811"/>
      <c r="I664" s="811"/>
      <c r="J664" s="811"/>
      <c r="K664" s="811"/>
      <c r="L664" s="812"/>
      <c r="M664" s="812"/>
      <c r="N664" s="812"/>
    </row>
    <row r="665">
      <c r="A665" s="810"/>
      <c r="B665" s="811"/>
      <c r="C665" s="811"/>
      <c r="D665" s="810"/>
      <c r="E665" s="811"/>
      <c r="F665" s="811"/>
      <c r="G665" s="811"/>
      <c r="H665" s="811"/>
      <c r="I665" s="811"/>
      <c r="J665" s="811"/>
      <c r="K665" s="811"/>
      <c r="L665" s="812"/>
      <c r="M665" s="812"/>
      <c r="N665" s="812"/>
    </row>
    <row r="666">
      <c r="A666" s="810"/>
      <c r="B666" s="811"/>
      <c r="C666" s="811"/>
      <c r="D666" s="810"/>
      <c r="E666" s="811"/>
      <c r="F666" s="811"/>
      <c r="G666" s="811"/>
      <c r="H666" s="811"/>
      <c r="I666" s="811"/>
      <c r="J666" s="811"/>
      <c r="K666" s="811"/>
      <c r="L666" s="812"/>
      <c r="M666" s="812"/>
      <c r="N666" s="812"/>
    </row>
    <row r="667">
      <c r="A667" s="810"/>
      <c r="B667" s="811"/>
      <c r="C667" s="811"/>
      <c r="D667" s="810"/>
      <c r="E667" s="811"/>
      <c r="F667" s="811"/>
      <c r="G667" s="811"/>
      <c r="H667" s="811"/>
      <c r="I667" s="811"/>
      <c r="J667" s="811"/>
      <c r="K667" s="811"/>
      <c r="L667" s="812"/>
      <c r="M667" s="812"/>
      <c r="N667" s="812"/>
    </row>
    <row r="668">
      <c r="A668" s="810"/>
      <c r="B668" s="811"/>
      <c r="C668" s="811"/>
      <c r="D668" s="810"/>
      <c r="E668" s="811"/>
      <c r="F668" s="811"/>
      <c r="G668" s="811"/>
      <c r="H668" s="811"/>
      <c r="I668" s="811"/>
      <c r="J668" s="811"/>
      <c r="K668" s="811"/>
      <c r="L668" s="812"/>
      <c r="M668" s="812"/>
      <c r="N668" s="812"/>
    </row>
    <row r="669">
      <c r="A669" s="810"/>
      <c r="B669" s="811"/>
      <c r="C669" s="811"/>
      <c r="D669" s="810"/>
      <c r="E669" s="811"/>
      <c r="F669" s="811"/>
      <c r="G669" s="811"/>
      <c r="H669" s="811"/>
      <c r="I669" s="811"/>
      <c r="J669" s="811"/>
      <c r="K669" s="811"/>
      <c r="L669" s="812"/>
      <c r="M669" s="812"/>
      <c r="N669" s="812"/>
    </row>
    <row r="670">
      <c r="A670" s="810"/>
      <c r="B670" s="811"/>
      <c r="C670" s="811"/>
      <c r="D670" s="810"/>
      <c r="E670" s="811"/>
      <c r="F670" s="811"/>
      <c r="G670" s="811"/>
      <c r="H670" s="811"/>
      <c r="I670" s="811"/>
      <c r="J670" s="811"/>
      <c r="K670" s="811"/>
      <c r="L670" s="812"/>
      <c r="M670" s="812"/>
      <c r="N670" s="812"/>
    </row>
    <row r="671">
      <c r="A671" s="810"/>
      <c r="B671" s="811"/>
      <c r="C671" s="811"/>
      <c r="D671" s="810"/>
      <c r="E671" s="811"/>
      <c r="F671" s="811"/>
      <c r="G671" s="811"/>
      <c r="H671" s="811"/>
      <c r="I671" s="811"/>
      <c r="J671" s="811"/>
      <c r="K671" s="811"/>
      <c r="L671" s="812"/>
      <c r="M671" s="812"/>
      <c r="N671" s="812"/>
    </row>
    <row r="672">
      <c r="A672" s="810"/>
      <c r="B672" s="811"/>
      <c r="C672" s="811"/>
      <c r="D672" s="810"/>
      <c r="E672" s="811"/>
      <c r="F672" s="811"/>
      <c r="G672" s="811"/>
      <c r="H672" s="811"/>
      <c r="I672" s="811"/>
      <c r="J672" s="811"/>
      <c r="K672" s="811"/>
      <c r="L672" s="812"/>
      <c r="M672" s="812"/>
      <c r="N672" s="812"/>
    </row>
    <row r="673">
      <c r="A673" s="810"/>
      <c r="B673" s="811"/>
      <c r="C673" s="811"/>
      <c r="D673" s="810"/>
      <c r="E673" s="811"/>
      <c r="F673" s="811"/>
      <c r="G673" s="811"/>
      <c r="H673" s="811"/>
      <c r="I673" s="811"/>
      <c r="J673" s="811"/>
      <c r="K673" s="811"/>
      <c r="L673" s="812"/>
      <c r="M673" s="812"/>
      <c r="N673" s="812"/>
    </row>
    <row r="674">
      <c r="A674" s="810"/>
      <c r="B674" s="811"/>
      <c r="C674" s="811"/>
      <c r="D674" s="810"/>
      <c r="E674" s="811"/>
      <c r="F674" s="811"/>
      <c r="G674" s="811"/>
      <c r="H674" s="811"/>
      <c r="I674" s="811"/>
      <c r="J674" s="811"/>
      <c r="K674" s="811"/>
      <c r="L674" s="812"/>
      <c r="M674" s="812"/>
      <c r="N674" s="812"/>
    </row>
    <row r="675">
      <c r="A675" s="810"/>
      <c r="B675" s="811"/>
      <c r="C675" s="811"/>
      <c r="D675" s="810"/>
      <c r="E675" s="811"/>
      <c r="F675" s="811"/>
      <c r="G675" s="811"/>
      <c r="H675" s="811"/>
      <c r="I675" s="811"/>
      <c r="J675" s="811"/>
      <c r="K675" s="811"/>
      <c r="L675" s="812"/>
      <c r="M675" s="812"/>
      <c r="N675" s="812"/>
    </row>
    <row r="676">
      <c r="A676" s="810"/>
      <c r="B676" s="811"/>
      <c r="C676" s="811"/>
      <c r="D676" s="810"/>
      <c r="E676" s="811"/>
      <c r="F676" s="811"/>
      <c r="G676" s="811"/>
      <c r="H676" s="811"/>
      <c r="I676" s="811"/>
      <c r="J676" s="811"/>
      <c r="K676" s="811"/>
      <c r="L676" s="812"/>
      <c r="M676" s="812"/>
      <c r="N676" s="812"/>
    </row>
    <row r="677">
      <c r="A677" s="810"/>
      <c r="B677" s="811"/>
      <c r="C677" s="811"/>
      <c r="D677" s="810"/>
      <c r="E677" s="811"/>
      <c r="F677" s="811"/>
      <c r="G677" s="811"/>
      <c r="H677" s="811"/>
      <c r="I677" s="811"/>
      <c r="J677" s="811"/>
      <c r="K677" s="811"/>
      <c r="L677" s="812"/>
      <c r="M677" s="812"/>
      <c r="N677" s="812"/>
    </row>
    <row r="678">
      <c r="A678" s="810"/>
      <c r="B678" s="811"/>
      <c r="C678" s="811"/>
      <c r="D678" s="810"/>
      <c r="E678" s="811"/>
      <c r="F678" s="811"/>
      <c r="G678" s="811"/>
      <c r="H678" s="811"/>
      <c r="I678" s="811"/>
      <c r="J678" s="811"/>
      <c r="K678" s="811"/>
      <c r="L678" s="812"/>
      <c r="M678" s="812"/>
      <c r="N678" s="812"/>
    </row>
    <row r="679">
      <c r="A679" s="810"/>
      <c r="B679" s="811"/>
      <c r="C679" s="811"/>
      <c r="D679" s="810"/>
      <c r="E679" s="811"/>
      <c r="F679" s="811"/>
      <c r="G679" s="811"/>
      <c r="H679" s="811"/>
      <c r="I679" s="811"/>
      <c r="J679" s="811"/>
      <c r="K679" s="811"/>
      <c r="L679" s="812"/>
      <c r="M679" s="812"/>
      <c r="N679" s="812"/>
    </row>
    <row r="680">
      <c r="A680" s="810"/>
      <c r="B680" s="811"/>
      <c r="C680" s="811"/>
      <c r="D680" s="810"/>
      <c r="E680" s="811"/>
      <c r="F680" s="811"/>
      <c r="G680" s="811"/>
      <c r="H680" s="811"/>
      <c r="I680" s="811"/>
      <c r="J680" s="811"/>
      <c r="K680" s="811"/>
      <c r="L680" s="812"/>
      <c r="M680" s="812"/>
      <c r="N680" s="812"/>
    </row>
    <row r="681">
      <c r="A681" s="810"/>
      <c r="B681" s="811"/>
      <c r="C681" s="811"/>
      <c r="D681" s="810"/>
      <c r="E681" s="811"/>
      <c r="F681" s="811"/>
      <c r="G681" s="811"/>
      <c r="H681" s="811"/>
      <c r="I681" s="811"/>
      <c r="J681" s="811"/>
      <c r="K681" s="811"/>
      <c r="L681" s="812"/>
      <c r="M681" s="812"/>
      <c r="N681" s="812"/>
    </row>
    <row r="682">
      <c r="A682" s="810"/>
      <c r="B682" s="811"/>
      <c r="C682" s="811"/>
      <c r="D682" s="810"/>
      <c r="E682" s="811"/>
      <c r="F682" s="811"/>
      <c r="G682" s="811"/>
      <c r="H682" s="811"/>
      <c r="I682" s="811"/>
      <c r="J682" s="811"/>
      <c r="K682" s="811"/>
      <c r="L682" s="812"/>
      <c r="M682" s="812"/>
      <c r="N682" s="812"/>
    </row>
    <row r="683">
      <c r="A683" s="810"/>
      <c r="B683" s="811"/>
      <c r="C683" s="811"/>
      <c r="D683" s="810"/>
      <c r="E683" s="811"/>
      <c r="F683" s="811"/>
      <c r="G683" s="811"/>
      <c r="H683" s="811"/>
      <c r="I683" s="811"/>
      <c r="J683" s="811"/>
      <c r="K683" s="811"/>
      <c r="L683" s="812"/>
      <c r="M683" s="812"/>
      <c r="N683" s="812"/>
    </row>
    <row r="684">
      <c r="A684" s="810"/>
      <c r="B684" s="811"/>
      <c r="C684" s="811"/>
      <c r="D684" s="810"/>
      <c r="E684" s="811"/>
      <c r="F684" s="811"/>
      <c r="G684" s="811"/>
      <c r="H684" s="811"/>
      <c r="I684" s="811"/>
      <c r="J684" s="811"/>
      <c r="K684" s="811"/>
      <c r="L684" s="812"/>
      <c r="M684" s="812"/>
      <c r="N684" s="812"/>
    </row>
    <row r="685">
      <c r="A685" s="810"/>
      <c r="B685" s="811"/>
      <c r="C685" s="811"/>
      <c r="D685" s="810"/>
      <c r="E685" s="811"/>
      <c r="F685" s="811"/>
      <c r="G685" s="811"/>
      <c r="H685" s="811"/>
      <c r="I685" s="811"/>
      <c r="J685" s="811"/>
      <c r="K685" s="811"/>
      <c r="L685" s="812"/>
      <c r="M685" s="812"/>
      <c r="N685" s="812"/>
    </row>
    <row r="686">
      <c r="A686" s="810"/>
      <c r="B686" s="811"/>
      <c r="C686" s="811"/>
      <c r="D686" s="810"/>
      <c r="E686" s="811"/>
      <c r="F686" s="811"/>
      <c r="G686" s="811"/>
      <c r="H686" s="811"/>
      <c r="I686" s="811"/>
      <c r="J686" s="811"/>
      <c r="K686" s="811"/>
      <c r="L686" s="812"/>
      <c r="M686" s="812"/>
      <c r="N686" s="812"/>
    </row>
    <row r="687">
      <c r="A687" s="810"/>
      <c r="B687" s="811"/>
      <c r="C687" s="811"/>
      <c r="D687" s="810"/>
      <c r="E687" s="811"/>
      <c r="F687" s="811"/>
      <c r="G687" s="811"/>
      <c r="H687" s="811"/>
      <c r="I687" s="811"/>
      <c r="J687" s="811"/>
      <c r="K687" s="811"/>
      <c r="L687" s="812"/>
      <c r="M687" s="812"/>
      <c r="N687" s="812"/>
    </row>
    <row r="688">
      <c r="A688" s="810"/>
      <c r="B688" s="811"/>
      <c r="C688" s="811"/>
      <c r="D688" s="810"/>
      <c r="E688" s="811"/>
      <c r="F688" s="811"/>
      <c r="G688" s="811"/>
      <c r="H688" s="811"/>
      <c r="I688" s="811"/>
      <c r="J688" s="811"/>
      <c r="K688" s="811"/>
      <c r="L688" s="812"/>
      <c r="M688" s="812"/>
      <c r="N688" s="812"/>
    </row>
    <row r="689">
      <c r="A689" s="810"/>
      <c r="B689" s="811"/>
      <c r="C689" s="811"/>
      <c r="D689" s="810"/>
      <c r="E689" s="811"/>
      <c r="F689" s="811"/>
      <c r="G689" s="811"/>
      <c r="H689" s="811"/>
      <c r="I689" s="811"/>
      <c r="J689" s="811"/>
      <c r="K689" s="811"/>
      <c r="L689" s="812"/>
      <c r="M689" s="812"/>
      <c r="N689" s="812"/>
    </row>
    <row r="690">
      <c r="A690" s="810"/>
      <c r="B690" s="811"/>
      <c r="C690" s="811"/>
      <c r="D690" s="810"/>
      <c r="E690" s="811"/>
      <c r="F690" s="811"/>
      <c r="G690" s="811"/>
      <c r="H690" s="811"/>
      <c r="I690" s="811"/>
      <c r="J690" s="811"/>
      <c r="K690" s="811"/>
      <c r="L690" s="812"/>
      <c r="M690" s="812"/>
      <c r="N690" s="812"/>
    </row>
    <row r="691">
      <c r="A691" s="810"/>
      <c r="B691" s="811"/>
      <c r="C691" s="811"/>
      <c r="D691" s="810"/>
      <c r="E691" s="811"/>
      <c r="F691" s="811"/>
      <c r="G691" s="811"/>
      <c r="H691" s="811"/>
      <c r="I691" s="811"/>
      <c r="J691" s="811"/>
      <c r="K691" s="811"/>
      <c r="L691" s="812"/>
      <c r="M691" s="812"/>
      <c r="N691" s="812"/>
    </row>
    <row r="692">
      <c r="A692" s="810"/>
      <c r="B692" s="811"/>
      <c r="C692" s="811"/>
      <c r="D692" s="810"/>
      <c r="E692" s="811"/>
      <c r="F692" s="811"/>
      <c r="G692" s="811"/>
      <c r="H692" s="811"/>
      <c r="I692" s="811"/>
      <c r="J692" s="811"/>
      <c r="K692" s="811"/>
      <c r="L692" s="812"/>
      <c r="M692" s="812"/>
      <c r="N692" s="812"/>
    </row>
    <row r="693">
      <c r="A693" s="810"/>
      <c r="B693" s="811"/>
      <c r="C693" s="811"/>
      <c r="D693" s="810"/>
      <c r="E693" s="811"/>
      <c r="F693" s="811"/>
      <c r="G693" s="811"/>
      <c r="H693" s="811"/>
      <c r="I693" s="811"/>
      <c r="J693" s="811"/>
      <c r="K693" s="811"/>
      <c r="L693" s="812"/>
      <c r="M693" s="812"/>
      <c r="N693" s="812"/>
    </row>
    <row r="694">
      <c r="A694" s="810"/>
      <c r="B694" s="811"/>
      <c r="C694" s="811"/>
      <c r="D694" s="810"/>
      <c r="E694" s="811"/>
      <c r="F694" s="811"/>
      <c r="G694" s="811"/>
      <c r="H694" s="811"/>
      <c r="I694" s="811"/>
      <c r="J694" s="811"/>
      <c r="K694" s="811"/>
      <c r="L694" s="812"/>
      <c r="M694" s="812"/>
      <c r="N694" s="812"/>
    </row>
    <row r="695">
      <c r="A695" s="810"/>
      <c r="B695" s="811"/>
      <c r="C695" s="811"/>
      <c r="D695" s="810"/>
      <c r="E695" s="811"/>
      <c r="F695" s="811"/>
      <c r="G695" s="811"/>
      <c r="H695" s="811"/>
      <c r="I695" s="811"/>
      <c r="J695" s="811"/>
      <c r="K695" s="811"/>
      <c r="L695" s="812"/>
      <c r="M695" s="812"/>
      <c r="N695" s="812"/>
    </row>
    <row r="696">
      <c r="A696" s="810"/>
      <c r="B696" s="811"/>
      <c r="C696" s="811"/>
      <c r="D696" s="810"/>
      <c r="E696" s="811"/>
      <c r="F696" s="811"/>
      <c r="G696" s="811"/>
      <c r="H696" s="811"/>
      <c r="I696" s="811"/>
      <c r="J696" s="811"/>
      <c r="K696" s="811"/>
      <c r="L696" s="812"/>
      <c r="M696" s="812"/>
      <c r="N696" s="812"/>
    </row>
    <row r="697">
      <c r="A697" s="810"/>
      <c r="B697" s="811"/>
      <c r="C697" s="811"/>
      <c r="D697" s="810"/>
      <c r="E697" s="811"/>
      <c r="F697" s="811"/>
      <c r="G697" s="811"/>
      <c r="H697" s="811"/>
      <c r="I697" s="811"/>
      <c r="J697" s="811"/>
      <c r="K697" s="811"/>
      <c r="L697" s="812"/>
      <c r="M697" s="812"/>
      <c r="N697" s="812"/>
    </row>
    <row r="698">
      <c r="A698" s="810"/>
      <c r="B698" s="811"/>
      <c r="C698" s="811"/>
      <c r="D698" s="810"/>
      <c r="E698" s="811"/>
      <c r="F698" s="811"/>
      <c r="G698" s="811"/>
      <c r="H698" s="811"/>
      <c r="I698" s="811"/>
      <c r="J698" s="811"/>
      <c r="K698" s="811"/>
      <c r="L698" s="812"/>
      <c r="M698" s="812"/>
      <c r="N698" s="812"/>
    </row>
    <row r="699">
      <c r="A699" s="810"/>
      <c r="B699" s="811"/>
      <c r="C699" s="811"/>
      <c r="D699" s="810"/>
      <c r="E699" s="811"/>
      <c r="F699" s="811"/>
      <c r="G699" s="811"/>
      <c r="H699" s="811"/>
      <c r="I699" s="811"/>
      <c r="J699" s="811"/>
      <c r="K699" s="811"/>
      <c r="L699" s="812"/>
      <c r="M699" s="812"/>
      <c r="N699" s="812"/>
    </row>
    <row r="700">
      <c r="A700" s="810"/>
      <c r="B700" s="811"/>
      <c r="C700" s="811"/>
      <c r="D700" s="810"/>
      <c r="E700" s="811"/>
      <c r="F700" s="811"/>
      <c r="G700" s="811"/>
      <c r="H700" s="811"/>
      <c r="I700" s="811"/>
      <c r="J700" s="811"/>
      <c r="K700" s="811"/>
      <c r="L700" s="812"/>
      <c r="M700" s="812"/>
      <c r="N700" s="812"/>
    </row>
    <row r="701">
      <c r="A701" s="810"/>
      <c r="B701" s="811"/>
      <c r="C701" s="811"/>
      <c r="D701" s="810"/>
      <c r="E701" s="811"/>
      <c r="F701" s="811"/>
      <c r="G701" s="811"/>
      <c r="H701" s="811"/>
      <c r="I701" s="811"/>
      <c r="J701" s="811"/>
      <c r="K701" s="811"/>
      <c r="L701" s="812"/>
      <c r="M701" s="812"/>
      <c r="N701" s="812"/>
    </row>
    <row r="702">
      <c r="A702" s="810"/>
      <c r="B702" s="811"/>
      <c r="C702" s="811"/>
      <c r="D702" s="810"/>
      <c r="E702" s="811"/>
      <c r="F702" s="811"/>
      <c r="G702" s="811"/>
      <c r="H702" s="811"/>
      <c r="I702" s="811"/>
      <c r="J702" s="811"/>
      <c r="K702" s="811"/>
      <c r="L702" s="812"/>
      <c r="M702" s="812"/>
      <c r="N702" s="812"/>
    </row>
    <row r="703">
      <c r="A703" s="810"/>
      <c r="B703" s="811"/>
      <c r="C703" s="811"/>
      <c r="D703" s="810"/>
      <c r="E703" s="811"/>
      <c r="F703" s="811"/>
      <c r="G703" s="811"/>
      <c r="H703" s="811"/>
      <c r="I703" s="811"/>
      <c r="J703" s="811"/>
      <c r="K703" s="811"/>
      <c r="L703" s="812"/>
      <c r="M703" s="812"/>
      <c r="N703" s="812"/>
    </row>
    <row r="704">
      <c r="A704" s="810"/>
      <c r="B704" s="811"/>
      <c r="C704" s="811"/>
      <c r="D704" s="810"/>
      <c r="E704" s="811"/>
      <c r="F704" s="811"/>
      <c r="G704" s="811"/>
      <c r="H704" s="811"/>
      <c r="I704" s="811"/>
      <c r="J704" s="811"/>
      <c r="K704" s="811"/>
      <c r="L704" s="812"/>
      <c r="M704" s="812"/>
      <c r="N704" s="812"/>
    </row>
    <row r="705">
      <c r="A705" s="810"/>
      <c r="B705" s="811"/>
      <c r="C705" s="811"/>
      <c r="D705" s="810"/>
      <c r="E705" s="811"/>
      <c r="F705" s="811"/>
      <c r="G705" s="811"/>
      <c r="H705" s="811"/>
      <c r="I705" s="811"/>
      <c r="J705" s="811"/>
      <c r="K705" s="811"/>
      <c r="L705" s="812"/>
      <c r="M705" s="812"/>
      <c r="N705" s="812"/>
    </row>
    <row r="706">
      <c r="A706" s="810"/>
      <c r="B706" s="811"/>
      <c r="C706" s="811"/>
      <c r="D706" s="810"/>
      <c r="E706" s="811"/>
      <c r="F706" s="811"/>
      <c r="G706" s="811"/>
      <c r="H706" s="811"/>
      <c r="I706" s="811"/>
      <c r="J706" s="811"/>
      <c r="K706" s="811"/>
      <c r="L706" s="812"/>
      <c r="M706" s="812"/>
      <c r="N706" s="812"/>
    </row>
    <row r="707">
      <c r="A707" s="810"/>
      <c r="B707" s="811"/>
      <c r="C707" s="811"/>
      <c r="D707" s="810"/>
      <c r="E707" s="811"/>
      <c r="F707" s="811"/>
      <c r="G707" s="811"/>
      <c r="H707" s="811"/>
      <c r="I707" s="811"/>
      <c r="J707" s="811"/>
      <c r="K707" s="811"/>
      <c r="L707" s="812"/>
      <c r="M707" s="812"/>
      <c r="N707" s="812"/>
    </row>
    <row r="708">
      <c r="A708" s="810"/>
      <c r="B708" s="811"/>
      <c r="C708" s="811"/>
      <c r="D708" s="810"/>
      <c r="E708" s="811"/>
      <c r="F708" s="811"/>
      <c r="G708" s="811"/>
      <c r="H708" s="811"/>
      <c r="I708" s="811"/>
      <c r="J708" s="811"/>
      <c r="K708" s="811"/>
      <c r="L708" s="812"/>
      <c r="M708" s="812"/>
      <c r="N708" s="812"/>
    </row>
    <row r="709">
      <c r="A709" s="810"/>
      <c r="B709" s="811"/>
      <c r="C709" s="811"/>
      <c r="D709" s="810"/>
      <c r="E709" s="811"/>
      <c r="F709" s="811"/>
      <c r="G709" s="811"/>
      <c r="H709" s="811"/>
      <c r="I709" s="811"/>
      <c r="J709" s="811"/>
      <c r="K709" s="811"/>
      <c r="L709" s="812"/>
      <c r="M709" s="812"/>
      <c r="N709" s="812"/>
    </row>
    <row r="710">
      <c r="A710" s="810"/>
      <c r="B710" s="811"/>
      <c r="C710" s="811"/>
      <c r="D710" s="810"/>
      <c r="E710" s="811"/>
      <c r="F710" s="811"/>
      <c r="G710" s="811"/>
      <c r="H710" s="811"/>
      <c r="I710" s="811"/>
      <c r="J710" s="811"/>
      <c r="K710" s="811"/>
      <c r="L710" s="812"/>
      <c r="M710" s="812"/>
      <c r="N710" s="812"/>
    </row>
    <row r="711">
      <c r="A711" s="810"/>
      <c r="B711" s="811"/>
      <c r="C711" s="811"/>
      <c r="D711" s="810"/>
      <c r="E711" s="811"/>
      <c r="F711" s="811"/>
      <c r="G711" s="811"/>
      <c r="H711" s="811"/>
      <c r="I711" s="811"/>
      <c r="J711" s="811"/>
      <c r="K711" s="811"/>
      <c r="L711" s="812"/>
      <c r="M711" s="812"/>
      <c r="N711" s="812"/>
    </row>
    <row r="712">
      <c r="A712" s="810"/>
      <c r="B712" s="811"/>
      <c r="C712" s="811"/>
      <c r="D712" s="810"/>
      <c r="E712" s="811"/>
      <c r="F712" s="811"/>
      <c r="G712" s="811"/>
      <c r="H712" s="811"/>
      <c r="I712" s="811"/>
      <c r="J712" s="811"/>
      <c r="K712" s="811"/>
      <c r="L712" s="812"/>
      <c r="M712" s="812"/>
      <c r="N712" s="812"/>
    </row>
    <row r="713">
      <c r="A713" s="810"/>
      <c r="B713" s="811"/>
      <c r="C713" s="811"/>
      <c r="D713" s="810"/>
      <c r="E713" s="811"/>
      <c r="F713" s="811"/>
      <c r="G713" s="811"/>
      <c r="H713" s="811"/>
      <c r="I713" s="811"/>
      <c r="J713" s="811"/>
      <c r="K713" s="811"/>
      <c r="L713" s="812"/>
      <c r="M713" s="812"/>
      <c r="N713" s="812"/>
    </row>
    <row r="714">
      <c r="A714" s="810"/>
      <c r="B714" s="811"/>
      <c r="C714" s="811"/>
      <c r="D714" s="810"/>
      <c r="E714" s="811"/>
      <c r="F714" s="811"/>
      <c r="G714" s="811"/>
      <c r="H714" s="811"/>
      <c r="I714" s="811"/>
      <c r="J714" s="811"/>
      <c r="K714" s="811"/>
      <c r="L714" s="812"/>
      <c r="M714" s="812"/>
      <c r="N714" s="812"/>
    </row>
    <row r="715">
      <c r="A715" s="810"/>
      <c r="B715" s="811"/>
      <c r="C715" s="811"/>
      <c r="D715" s="810"/>
      <c r="E715" s="811"/>
      <c r="F715" s="811"/>
      <c r="G715" s="811"/>
      <c r="H715" s="811"/>
      <c r="I715" s="811"/>
      <c r="J715" s="811"/>
      <c r="K715" s="811"/>
      <c r="L715" s="812"/>
      <c r="M715" s="812"/>
      <c r="N715" s="812"/>
    </row>
    <row r="716">
      <c r="A716" s="810"/>
      <c r="B716" s="811"/>
      <c r="C716" s="811"/>
      <c r="D716" s="810"/>
      <c r="E716" s="811"/>
      <c r="F716" s="811"/>
      <c r="G716" s="811"/>
      <c r="H716" s="811"/>
      <c r="I716" s="811"/>
      <c r="J716" s="811"/>
      <c r="K716" s="811"/>
      <c r="L716" s="812"/>
      <c r="M716" s="812"/>
      <c r="N716" s="812"/>
    </row>
    <row r="717">
      <c r="A717" s="810"/>
      <c r="B717" s="811"/>
      <c r="C717" s="811"/>
      <c r="D717" s="810"/>
      <c r="E717" s="811"/>
      <c r="F717" s="811"/>
      <c r="G717" s="811"/>
      <c r="H717" s="811"/>
      <c r="I717" s="811"/>
      <c r="J717" s="811"/>
      <c r="K717" s="811"/>
      <c r="L717" s="812"/>
      <c r="M717" s="812"/>
      <c r="N717" s="812"/>
    </row>
    <row r="718">
      <c r="A718" s="810"/>
      <c r="B718" s="811"/>
      <c r="C718" s="811"/>
      <c r="D718" s="810"/>
      <c r="E718" s="811"/>
      <c r="F718" s="811"/>
      <c r="G718" s="811"/>
      <c r="H718" s="811"/>
      <c r="I718" s="811"/>
      <c r="J718" s="811"/>
      <c r="K718" s="811"/>
      <c r="L718" s="812"/>
      <c r="M718" s="812"/>
      <c r="N718" s="812"/>
    </row>
    <row r="719">
      <c r="A719" s="810"/>
      <c r="B719" s="811"/>
      <c r="C719" s="811"/>
      <c r="D719" s="810"/>
      <c r="E719" s="811"/>
      <c r="F719" s="811"/>
      <c r="G719" s="811"/>
      <c r="H719" s="811"/>
      <c r="I719" s="811"/>
      <c r="J719" s="811"/>
      <c r="K719" s="811"/>
      <c r="L719" s="812"/>
      <c r="M719" s="812"/>
      <c r="N719" s="812"/>
    </row>
    <row r="720">
      <c r="A720" s="810"/>
      <c r="B720" s="811"/>
      <c r="C720" s="811"/>
      <c r="D720" s="810"/>
      <c r="E720" s="811"/>
      <c r="F720" s="811"/>
      <c r="G720" s="811"/>
      <c r="H720" s="811"/>
      <c r="I720" s="811"/>
      <c r="J720" s="811"/>
      <c r="K720" s="811"/>
      <c r="L720" s="812"/>
      <c r="M720" s="812"/>
      <c r="N720" s="812"/>
    </row>
    <row r="721">
      <c r="A721" s="810"/>
      <c r="B721" s="811"/>
      <c r="C721" s="811"/>
      <c r="D721" s="810"/>
      <c r="E721" s="811"/>
      <c r="F721" s="811"/>
      <c r="G721" s="811"/>
      <c r="H721" s="811"/>
      <c r="I721" s="811"/>
      <c r="J721" s="811"/>
      <c r="K721" s="811"/>
      <c r="L721" s="812"/>
      <c r="M721" s="812"/>
      <c r="N721" s="812"/>
    </row>
    <row r="722">
      <c r="A722" s="810"/>
      <c r="B722" s="811"/>
      <c r="C722" s="811"/>
      <c r="D722" s="810"/>
      <c r="E722" s="811"/>
      <c r="F722" s="811"/>
      <c r="G722" s="811"/>
      <c r="H722" s="811"/>
      <c r="I722" s="811"/>
      <c r="J722" s="811"/>
      <c r="K722" s="811"/>
      <c r="L722" s="812"/>
      <c r="M722" s="812"/>
      <c r="N722" s="812"/>
    </row>
    <row r="723">
      <c r="A723" s="810"/>
      <c r="B723" s="811"/>
      <c r="C723" s="811"/>
      <c r="D723" s="810"/>
      <c r="E723" s="811"/>
      <c r="F723" s="811"/>
      <c r="G723" s="811"/>
      <c r="H723" s="811"/>
      <c r="I723" s="811"/>
      <c r="J723" s="811"/>
      <c r="K723" s="811"/>
      <c r="L723" s="812"/>
      <c r="M723" s="812"/>
      <c r="N723" s="812"/>
    </row>
    <row r="724">
      <c r="A724" s="810"/>
      <c r="B724" s="811"/>
      <c r="C724" s="811"/>
      <c r="D724" s="810"/>
      <c r="E724" s="811"/>
      <c r="F724" s="811"/>
      <c r="G724" s="811"/>
      <c r="H724" s="811"/>
      <c r="I724" s="811"/>
      <c r="J724" s="811"/>
      <c r="K724" s="811"/>
      <c r="L724" s="812"/>
      <c r="M724" s="812"/>
      <c r="N724" s="812"/>
    </row>
    <row r="725">
      <c r="A725" s="810"/>
      <c r="B725" s="811"/>
      <c r="C725" s="811"/>
      <c r="D725" s="810"/>
      <c r="E725" s="811"/>
      <c r="F725" s="811"/>
      <c r="G725" s="811"/>
      <c r="H725" s="811"/>
      <c r="I725" s="811"/>
      <c r="J725" s="811"/>
      <c r="K725" s="811"/>
      <c r="L725" s="812"/>
      <c r="M725" s="812"/>
      <c r="N725" s="812"/>
    </row>
    <row r="726">
      <c r="A726" s="810"/>
      <c r="B726" s="811"/>
      <c r="C726" s="811"/>
      <c r="D726" s="810"/>
      <c r="E726" s="811"/>
      <c r="F726" s="811"/>
      <c r="G726" s="811"/>
      <c r="H726" s="811"/>
      <c r="I726" s="811"/>
      <c r="J726" s="811"/>
      <c r="K726" s="811"/>
      <c r="L726" s="812"/>
      <c r="M726" s="812"/>
      <c r="N726" s="812"/>
    </row>
    <row r="727">
      <c r="A727" s="810"/>
      <c r="B727" s="811"/>
      <c r="C727" s="811"/>
      <c r="D727" s="810"/>
      <c r="E727" s="811"/>
      <c r="F727" s="811"/>
      <c r="G727" s="811"/>
      <c r="H727" s="811"/>
      <c r="I727" s="811"/>
      <c r="J727" s="811"/>
      <c r="K727" s="811"/>
      <c r="L727" s="812"/>
      <c r="M727" s="812"/>
      <c r="N727" s="812"/>
    </row>
    <row r="728">
      <c r="A728" s="810"/>
      <c r="B728" s="811"/>
      <c r="C728" s="811"/>
      <c r="D728" s="810"/>
      <c r="E728" s="811"/>
      <c r="F728" s="811"/>
      <c r="G728" s="811"/>
      <c r="H728" s="811"/>
      <c r="I728" s="811"/>
      <c r="J728" s="811"/>
      <c r="K728" s="811"/>
      <c r="L728" s="812"/>
      <c r="M728" s="812"/>
      <c r="N728" s="812"/>
    </row>
    <row r="729">
      <c r="A729" s="810"/>
      <c r="B729" s="811"/>
      <c r="C729" s="811"/>
      <c r="D729" s="810"/>
      <c r="E729" s="811"/>
      <c r="F729" s="811"/>
      <c r="G729" s="811"/>
      <c r="H729" s="811"/>
      <c r="I729" s="811"/>
      <c r="J729" s="811"/>
      <c r="K729" s="811"/>
      <c r="L729" s="812"/>
      <c r="M729" s="812"/>
      <c r="N729" s="812"/>
    </row>
    <row r="730">
      <c r="A730" s="810"/>
      <c r="B730" s="811"/>
      <c r="C730" s="811"/>
      <c r="D730" s="810"/>
      <c r="E730" s="811"/>
      <c r="F730" s="811"/>
      <c r="G730" s="811"/>
      <c r="H730" s="811"/>
      <c r="I730" s="811"/>
      <c r="J730" s="811"/>
      <c r="K730" s="811"/>
      <c r="L730" s="812"/>
      <c r="M730" s="812"/>
      <c r="N730" s="812"/>
    </row>
    <row r="731">
      <c r="A731" s="810"/>
      <c r="B731" s="811"/>
      <c r="C731" s="811"/>
      <c r="D731" s="810"/>
      <c r="E731" s="811"/>
      <c r="F731" s="811"/>
      <c r="G731" s="811"/>
      <c r="H731" s="811"/>
      <c r="I731" s="811"/>
      <c r="J731" s="811"/>
      <c r="K731" s="811"/>
      <c r="L731" s="812"/>
      <c r="M731" s="812"/>
      <c r="N731" s="812"/>
    </row>
    <row r="732">
      <c r="A732" s="810"/>
      <c r="B732" s="811"/>
      <c r="C732" s="811"/>
      <c r="D732" s="810"/>
      <c r="E732" s="811"/>
      <c r="F732" s="811"/>
      <c r="G732" s="811"/>
      <c r="H732" s="811"/>
      <c r="I732" s="811"/>
      <c r="J732" s="811"/>
      <c r="K732" s="811"/>
      <c r="L732" s="812"/>
      <c r="M732" s="812"/>
      <c r="N732" s="812"/>
    </row>
    <row r="733">
      <c r="A733" s="810"/>
      <c r="B733" s="811"/>
      <c r="C733" s="811"/>
      <c r="D733" s="810"/>
      <c r="E733" s="811"/>
      <c r="F733" s="811"/>
      <c r="G733" s="811"/>
      <c r="H733" s="811"/>
      <c r="I733" s="811"/>
      <c r="J733" s="811"/>
      <c r="K733" s="811"/>
      <c r="L733" s="812"/>
      <c r="M733" s="812"/>
      <c r="N733" s="812"/>
    </row>
    <row r="734">
      <c r="A734" s="810"/>
      <c r="B734" s="811"/>
      <c r="C734" s="811"/>
      <c r="D734" s="810"/>
      <c r="E734" s="811"/>
      <c r="F734" s="811"/>
      <c r="G734" s="811"/>
      <c r="H734" s="811"/>
      <c r="I734" s="811"/>
      <c r="J734" s="811"/>
      <c r="K734" s="811"/>
      <c r="L734" s="812"/>
      <c r="M734" s="812"/>
      <c r="N734" s="812"/>
    </row>
    <row r="735">
      <c r="A735" s="810"/>
      <c r="B735" s="811"/>
      <c r="C735" s="811"/>
      <c r="D735" s="810"/>
      <c r="E735" s="811"/>
      <c r="F735" s="811"/>
      <c r="G735" s="811"/>
      <c r="H735" s="811"/>
      <c r="I735" s="811"/>
      <c r="J735" s="811"/>
      <c r="K735" s="811"/>
      <c r="L735" s="812"/>
      <c r="M735" s="812"/>
      <c r="N735" s="812"/>
    </row>
    <row r="736">
      <c r="A736" s="810"/>
      <c r="B736" s="811"/>
      <c r="C736" s="811"/>
      <c r="D736" s="810"/>
      <c r="E736" s="811"/>
      <c r="F736" s="811"/>
      <c r="G736" s="811"/>
      <c r="H736" s="811"/>
      <c r="I736" s="811"/>
      <c r="J736" s="811"/>
      <c r="K736" s="811"/>
      <c r="L736" s="812"/>
      <c r="M736" s="812"/>
      <c r="N736" s="812"/>
    </row>
    <row r="737">
      <c r="A737" s="810"/>
      <c r="B737" s="811"/>
      <c r="C737" s="811"/>
      <c r="D737" s="810"/>
      <c r="E737" s="811"/>
      <c r="F737" s="811"/>
      <c r="G737" s="811"/>
      <c r="H737" s="811"/>
      <c r="I737" s="811"/>
      <c r="J737" s="811"/>
      <c r="K737" s="811"/>
      <c r="L737" s="812"/>
      <c r="M737" s="812"/>
      <c r="N737" s="812"/>
    </row>
    <row r="738">
      <c r="A738" s="810"/>
      <c r="B738" s="811"/>
      <c r="C738" s="811"/>
      <c r="D738" s="810"/>
      <c r="E738" s="811"/>
      <c r="F738" s="811"/>
      <c r="G738" s="811"/>
      <c r="H738" s="811"/>
      <c r="I738" s="811"/>
      <c r="J738" s="811"/>
      <c r="K738" s="811"/>
      <c r="L738" s="812"/>
      <c r="M738" s="812"/>
      <c r="N738" s="812"/>
    </row>
    <row r="739">
      <c r="A739" s="810"/>
      <c r="B739" s="811"/>
      <c r="C739" s="811"/>
      <c r="D739" s="810"/>
      <c r="E739" s="811"/>
      <c r="F739" s="811"/>
      <c r="G739" s="811"/>
      <c r="H739" s="811"/>
      <c r="I739" s="811"/>
      <c r="J739" s="811"/>
      <c r="K739" s="811"/>
      <c r="L739" s="812"/>
      <c r="M739" s="812"/>
      <c r="N739" s="812"/>
    </row>
    <row r="740">
      <c r="A740" s="810"/>
      <c r="B740" s="811"/>
      <c r="C740" s="811"/>
      <c r="D740" s="810"/>
      <c r="E740" s="811"/>
      <c r="F740" s="811"/>
      <c r="G740" s="811"/>
      <c r="H740" s="811"/>
      <c r="I740" s="811"/>
      <c r="J740" s="811"/>
      <c r="K740" s="811"/>
      <c r="L740" s="812"/>
      <c r="M740" s="812"/>
      <c r="N740" s="812"/>
    </row>
    <row r="741">
      <c r="A741" s="810"/>
      <c r="B741" s="811"/>
      <c r="C741" s="811"/>
      <c r="D741" s="810"/>
      <c r="E741" s="811"/>
      <c r="F741" s="811"/>
      <c r="G741" s="811"/>
      <c r="H741" s="811"/>
      <c r="I741" s="811"/>
      <c r="J741" s="811"/>
      <c r="K741" s="811"/>
      <c r="L741" s="812"/>
      <c r="M741" s="812"/>
      <c r="N741" s="812"/>
    </row>
    <row r="742">
      <c r="A742" s="810"/>
      <c r="B742" s="811"/>
      <c r="C742" s="811"/>
      <c r="D742" s="810"/>
      <c r="E742" s="811"/>
      <c r="F742" s="811"/>
      <c r="G742" s="811"/>
      <c r="H742" s="811"/>
      <c r="I742" s="811"/>
      <c r="J742" s="811"/>
      <c r="K742" s="811"/>
      <c r="L742" s="812"/>
      <c r="M742" s="812"/>
      <c r="N742" s="812"/>
    </row>
    <row r="743">
      <c r="A743" s="810"/>
      <c r="B743" s="811"/>
      <c r="C743" s="811"/>
      <c r="D743" s="810"/>
      <c r="E743" s="811"/>
      <c r="F743" s="811"/>
      <c r="G743" s="811"/>
      <c r="H743" s="811"/>
      <c r="I743" s="811"/>
      <c r="J743" s="811"/>
      <c r="K743" s="811"/>
      <c r="L743" s="812"/>
      <c r="M743" s="812"/>
      <c r="N743" s="812"/>
    </row>
    <row r="744">
      <c r="A744" s="810"/>
      <c r="B744" s="811"/>
      <c r="C744" s="811"/>
      <c r="D744" s="810"/>
      <c r="E744" s="811"/>
      <c r="F744" s="811"/>
      <c r="G744" s="811"/>
      <c r="H744" s="811"/>
      <c r="I744" s="811"/>
      <c r="J744" s="811"/>
      <c r="K744" s="811"/>
      <c r="L744" s="812"/>
      <c r="M744" s="812"/>
      <c r="N744" s="812"/>
    </row>
    <row r="745">
      <c r="A745" s="810"/>
      <c r="B745" s="811"/>
      <c r="C745" s="811"/>
      <c r="D745" s="810"/>
      <c r="E745" s="811"/>
      <c r="F745" s="811"/>
      <c r="G745" s="811"/>
      <c r="H745" s="811"/>
      <c r="I745" s="811"/>
      <c r="J745" s="811"/>
      <c r="K745" s="811"/>
      <c r="L745" s="812"/>
      <c r="M745" s="812"/>
      <c r="N745" s="812"/>
    </row>
    <row r="746">
      <c r="A746" s="810"/>
      <c r="B746" s="811"/>
      <c r="C746" s="811"/>
      <c r="D746" s="810"/>
      <c r="E746" s="811"/>
      <c r="F746" s="811"/>
      <c r="G746" s="811"/>
      <c r="H746" s="811"/>
      <c r="I746" s="811"/>
      <c r="J746" s="811"/>
      <c r="K746" s="811"/>
      <c r="L746" s="812"/>
      <c r="M746" s="812"/>
      <c r="N746" s="812"/>
    </row>
    <row r="747">
      <c r="A747" s="810"/>
      <c r="B747" s="811"/>
      <c r="C747" s="811"/>
      <c r="D747" s="810"/>
      <c r="E747" s="811"/>
      <c r="F747" s="811"/>
      <c r="G747" s="811"/>
      <c r="H747" s="811"/>
      <c r="I747" s="811"/>
      <c r="J747" s="811"/>
      <c r="K747" s="811"/>
      <c r="L747" s="812"/>
      <c r="M747" s="812"/>
      <c r="N747" s="812"/>
    </row>
    <row r="748">
      <c r="A748" s="810"/>
      <c r="B748" s="811"/>
      <c r="C748" s="811"/>
      <c r="D748" s="810"/>
      <c r="E748" s="811"/>
      <c r="F748" s="811"/>
      <c r="G748" s="811"/>
      <c r="H748" s="811"/>
      <c r="I748" s="811"/>
      <c r="J748" s="811"/>
      <c r="K748" s="811"/>
      <c r="L748" s="812"/>
      <c r="M748" s="812"/>
      <c r="N748" s="812"/>
    </row>
    <row r="749">
      <c r="A749" s="810"/>
      <c r="B749" s="811"/>
      <c r="C749" s="811"/>
      <c r="D749" s="810"/>
      <c r="E749" s="811"/>
      <c r="F749" s="811"/>
      <c r="G749" s="811"/>
      <c r="H749" s="811"/>
      <c r="I749" s="811"/>
      <c r="J749" s="811"/>
      <c r="K749" s="811"/>
      <c r="L749" s="812"/>
      <c r="M749" s="812"/>
      <c r="N749" s="812"/>
    </row>
    <row r="750">
      <c r="A750" s="810"/>
      <c r="B750" s="811"/>
      <c r="C750" s="811"/>
      <c r="D750" s="810"/>
      <c r="E750" s="811"/>
      <c r="F750" s="811"/>
      <c r="G750" s="811"/>
      <c r="H750" s="811"/>
      <c r="I750" s="811"/>
      <c r="J750" s="811"/>
      <c r="K750" s="811"/>
      <c r="L750" s="812"/>
      <c r="M750" s="812"/>
      <c r="N750" s="812"/>
    </row>
    <row r="751">
      <c r="A751" s="810"/>
      <c r="B751" s="811"/>
      <c r="C751" s="811"/>
      <c r="D751" s="810"/>
      <c r="E751" s="811"/>
      <c r="F751" s="811"/>
      <c r="G751" s="811"/>
      <c r="H751" s="811"/>
      <c r="I751" s="811"/>
      <c r="J751" s="811"/>
      <c r="K751" s="811"/>
      <c r="L751" s="812"/>
      <c r="M751" s="812"/>
      <c r="N751" s="812"/>
    </row>
    <row r="752">
      <c r="A752" s="810"/>
      <c r="B752" s="811"/>
      <c r="C752" s="811"/>
      <c r="D752" s="810"/>
      <c r="E752" s="811"/>
      <c r="F752" s="811"/>
      <c r="G752" s="811"/>
      <c r="H752" s="811"/>
      <c r="I752" s="811"/>
      <c r="J752" s="811"/>
      <c r="K752" s="811"/>
      <c r="L752" s="812"/>
      <c r="M752" s="812"/>
      <c r="N752" s="812"/>
    </row>
    <row r="753">
      <c r="A753" s="810"/>
      <c r="B753" s="811"/>
      <c r="C753" s="811"/>
      <c r="D753" s="810"/>
      <c r="E753" s="811"/>
      <c r="F753" s="811"/>
      <c r="G753" s="811"/>
      <c r="H753" s="811"/>
      <c r="I753" s="811"/>
      <c r="J753" s="811"/>
      <c r="K753" s="811"/>
      <c r="L753" s="812"/>
      <c r="M753" s="812"/>
      <c r="N753" s="812"/>
    </row>
    <row r="754">
      <c r="A754" s="810"/>
      <c r="B754" s="811"/>
      <c r="C754" s="811"/>
      <c r="D754" s="810"/>
      <c r="E754" s="811"/>
      <c r="F754" s="811"/>
      <c r="G754" s="811"/>
      <c r="H754" s="811"/>
      <c r="I754" s="811"/>
      <c r="J754" s="811"/>
      <c r="K754" s="811"/>
      <c r="L754" s="812"/>
      <c r="M754" s="812"/>
      <c r="N754" s="812"/>
    </row>
    <row r="755">
      <c r="A755" s="810"/>
      <c r="B755" s="811"/>
      <c r="C755" s="811"/>
      <c r="D755" s="810"/>
      <c r="E755" s="811"/>
      <c r="F755" s="811"/>
      <c r="G755" s="811"/>
      <c r="H755" s="811"/>
      <c r="I755" s="811"/>
      <c r="J755" s="811"/>
      <c r="K755" s="811"/>
      <c r="L755" s="812"/>
      <c r="M755" s="812"/>
      <c r="N755" s="812"/>
    </row>
    <row r="756">
      <c r="A756" s="810"/>
      <c r="B756" s="811"/>
      <c r="C756" s="811"/>
      <c r="D756" s="810"/>
      <c r="E756" s="811"/>
      <c r="F756" s="811"/>
      <c r="G756" s="811"/>
      <c r="H756" s="811"/>
      <c r="I756" s="811"/>
      <c r="J756" s="811"/>
      <c r="K756" s="811"/>
      <c r="L756" s="812"/>
      <c r="M756" s="812"/>
      <c r="N756" s="812"/>
    </row>
    <row r="757">
      <c r="A757" s="810"/>
      <c r="B757" s="811"/>
      <c r="C757" s="811"/>
      <c r="D757" s="810"/>
      <c r="E757" s="811"/>
      <c r="F757" s="811"/>
      <c r="G757" s="811"/>
      <c r="H757" s="811"/>
      <c r="I757" s="811"/>
      <c r="J757" s="811"/>
      <c r="K757" s="811"/>
      <c r="L757" s="812"/>
      <c r="M757" s="812"/>
      <c r="N757" s="812"/>
    </row>
    <row r="758">
      <c r="A758" s="810"/>
      <c r="B758" s="811"/>
      <c r="C758" s="811"/>
      <c r="D758" s="810"/>
      <c r="E758" s="811"/>
      <c r="F758" s="811"/>
      <c r="G758" s="811"/>
      <c r="H758" s="811"/>
      <c r="I758" s="811"/>
      <c r="J758" s="811"/>
      <c r="K758" s="811"/>
      <c r="L758" s="812"/>
      <c r="M758" s="812"/>
      <c r="N758" s="812"/>
    </row>
    <row r="759">
      <c r="A759" s="810"/>
      <c r="B759" s="811"/>
      <c r="C759" s="811"/>
      <c r="D759" s="810"/>
      <c r="E759" s="811"/>
      <c r="F759" s="811"/>
      <c r="G759" s="811"/>
      <c r="H759" s="811"/>
      <c r="I759" s="811"/>
      <c r="J759" s="811"/>
      <c r="K759" s="811"/>
      <c r="L759" s="812"/>
      <c r="M759" s="812"/>
      <c r="N759" s="812"/>
    </row>
    <row r="760">
      <c r="A760" s="810"/>
      <c r="B760" s="811"/>
      <c r="C760" s="811"/>
      <c r="D760" s="810"/>
      <c r="E760" s="811"/>
      <c r="F760" s="811"/>
      <c r="G760" s="811"/>
      <c r="H760" s="811"/>
      <c r="I760" s="811"/>
      <c r="J760" s="811"/>
      <c r="K760" s="811"/>
      <c r="L760" s="812"/>
      <c r="M760" s="812"/>
      <c r="N760" s="812"/>
    </row>
    <row r="761">
      <c r="A761" s="810"/>
      <c r="B761" s="811"/>
      <c r="C761" s="811"/>
      <c r="D761" s="810"/>
      <c r="E761" s="811"/>
      <c r="F761" s="811"/>
      <c r="G761" s="811"/>
      <c r="H761" s="811"/>
      <c r="I761" s="811"/>
      <c r="J761" s="811"/>
      <c r="K761" s="811"/>
      <c r="L761" s="812"/>
      <c r="M761" s="812"/>
      <c r="N761" s="812"/>
    </row>
    <row r="762">
      <c r="A762" s="810"/>
      <c r="B762" s="811"/>
      <c r="C762" s="811"/>
      <c r="D762" s="810"/>
      <c r="E762" s="811"/>
      <c r="F762" s="811"/>
      <c r="G762" s="811"/>
      <c r="H762" s="811"/>
      <c r="I762" s="811"/>
      <c r="J762" s="811"/>
      <c r="K762" s="811"/>
      <c r="L762" s="812"/>
      <c r="M762" s="812"/>
      <c r="N762" s="812"/>
    </row>
    <row r="763">
      <c r="A763" s="810"/>
      <c r="B763" s="811"/>
      <c r="C763" s="811"/>
      <c r="D763" s="810"/>
      <c r="E763" s="811"/>
      <c r="F763" s="811"/>
      <c r="G763" s="811"/>
      <c r="H763" s="811"/>
      <c r="I763" s="811"/>
      <c r="J763" s="811"/>
      <c r="K763" s="811"/>
      <c r="L763" s="812"/>
      <c r="M763" s="812"/>
      <c r="N763" s="812"/>
    </row>
    <row r="764">
      <c r="A764" s="810"/>
      <c r="B764" s="811"/>
      <c r="C764" s="811"/>
      <c r="D764" s="810"/>
      <c r="E764" s="811"/>
      <c r="F764" s="811"/>
      <c r="G764" s="811"/>
      <c r="H764" s="811"/>
      <c r="I764" s="811"/>
      <c r="J764" s="811"/>
      <c r="K764" s="811"/>
      <c r="L764" s="812"/>
      <c r="M764" s="812"/>
      <c r="N764" s="812"/>
    </row>
    <row r="765">
      <c r="A765" s="810"/>
      <c r="B765" s="811"/>
      <c r="C765" s="811"/>
      <c r="D765" s="810"/>
      <c r="E765" s="811"/>
      <c r="F765" s="811"/>
      <c r="G765" s="811"/>
      <c r="H765" s="811"/>
      <c r="I765" s="811"/>
      <c r="J765" s="811"/>
      <c r="K765" s="811"/>
      <c r="L765" s="812"/>
      <c r="M765" s="812"/>
      <c r="N765" s="812"/>
    </row>
    <row r="766">
      <c r="A766" s="810"/>
      <c r="B766" s="811"/>
      <c r="C766" s="811"/>
      <c r="D766" s="810"/>
      <c r="E766" s="811"/>
      <c r="F766" s="811"/>
      <c r="G766" s="811"/>
      <c r="H766" s="811"/>
      <c r="I766" s="811"/>
      <c r="J766" s="811"/>
      <c r="K766" s="811"/>
      <c r="L766" s="812"/>
      <c r="M766" s="812"/>
      <c r="N766" s="812"/>
    </row>
    <row r="767">
      <c r="A767" s="810"/>
      <c r="B767" s="811"/>
      <c r="C767" s="811"/>
      <c r="D767" s="810"/>
      <c r="E767" s="811"/>
      <c r="F767" s="811"/>
      <c r="G767" s="811"/>
      <c r="H767" s="811"/>
      <c r="I767" s="811"/>
      <c r="J767" s="811"/>
      <c r="K767" s="811"/>
      <c r="L767" s="812"/>
      <c r="M767" s="812"/>
      <c r="N767" s="812"/>
    </row>
    <row r="768">
      <c r="A768" s="810"/>
      <c r="B768" s="811"/>
      <c r="C768" s="811"/>
      <c r="D768" s="810"/>
      <c r="E768" s="811"/>
      <c r="F768" s="811"/>
      <c r="G768" s="811"/>
      <c r="H768" s="811"/>
      <c r="I768" s="811"/>
      <c r="J768" s="811"/>
      <c r="K768" s="811"/>
      <c r="L768" s="812"/>
      <c r="M768" s="812"/>
      <c r="N768" s="812"/>
    </row>
    <row r="769">
      <c r="A769" s="810"/>
      <c r="B769" s="811"/>
      <c r="C769" s="811"/>
      <c r="D769" s="810"/>
      <c r="E769" s="811"/>
      <c r="F769" s="811"/>
      <c r="G769" s="811"/>
      <c r="H769" s="811"/>
      <c r="I769" s="811"/>
      <c r="J769" s="811"/>
      <c r="K769" s="811"/>
      <c r="L769" s="812"/>
      <c r="M769" s="812"/>
      <c r="N769" s="812"/>
    </row>
    <row r="770">
      <c r="A770" s="810"/>
      <c r="B770" s="811"/>
      <c r="C770" s="811"/>
      <c r="D770" s="810"/>
      <c r="E770" s="811"/>
      <c r="F770" s="811"/>
      <c r="G770" s="811"/>
      <c r="H770" s="811"/>
      <c r="I770" s="811"/>
      <c r="J770" s="811"/>
      <c r="K770" s="811"/>
      <c r="L770" s="812"/>
      <c r="M770" s="812"/>
      <c r="N770" s="812"/>
    </row>
    <row r="771">
      <c r="A771" s="810"/>
      <c r="B771" s="811"/>
      <c r="C771" s="811"/>
      <c r="D771" s="810"/>
      <c r="E771" s="811"/>
      <c r="F771" s="811"/>
      <c r="G771" s="811"/>
      <c r="H771" s="811"/>
      <c r="I771" s="811"/>
      <c r="J771" s="811"/>
      <c r="K771" s="811"/>
      <c r="L771" s="812"/>
      <c r="M771" s="812"/>
      <c r="N771" s="812"/>
    </row>
    <row r="772">
      <c r="A772" s="810"/>
      <c r="B772" s="811"/>
      <c r="C772" s="811"/>
      <c r="D772" s="810"/>
      <c r="E772" s="811"/>
      <c r="F772" s="811"/>
      <c r="G772" s="811"/>
      <c r="H772" s="811"/>
      <c r="I772" s="811"/>
      <c r="J772" s="811"/>
      <c r="K772" s="811"/>
      <c r="L772" s="812"/>
      <c r="M772" s="812"/>
      <c r="N772" s="812"/>
    </row>
    <row r="773">
      <c r="A773" s="810"/>
      <c r="B773" s="811"/>
      <c r="C773" s="811"/>
      <c r="D773" s="810"/>
      <c r="E773" s="811"/>
      <c r="F773" s="811"/>
      <c r="G773" s="811"/>
      <c r="H773" s="811"/>
      <c r="I773" s="811"/>
      <c r="J773" s="811"/>
      <c r="K773" s="811"/>
      <c r="L773" s="812"/>
      <c r="M773" s="812"/>
      <c r="N773" s="812"/>
    </row>
    <row r="774">
      <c r="A774" s="810"/>
      <c r="B774" s="811"/>
      <c r="C774" s="811"/>
      <c r="D774" s="810"/>
      <c r="E774" s="811"/>
      <c r="F774" s="811"/>
      <c r="G774" s="811"/>
      <c r="H774" s="811"/>
      <c r="I774" s="811"/>
      <c r="J774" s="811"/>
      <c r="K774" s="811"/>
      <c r="L774" s="812"/>
      <c r="M774" s="812"/>
      <c r="N774" s="812"/>
    </row>
    <row r="775">
      <c r="A775" s="810"/>
      <c r="B775" s="811"/>
      <c r="C775" s="811"/>
      <c r="D775" s="810"/>
      <c r="E775" s="811"/>
      <c r="F775" s="811"/>
      <c r="G775" s="811"/>
      <c r="H775" s="811"/>
      <c r="I775" s="811"/>
      <c r="J775" s="811"/>
      <c r="K775" s="811"/>
      <c r="L775" s="812"/>
      <c r="M775" s="812"/>
      <c r="N775" s="812"/>
    </row>
    <row r="776">
      <c r="A776" s="810"/>
      <c r="B776" s="811"/>
      <c r="C776" s="811"/>
      <c r="D776" s="810"/>
      <c r="E776" s="811"/>
      <c r="F776" s="811"/>
      <c r="G776" s="811"/>
      <c r="H776" s="811"/>
      <c r="I776" s="811"/>
      <c r="J776" s="811"/>
      <c r="K776" s="811"/>
      <c r="L776" s="812"/>
      <c r="M776" s="812"/>
      <c r="N776" s="812"/>
    </row>
    <row r="777">
      <c r="A777" s="810"/>
      <c r="B777" s="811"/>
      <c r="C777" s="811"/>
      <c r="D777" s="810"/>
      <c r="E777" s="811"/>
      <c r="F777" s="811"/>
      <c r="G777" s="811"/>
      <c r="H777" s="811"/>
      <c r="I777" s="811"/>
      <c r="J777" s="811"/>
      <c r="K777" s="811"/>
      <c r="L777" s="812"/>
      <c r="M777" s="812"/>
      <c r="N777" s="812"/>
    </row>
    <row r="778">
      <c r="A778" s="810"/>
      <c r="B778" s="811"/>
      <c r="C778" s="811"/>
      <c r="D778" s="810"/>
      <c r="E778" s="811"/>
      <c r="F778" s="811"/>
      <c r="G778" s="811"/>
      <c r="H778" s="811"/>
      <c r="I778" s="811"/>
      <c r="J778" s="811"/>
      <c r="K778" s="811"/>
      <c r="L778" s="812"/>
      <c r="M778" s="812"/>
      <c r="N778" s="812"/>
    </row>
    <row r="779">
      <c r="A779" s="810"/>
      <c r="B779" s="811"/>
      <c r="C779" s="811"/>
      <c r="D779" s="810"/>
      <c r="E779" s="811"/>
      <c r="F779" s="811"/>
      <c r="G779" s="811"/>
      <c r="H779" s="811"/>
      <c r="I779" s="811"/>
      <c r="J779" s="811"/>
      <c r="K779" s="811"/>
      <c r="L779" s="812"/>
      <c r="M779" s="812"/>
      <c r="N779" s="812"/>
    </row>
    <row r="780">
      <c r="A780" s="810"/>
      <c r="B780" s="811"/>
      <c r="C780" s="811"/>
      <c r="D780" s="810"/>
      <c r="E780" s="811"/>
      <c r="F780" s="811"/>
      <c r="G780" s="811"/>
      <c r="H780" s="811"/>
      <c r="I780" s="811"/>
      <c r="J780" s="811"/>
      <c r="K780" s="811"/>
      <c r="L780" s="812"/>
      <c r="M780" s="812"/>
      <c r="N780" s="812"/>
    </row>
    <row r="781">
      <c r="A781" s="810"/>
      <c r="B781" s="811"/>
      <c r="C781" s="811"/>
      <c r="D781" s="810"/>
      <c r="E781" s="811"/>
      <c r="F781" s="811"/>
      <c r="G781" s="811"/>
      <c r="H781" s="811"/>
      <c r="I781" s="811"/>
      <c r="J781" s="811"/>
      <c r="K781" s="811"/>
      <c r="L781" s="812"/>
      <c r="M781" s="812"/>
      <c r="N781" s="812"/>
    </row>
    <row r="782">
      <c r="A782" s="810"/>
      <c r="B782" s="811"/>
      <c r="C782" s="811"/>
      <c r="D782" s="810"/>
      <c r="E782" s="811"/>
      <c r="F782" s="811"/>
      <c r="G782" s="811"/>
      <c r="H782" s="811"/>
      <c r="I782" s="811"/>
      <c r="J782" s="811"/>
      <c r="K782" s="811"/>
      <c r="L782" s="812"/>
      <c r="M782" s="812"/>
      <c r="N782" s="812"/>
    </row>
    <row r="783">
      <c r="A783" s="810"/>
      <c r="B783" s="811"/>
      <c r="C783" s="811"/>
      <c r="D783" s="810"/>
      <c r="E783" s="811"/>
      <c r="F783" s="811"/>
      <c r="G783" s="811"/>
      <c r="H783" s="811"/>
      <c r="I783" s="811"/>
      <c r="J783" s="811"/>
      <c r="K783" s="811"/>
      <c r="L783" s="812"/>
      <c r="M783" s="812"/>
      <c r="N783" s="812"/>
    </row>
    <row r="784">
      <c r="A784" s="810"/>
      <c r="B784" s="811"/>
      <c r="C784" s="811"/>
      <c r="D784" s="810"/>
      <c r="E784" s="811"/>
      <c r="F784" s="811"/>
      <c r="G784" s="811"/>
      <c r="H784" s="811"/>
      <c r="I784" s="811"/>
      <c r="J784" s="811"/>
      <c r="K784" s="811"/>
      <c r="L784" s="812"/>
      <c r="M784" s="812"/>
      <c r="N784" s="812"/>
    </row>
    <row r="785">
      <c r="A785" s="810"/>
      <c r="B785" s="811"/>
      <c r="C785" s="811"/>
      <c r="D785" s="810"/>
      <c r="E785" s="811"/>
      <c r="F785" s="811"/>
      <c r="G785" s="811"/>
      <c r="H785" s="811"/>
      <c r="I785" s="811"/>
      <c r="J785" s="811"/>
      <c r="K785" s="811"/>
      <c r="L785" s="812"/>
      <c r="M785" s="812"/>
      <c r="N785" s="812"/>
    </row>
    <row r="786">
      <c r="A786" s="810"/>
      <c r="B786" s="811"/>
      <c r="C786" s="811"/>
      <c r="D786" s="810"/>
      <c r="E786" s="811"/>
      <c r="F786" s="811"/>
      <c r="G786" s="811"/>
      <c r="H786" s="811"/>
      <c r="I786" s="811"/>
      <c r="J786" s="811"/>
      <c r="K786" s="811"/>
      <c r="L786" s="812"/>
      <c r="M786" s="812"/>
      <c r="N786" s="812"/>
    </row>
    <row r="787">
      <c r="A787" s="810"/>
      <c r="B787" s="811"/>
      <c r="C787" s="811"/>
      <c r="D787" s="810"/>
      <c r="E787" s="811"/>
      <c r="F787" s="811"/>
      <c r="G787" s="811"/>
      <c r="H787" s="811"/>
      <c r="I787" s="811"/>
      <c r="J787" s="811"/>
      <c r="K787" s="811"/>
      <c r="L787" s="812"/>
      <c r="M787" s="812"/>
      <c r="N787" s="812"/>
    </row>
    <row r="788">
      <c r="A788" s="810"/>
      <c r="B788" s="811"/>
      <c r="C788" s="811"/>
      <c r="D788" s="810"/>
      <c r="E788" s="811"/>
      <c r="F788" s="811"/>
      <c r="G788" s="811"/>
      <c r="H788" s="811"/>
      <c r="I788" s="811"/>
      <c r="J788" s="811"/>
      <c r="K788" s="811"/>
      <c r="L788" s="812"/>
      <c r="M788" s="812"/>
      <c r="N788" s="812"/>
    </row>
    <row r="789">
      <c r="A789" s="810"/>
      <c r="B789" s="811"/>
      <c r="C789" s="811"/>
      <c r="D789" s="810"/>
      <c r="E789" s="811"/>
      <c r="F789" s="811"/>
      <c r="G789" s="811"/>
      <c r="H789" s="811"/>
      <c r="I789" s="811"/>
      <c r="J789" s="811"/>
      <c r="K789" s="811"/>
      <c r="L789" s="812"/>
      <c r="M789" s="812"/>
      <c r="N789" s="812"/>
    </row>
    <row r="790">
      <c r="A790" s="810"/>
      <c r="B790" s="811"/>
      <c r="C790" s="811"/>
      <c r="D790" s="810"/>
      <c r="E790" s="811"/>
      <c r="F790" s="811"/>
      <c r="G790" s="811"/>
      <c r="H790" s="811"/>
      <c r="I790" s="811"/>
      <c r="J790" s="811"/>
      <c r="K790" s="811"/>
      <c r="L790" s="812"/>
      <c r="M790" s="812"/>
      <c r="N790" s="812"/>
    </row>
    <row r="791">
      <c r="A791" s="810"/>
      <c r="B791" s="811"/>
      <c r="C791" s="811"/>
      <c r="D791" s="810"/>
      <c r="E791" s="811"/>
      <c r="F791" s="811"/>
      <c r="G791" s="811"/>
      <c r="H791" s="811"/>
      <c r="I791" s="811"/>
      <c r="J791" s="811"/>
      <c r="K791" s="811"/>
      <c r="L791" s="812"/>
      <c r="M791" s="812"/>
      <c r="N791" s="812"/>
    </row>
    <row r="792">
      <c r="A792" s="810"/>
      <c r="B792" s="811"/>
      <c r="C792" s="811"/>
      <c r="D792" s="810"/>
      <c r="E792" s="811"/>
      <c r="F792" s="811"/>
      <c r="G792" s="811"/>
      <c r="H792" s="811"/>
      <c r="I792" s="811"/>
      <c r="J792" s="811"/>
      <c r="K792" s="811"/>
      <c r="L792" s="812"/>
      <c r="M792" s="812"/>
      <c r="N792" s="812"/>
    </row>
    <row r="793">
      <c r="A793" s="810"/>
      <c r="B793" s="811"/>
      <c r="C793" s="811"/>
      <c r="D793" s="810"/>
      <c r="E793" s="811"/>
      <c r="F793" s="811"/>
      <c r="G793" s="811"/>
      <c r="H793" s="811"/>
      <c r="I793" s="811"/>
      <c r="J793" s="811"/>
      <c r="K793" s="811"/>
      <c r="L793" s="812"/>
      <c r="M793" s="812"/>
      <c r="N793" s="812"/>
    </row>
    <row r="794">
      <c r="A794" s="810"/>
      <c r="B794" s="811"/>
      <c r="C794" s="811"/>
      <c r="D794" s="810"/>
      <c r="E794" s="811"/>
      <c r="F794" s="811"/>
      <c r="G794" s="811"/>
      <c r="H794" s="811"/>
      <c r="I794" s="811"/>
      <c r="J794" s="811"/>
      <c r="K794" s="811"/>
      <c r="L794" s="812"/>
      <c r="M794" s="812"/>
      <c r="N794" s="812"/>
    </row>
    <row r="795">
      <c r="A795" s="810"/>
      <c r="B795" s="811"/>
      <c r="C795" s="811"/>
      <c r="D795" s="810"/>
      <c r="E795" s="811"/>
      <c r="F795" s="811"/>
      <c r="G795" s="811"/>
      <c r="H795" s="811"/>
      <c r="I795" s="811"/>
      <c r="J795" s="811"/>
      <c r="K795" s="811"/>
      <c r="L795" s="812"/>
      <c r="M795" s="812"/>
      <c r="N795" s="812"/>
    </row>
    <row r="796">
      <c r="A796" s="810"/>
      <c r="B796" s="811"/>
      <c r="C796" s="811"/>
      <c r="D796" s="810"/>
      <c r="E796" s="811"/>
      <c r="F796" s="811"/>
      <c r="G796" s="811"/>
      <c r="H796" s="811"/>
      <c r="I796" s="811"/>
      <c r="J796" s="811"/>
      <c r="K796" s="811"/>
      <c r="L796" s="812"/>
      <c r="M796" s="812"/>
      <c r="N796" s="812"/>
    </row>
    <row r="797">
      <c r="A797" s="810"/>
      <c r="B797" s="811"/>
      <c r="C797" s="811"/>
      <c r="D797" s="810"/>
      <c r="E797" s="811"/>
      <c r="F797" s="811"/>
      <c r="G797" s="811"/>
      <c r="H797" s="811"/>
      <c r="I797" s="811"/>
      <c r="J797" s="811"/>
      <c r="K797" s="811"/>
      <c r="L797" s="812"/>
      <c r="M797" s="812"/>
      <c r="N797" s="812"/>
    </row>
    <row r="798">
      <c r="A798" s="810"/>
      <c r="B798" s="811"/>
      <c r="C798" s="811"/>
      <c r="D798" s="810"/>
      <c r="E798" s="811"/>
      <c r="F798" s="811"/>
      <c r="G798" s="811"/>
      <c r="H798" s="811"/>
      <c r="I798" s="811"/>
      <c r="J798" s="811"/>
      <c r="K798" s="811"/>
      <c r="L798" s="812"/>
      <c r="M798" s="812"/>
      <c r="N798" s="812"/>
    </row>
    <row r="799">
      <c r="A799" s="810"/>
      <c r="B799" s="811"/>
      <c r="C799" s="811"/>
      <c r="D799" s="810"/>
      <c r="E799" s="811"/>
      <c r="F799" s="811"/>
      <c r="G799" s="811"/>
      <c r="H799" s="811"/>
      <c r="I799" s="811"/>
      <c r="J799" s="811"/>
      <c r="K799" s="811"/>
      <c r="L799" s="812"/>
      <c r="M799" s="812"/>
      <c r="N799" s="812"/>
    </row>
    <row r="800">
      <c r="A800" s="810"/>
      <c r="B800" s="811"/>
      <c r="C800" s="811"/>
      <c r="D800" s="810"/>
      <c r="E800" s="811"/>
      <c r="F800" s="811"/>
      <c r="G800" s="811"/>
      <c r="H800" s="811"/>
      <c r="I800" s="811"/>
      <c r="J800" s="811"/>
      <c r="K800" s="811"/>
      <c r="L800" s="812"/>
      <c r="M800" s="812"/>
      <c r="N800" s="812"/>
    </row>
    <row r="801">
      <c r="A801" s="810"/>
      <c r="B801" s="811"/>
      <c r="C801" s="811"/>
      <c r="D801" s="810"/>
      <c r="E801" s="811"/>
      <c r="F801" s="811"/>
      <c r="G801" s="811"/>
      <c r="H801" s="811"/>
      <c r="I801" s="811"/>
      <c r="J801" s="811"/>
      <c r="K801" s="811"/>
      <c r="L801" s="812"/>
      <c r="M801" s="812"/>
      <c r="N801" s="812"/>
    </row>
    <row r="802">
      <c r="A802" s="810"/>
      <c r="B802" s="811"/>
      <c r="C802" s="811"/>
      <c r="D802" s="810"/>
      <c r="E802" s="811"/>
      <c r="F802" s="811"/>
      <c r="G802" s="811"/>
      <c r="H802" s="811"/>
      <c r="I802" s="811"/>
      <c r="J802" s="811"/>
      <c r="K802" s="811"/>
      <c r="L802" s="812"/>
      <c r="M802" s="812"/>
      <c r="N802" s="812"/>
    </row>
    <row r="803">
      <c r="A803" s="810"/>
      <c r="B803" s="811"/>
      <c r="C803" s="811"/>
      <c r="D803" s="810"/>
      <c r="E803" s="811"/>
      <c r="F803" s="811"/>
      <c r="G803" s="811"/>
      <c r="H803" s="811"/>
      <c r="I803" s="811"/>
      <c r="J803" s="811"/>
      <c r="K803" s="811"/>
      <c r="L803" s="812"/>
      <c r="M803" s="812"/>
      <c r="N803" s="812"/>
    </row>
    <row r="804">
      <c r="A804" s="810"/>
      <c r="B804" s="811"/>
      <c r="C804" s="811"/>
      <c r="D804" s="810"/>
      <c r="E804" s="811"/>
      <c r="F804" s="811"/>
      <c r="G804" s="811"/>
      <c r="H804" s="811"/>
      <c r="I804" s="811"/>
      <c r="J804" s="811"/>
      <c r="K804" s="811"/>
      <c r="L804" s="812"/>
      <c r="M804" s="812"/>
      <c r="N804" s="812"/>
    </row>
    <row r="805">
      <c r="A805" s="810"/>
      <c r="B805" s="811"/>
      <c r="C805" s="811"/>
      <c r="D805" s="810"/>
      <c r="E805" s="811"/>
      <c r="F805" s="811"/>
      <c r="G805" s="811"/>
      <c r="H805" s="811"/>
      <c r="I805" s="811"/>
      <c r="J805" s="811"/>
      <c r="K805" s="811"/>
      <c r="L805" s="812"/>
      <c r="M805" s="812"/>
      <c r="N805" s="812"/>
    </row>
    <row r="806">
      <c r="A806" s="810"/>
      <c r="B806" s="811"/>
      <c r="C806" s="811"/>
      <c r="D806" s="810"/>
      <c r="E806" s="811"/>
      <c r="F806" s="811"/>
      <c r="G806" s="811"/>
      <c r="H806" s="811"/>
      <c r="I806" s="811"/>
      <c r="J806" s="811"/>
      <c r="K806" s="811"/>
      <c r="L806" s="812"/>
      <c r="M806" s="812"/>
      <c r="N806" s="812"/>
    </row>
    <row r="807">
      <c r="A807" s="810"/>
      <c r="B807" s="811"/>
      <c r="C807" s="811"/>
      <c r="D807" s="810"/>
      <c r="E807" s="811"/>
      <c r="F807" s="811"/>
      <c r="G807" s="811"/>
      <c r="H807" s="811"/>
      <c r="I807" s="811"/>
      <c r="J807" s="811"/>
      <c r="K807" s="811"/>
      <c r="L807" s="812"/>
      <c r="M807" s="812"/>
      <c r="N807" s="812"/>
    </row>
    <row r="808">
      <c r="A808" s="810"/>
      <c r="B808" s="811"/>
      <c r="C808" s="811"/>
      <c r="D808" s="810"/>
      <c r="E808" s="811"/>
      <c r="F808" s="811"/>
      <c r="G808" s="811"/>
      <c r="H808" s="811"/>
      <c r="I808" s="811"/>
      <c r="J808" s="811"/>
      <c r="K808" s="811"/>
      <c r="L808" s="812"/>
      <c r="M808" s="812"/>
      <c r="N808" s="812"/>
    </row>
    <row r="809">
      <c r="A809" s="810"/>
      <c r="B809" s="811"/>
      <c r="C809" s="811"/>
      <c r="D809" s="810"/>
      <c r="E809" s="811"/>
      <c r="F809" s="811"/>
      <c r="G809" s="811"/>
      <c r="H809" s="811"/>
      <c r="I809" s="811"/>
      <c r="J809" s="811"/>
      <c r="K809" s="811"/>
      <c r="L809" s="812"/>
      <c r="M809" s="812"/>
      <c r="N809" s="812"/>
    </row>
    <row r="810">
      <c r="A810" s="810"/>
      <c r="B810" s="811"/>
      <c r="C810" s="811"/>
      <c r="D810" s="810"/>
      <c r="E810" s="811"/>
      <c r="F810" s="811"/>
      <c r="G810" s="811"/>
      <c r="H810" s="811"/>
      <c r="I810" s="811"/>
      <c r="J810" s="811"/>
      <c r="K810" s="811"/>
      <c r="L810" s="812"/>
      <c r="M810" s="812"/>
      <c r="N810" s="812"/>
    </row>
    <row r="811">
      <c r="A811" s="810"/>
      <c r="B811" s="811"/>
      <c r="C811" s="811"/>
      <c r="D811" s="810"/>
      <c r="E811" s="811"/>
      <c r="F811" s="811"/>
      <c r="G811" s="811"/>
      <c r="H811" s="811"/>
      <c r="I811" s="811"/>
      <c r="J811" s="811"/>
      <c r="K811" s="811"/>
      <c r="L811" s="812"/>
      <c r="M811" s="812"/>
      <c r="N811" s="812"/>
    </row>
    <row r="812">
      <c r="A812" s="810"/>
      <c r="B812" s="811"/>
      <c r="C812" s="811"/>
      <c r="D812" s="810"/>
      <c r="E812" s="811"/>
      <c r="F812" s="811"/>
      <c r="G812" s="811"/>
      <c r="H812" s="811"/>
      <c r="I812" s="811"/>
      <c r="J812" s="811"/>
      <c r="K812" s="811"/>
      <c r="L812" s="812"/>
      <c r="M812" s="812"/>
      <c r="N812" s="812"/>
    </row>
    <row r="813">
      <c r="A813" s="810"/>
      <c r="B813" s="811"/>
      <c r="C813" s="811"/>
      <c r="D813" s="810"/>
      <c r="E813" s="811"/>
      <c r="F813" s="811"/>
      <c r="G813" s="811"/>
      <c r="H813" s="811"/>
      <c r="I813" s="811"/>
      <c r="J813" s="811"/>
      <c r="K813" s="811"/>
      <c r="L813" s="812"/>
      <c r="M813" s="812"/>
      <c r="N813" s="812"/>
    </row>
    <row r="814">
      <c r="A814" s="810"/>
      <c r="B814" s="811"/>
      <c r="C814" s="811"/>
      <c r="D814" s="810"/>
      <c r="E814" s="811"/>
      <c r="F814" s="811"/>
      <c r="G814" s="811"/>
      <c r="H814" s="811"/>
      <c r="I814" s="811"/>
      <c r="J814" s="811"/>
      <c r="K814" s="811"/>
      <c r="L814" s="812"/>
      <c r="M814" s="812"/>
      <c r="N814" s="812"/>
    </row>
    <row r="815">
      <c r="A815" s="810"/>
      <c r="B815" s="811"/>
      <c r="C815" s="811"/>
      <c r="D815" s="810"/>
      <c r="E815" s="811"/>
      <c r="F815" s="811"/>
      <c r="G815" s="811"/>
      <c r="H815" s="811"/>
      <c r="I815" s="811"/>
      <c r="J815" s="811"/>
      <c r="K815" s="811"/>
      <c r="L815" s="812"/>
      <c r="M815" s="812"/>
      <c r="N815" s="812"/>
    </row>
    <row r="816">
      <c r="A816" s="810"/>
      <c r="B816" s="811"/>
      <c r="C816" s="811"/>
      <c r="D816" s="810"/>
      <c r="E816" s="811"/>
      <c r="F816" s="811"/>
      <c r="G816" s="811"/>
      <c r="H816" s="811"/>
      <c r="I816" s="811"/>
      <c r="J816" s="811"/>
      <c r="K816" s="811"/>
      <c r="L816" s="812"/>
      <c r="M816" s="812"/>
      <c r="N816" s="812"/>
    </row>
    <row r="817">
      <c r="A817" s="810"/>
      <c r="B817" s="811"/>
      <c r="C817" s="811"/>
      <c r="D817" s="810"/>
      <c r="E817" s="811"/>
      <c r="F817" s="811"/>
      <c r="G817" s="811"/>
      <c r="H817" s="811"/>
      <c r="I817" s="811"/>
      <c r="J817" s="811"/>
      <c r="K817" s="811"/>
      <c r="L817" s="812"/>
      <c r="M817" s="812"/>
      <c r="N817" s="812"/>
    </row>
    <row r="818">
      <c r="A818" s="810"/>
      <c r="B818" s="811"/>
      <c r="C818" s="811"/>
      <c r="D818" s="810"/>
      <c r="E818" s="811"/>
      <c r="F818" s="811"/>
      <c r="G818" s="811"/>
      <c r="H818" s="811"/>
      <c r="I818" s="811"/>
      <c r="J818" s="811"/>
      <c r="K818" s="811"/>
      <c r="L818" s="812"/>
      <c r="M818" s="812"/>
      <c r="N818" s="812"/>
    </row>
    <row r="819">
      <c r="A819" s="810"/>
      <c r="B819" s="811"/>
      <c r="C819" s="811"/>
      <c r="D819" s="810"/>
      <c r="E819" s="811"/>
      <c r="F819" s="811"/>
      <c r="G819" s="811"/>
      <c r="H819" s="811"/>
      <c r="I819" s="811"/>
      <c r="J819" s="811"/>
      <c r="K819" s="811"/>
      <c r="L819" s="812"/>
      <c r="M819" s="812"/>
      <c r="N819" s="812"/>
    </row>
    <row r="820">
      <c r="A820" s="810"/>
      <c r="B820" s="811"/>
      <c r="C820" s="811"/>
      <c r="D820" s="810"/>
      <c r="E820" s="811"/>
      <c r="F820" s="811"/>
      <c r="G820" s="811"/>
      <c r="H820" s="811"/>
      <c r="I820" s="811"/>
      <c r="J820" s="811"/>
      <c r="K820" s="811"/>
      <c r="L820" s="812"/>
      <c r="M820" s="812"/>
      <c r="N820" s="812"/>
    </row>
    <row r="821">
      <c r="A821" s="810"/>
      <c r="B821" s="811"/>
      <c r="C821" s="811"/>
      <c r="D821" s="810"/>
      <c r="E821" s="811"/>
      <c r="F821" s="811"/>
      <c r="G821" s="811"/>
      <c r="H821" s="811"/>
      <c r="I821" s="811"/>
      <c r="J821" s="811"/>
      <c r="K821" s="811"/>
      <c r="L821" s="812"/>
      <c r="M821" s="812"/>
      <c r="N821" s="812"/>
    </row>
    <row r="822">
      <c r="A822" s="810"/>
      <c r="B822" s="811"/>
      <c r="C822" s="811"/>
      <c r="D822" s="810"/>
      <c r="E822" s="811"/>
      <c r="F822" s="811"/>
      <c r="G822" s="811"/>
      <c r="H822" s="811"/>
      <c r="I822" s="811"/>
      <c r="J822" s="811"/>
      <c r="K822" s="811"/>
      <c r="L822" s="812"/>
      <c r="M822" s="812"/>
      <c r="N822" s="812"/>
    </row>
    <row r="823">
      <c r="A823" s="810"/>
      <c r="B823" s="811"/>
      <c r="C823" s="811"/>
      <c r="D823" s="810"/>
      <c r="E823" s="811"/>
      <c r="F823" s="811"/>
      <c r="G823" s="811"/>
      <c r="H823" s="811"/>
      <c r="I823" s="811"/>
      <c r="J823" s="811"/>
      <c r="K823" s="811"/>
      <c r="L823" s="812"/>
      <c r="M823" s="812"/>
      <c r="N823" s="812"/>
    </row>
    <row r="824">
      <c r="A824" s="810"/>
      <c r="B824" s="811"/>
      <c r="C824" s="811"/>
      <c r="D824" s="810"/>
      <c r="E824" s="811"/>
      <c r="F824" s="811"/>
      <c r="G824" s="811"/>
      <c r="H824" s="811"/>
      <c r="I824" s="811"/>
      <c r="J824" s="811"/>
      <c r="K824" s="811"/>
      <c r="L824" s="812"/>
      <c r="M824" s="812"/>
      <c r="N824" s="812"/>
    </row>
    <row r="825">
      <c r="A825" s="810"/>
      <c r="B825" s="811"/>
      <c r="C825" s="811"/>
      <c r="D825" s="810"/>
      <c r="E825" s="811"/>
      <c r="F825" s="811"/>
      <c r="G825" s="811"/>
      <c r="H825" s="811"/>
      <c r="I825" s="811"/>
      <c r="J825" s="811"/>
      <c r="K825" s="811"/>
      <c r="L825" s="812"/>
      <c r="M825" s="812"/>
      <c r="N825" s="812"/>
    </row>
    <row r="826">
      <c r="A826" s="810"/>
      <c r="B826" s="811"/>
      <c r="C826" s="811"/>
      <c r="D826" s="810"/>
      <c r="E826" s="811"/>
      <c r="F826" s="811"/>
      <c r="G826" s="811"/>
      <c r="H826" s="811"/>
      <c r="I826" s="811"/>
      <c r="J826" s="811"/>
      <c r="K826" s="811"/>
      <c r="L826" s="812"/>
      <c r="M826" s="812"/>
      <c r="N826" s="812"/>
    </row>
    <row r="827">
      <c r="A827" s="810"/>
      <c r="B827" s="811"/>
      <c r="C827" s="811"/>
      <c r="D827" s="810"/>
      <c r="E827" s="811"/>
      <c r="F827" s="811"/>
      <c r="G827" s="811"/>
      <c r="H827" s="811"/>
      <c r="I827" s="811"/>
      <c r="J827" s="811"/>
      <c r="K827" s="811"/>
      <c r="L827" s="812"/>
      <c r="M827" s="812"/>
      <c r="N827" s="812"/>
    </row>
    <row r="828">
      <c r="A828" s="810"/>
      <c r="B828" s="811"/>
      <c r="C828" s="811"/>
      <c r="D828" s="810"/>
      <c r="E828" s="811"/>
      <c r="F828" s="811"/>
      <c r="G828" s="811"/>
      <c r="H828" s="811"/>
      <c r="I828" s="811"/>
      <c r="J828" s="811"/>
      <c r="K828" s="811"/>
      <c r="L828" s="812"/>
      <c r="M828" s="812"/>
      <c r="N828" s="812"/>
    </row>
    <row r="829">
      <c r="A829" s="810"/>
      <c r="B829" s="811"/>
      <c r="C829" s="811"/>
      <c r="D829" s="810"/>
      <c r="E829" s="811"/>
      <c r="F829" s="811"/>
      <c r="G829" s="811"/>
      <c r="H829" s="811"/>
      <c r="I829" s="811"/>
      <c r="J829" s="811"/>
      <c r="K829" s="811"/>
      <c r="L829" s="812"/>
      <c r="M829" s="812"/>
      <c r="N829" s="812"/>
    </row>
    <row r="830">
      <c r="A830" s="810"/>
      <c r="B830" s="811"/>
      <c r="C830" s="811"/>
      <c r="D830" s="810"/>
      <c r="E830" s="811"/>
      <c r="F830" s="811"/>
      <c r="G830" s="811"/>
      <c r="H830" s="811"/>
      <c r="I830" s="811"/>
      <c r="J830" s="811"/>
      <c r="K830" s="811"/>
      <c r="L830" s="812"/>
      <c r="M830" s="812"/>
      <c r="N830" s="812"/>
    </row>
    <row r="831">
      <c r="A831" s="810"/>
      <c r="B831" s="811"/>
      <c r="C831" s="811"/>
      <c r="D831" s="810"/>
      <c r="E831" s="811"/>
      <c r="F831" s="811"/>
      <c r="G831" s="811"/>
      <c r="H831" s="811"/>
      <c r="I831" s="811"/>
      <c r="J831" s="811"/>
      <c r="K831" s="811"/>
      <c r="L831" s="812"/>
      <c r="M831" s="812"/>
      <c r="N831" s="812"/>
    </row>
    <row r="832">
      <c r="A832" s="810"/>
      <c r="B832" s="811"/>
      <c r="C832" s="811"/>
      <c r="D832" s="810"/>
      <c r="E832" s="811"/>
      <c r="F832" s="811"/>
      <c r="G832" s="811"/>
      <c r="H832" s="811"/>
      <c r="I832" s="811"/>
      <c r="J832" s="811"/>
      <c r="K832" s="811"/>
      <c r="L832" s="812"/>
      <c r="M832" s="812"/>
      <c r="N832" s="812"/>
    </row>
    <row r="833">
      <c r="A833" s="810"/>
      <c r="B833" s="811"/>
      <c r="C833" s="811"/>
      <c r="D833" s="810"/>
      <c r="E833" s="811"/>
      <c r="F833" s="811"/>
      <c r="G833" s="811"/>
      <c r="H833" s="811"/>
      <c r="I833" s="811"/>
      <c r="J833" s="811"/>
      <c r="K833" s="811"/>
      <c r="L833" s="812"/>
      <c r="M833" s="812"/>
      <c r="N833" s="812"/>
    </row>
    <row r="834">
      <c r="A834" s="810"/>
      <c r="B834" s="811"/>
      <c r="C834" s="811"/>
      <c r="D834" s="810"/>
      <c r="E834" s="811"/>
      <c r="F834" s="811"/>
      <c r="G834" s="811"/>
      <c r="H834" s="811"/>
      <c r="I834" s="811"/>
      <c r="J834" s="811"/>
      <c r="K834" s="811"/>
      <c r="L834" s="812"/>
      <c r="M834" s="812"/>
      <c r="N834" s="812"/>
    </row>
    <row r="835">
      <c r="A835" s="810"/>
      <c r="B835" s="811"/>
      <c r="C835" s="811"/>
      <c r="D835" s="810"/>
      <c r="E835" s="811"/>
      <c r="F835" s="811"/>
      <c r="G835" s="811"/>
      <c r="H835" s="811"/>
      <c r="I835" s="811"/>
      <c r="J835" s="811"/>
      <c r="K835" s="811"/>
      <c r="L835" s="812"/>
      <c r="M835" s="812"/>
      <c r="N835" s="812"/>
    </row>
    <row r="836">
      <c r="A836" s="810"/>
      <c r="B836" s="811"/>
      <c r="C836" s="811"/>
      <c r="D836" s="810"/>
      <c r="E836" s="811"/>
      <c r="F836" s="811"/>
      <c r="G836" s="811"/>
      <c r="H836" s="811"/>
      <c r="I836" s="811"/>
      <c r="J836" s="811"/>
      <c r="K836" s="811"/>
      <c r="L836" s="812"/>
      <c r="M836" s="812"/>
      <c r="N836" s="812"/>
    </row>
    <row r="837">
      <c r="A837" s="810"/>
      <c r="B837" s="811"/>
      <c r="C837" s="811"/>
      <c r="D837" s="810"/>
      <c r="E837" s="811"/>
      <c r="F837" s="811"/>
      <c r="G837" s="811"/>
      <c r="H837" s="811"/>
      <c r="I837" s="811"/>
      <c r="J837" s="811"/>
      <c r="K837" s="811"/>
      <c r="L837" s="812"/>
      <c r="M837" s="812"/>
      <c r="N837" s="812"/>
    </row>
    <row r="838">
      <c r="A838" s="810"/>
      <c r="B838" s="811"/>
      <c r="C838" s="811"/>
      <c r="D838" s="810"/>
      <c r="E838" s="811"/>
      <c r="F838" s="811"/>
      <c r="G838" s="811"/>
      <c r="H838" s="811"/>
      <c r="I838" s="811"/>
      <c r="J838" s="811"/>
      <c r="K838" s="811"/>
      <c r="L838" s="812"/>
      <c r="M838" s="812"/>
      <c r="N838" s="812"/>
    </row>
    <row r="839">
      <c r="A839" s="810"/>
      <c r="B839" s="811"/>
      <c r="C839" s="811"/>
      <c r="D839" s="810"/>
      <c r="E839" s="811"/>
      <c r="F839" s="811"/>
      <c r="G839" s="811"/>
      <c r="H839" s="811"/>
      <c r="I839" s="811"/>
      <c r="J839" s="811"/>
      <c r="K839" s="811"/>
      <c r="L839" s="812"/>
      <c r="M839" s="812"/>
      <c r="N839" s="812"/>
    </row>
    <row r="840">
      <c r="A840" s="810"/>
      <c r="B840" s="811"/>
      <c r="C840" s="811"/>
      <c r="D840" s="810"/>
      <c r="E840" s="811"/>
      <c r="F840" s="811"/>
      <c r="G840" s="811"/>
      <c r="H840" s="811"/>
      <c r="I840" s="811"/>
      <c r="J840" s="811"/>
      <c r="K840" s="811"/>
      <c r="L840" s="812"/>
      <c r="M840" s="812"/>
      <c r="N840" s="812"/>
    </row>
    <row r="841">
      <c r="A841" s="810"/>
      <c r="B841" s="811"/>
      <c r="C841" s="811"/>
      <c r="D841" s="810"/>
      <c r="E841" s="811"/>
      <c r="F841" s="811"/>
      <c r="G841" s="811"/>
      <c r="H841" s="811"/>
      <c r="I841" s="811"/>
      <c r="J841" s="811"/>
      <c r="K841" s="811"/>
      <c r="L841" s="812"/>
      <c r="M841" s="812"/>
      <c r="N841" s="812"/>
    </row>
    <row r="842">
      <c r="A842" s="810"/>
      <c r="B842" s="811"/>
      <c r="C842" s="811"/>
      <c r="D842" s="810"/>
      <c r="E842" s="811"/>
      <c r="F842" s="811"/>
      <c r="G842" s="811"/>
      <c r="H842" s="811"/>
      <c r="I842" s="811"/>
      <c r="J842" s="811"/>
      <c r="K842" s="811"/>
      <c r="L842" s="812"/>
      <c r="M842" s="812"/>
      <c r="N842" s="812"/>
    </row>
    <row r="843">
      <c r="A843" s="810"/>
      <c r="B843" s="811"/>
      <c r="C843" s="811"/>
      <c r="D843" s="810"/>
      <c r="E843" s="811"/>
      <c r="F843" s="811"/>
      <c r="G843" s="811"/>
      <c r="H843" s="811"/>
      <c r="I843" s="811"/>
      <c r="J843" s="811"/>
      <c r="K843" s="811"/>
      <c r="L843" s="812"/>
      <c r="M843" s="812"/>
      <c r="N843" s="812"/>
    </row>
    <row r="844">
      <c r="A844" s="810"/>
      <c r="B844" s="811"/>
      <c r="C844" s="811"/>
      <c r="D844" s="810"/>
      <c r="E844" s="811"/>
      <c r="F844" s="811"/>
      <c r="G844" s="811"/>
      <c r="H844" s="811"/>
      <c r="I844" s="811"/>
      <c r="J844" s="811"/>
      <c r="K844" s="811"/>
      <c r="L844" s="812"/>
      <c r="M844" s="812"/>
      <c r="N844" s="812"/>
    </row>
    <row r="845">
      <c r="A845" s="810"/>
      <c r="B845" s="811"/>
      <c r="C845" s="811"/>
      <c r="D845" s="810"/>
      <c r="E845" s="811"/>
      <c r="F845" s="811"/>
      <c r="G845" s="811"/>
      <c r="H845" s="811"/>
      <c r="I845" s="811"/>
      <c r="J845" s="811"/>
      <c r="K845" s="811"/>
      <c r="L845" s="812"/>
      <c r="M845" s="812"/>
      <c r="N845" s="812"/>
    </row>
    <row r="846">
      <c r="A846" s="810"/>
      <c r="B846" s="811"/>
      <c r="C846" s="811"/>
      <c r="D846" s="810"/>
      <c r="E846" s="811"/>
      <c r="F846" s="811"/>
      <c r="G846" s="811"/>
      <c r="H846" s="811"/>
      <c r="I846" s="811"/>
      <c r="J846" s="811"/>
      <c r="K846" s="811"/>
      <c r="L846" s="812"/>
      <c r="M846" s="812"/>
      <c r="N846" s="812"/>
    </row>
    <row r="847">
      <c r="A847" s="810"/>
      <c r="B847" s="811"/>
      <c r="C847" s="811"/>
      <c r="D847" s="810"/>
      <c r="E847" s="811"/>
      <c r="F847" s="811"/>
      <c r="G847" s="811"/>
      <c r="H847" s="811"/>
      <c r="I847" s="811"/>
      <c r="J847" s="811"/>
      <c r="K847" s="811"/>
      <c r="L847" s="812"/>
      <c r="M847" s="812"/>
      <c r="N847" s="812"/>
    </row>
    <row r="848">
      <c r="A848" s="810"/>
      <c r="B848" s="811"/>
      <c r="C848" s="811"/>
      <c r="D848" s="810"/>
      <c r="E848" s="811"/>
      <c r="F848" s="811"/>
      <c r="G848" s="811"/>
      <c r="H848" s="811"/>
      <c r="I848" s="811"/>
      <c r="J848" s="811"/>
      <c r="K848" s="811"/>
      <c r="L848" s="812"/>
      <c r="M848" s="812"/>
      <c r="N848" s="812"/>
    </row>
    <row r="849">
      <c r="A849" s="810"/>
      <c r="B849" s="811"/>
      <c r="C849" s="811"/>
      <c r="D849" s="810"/>
      <c r="E849" s="811"/>
      <c r="F849" s="811"/>
      <c r="G849" s="811"/>
      <c r="H849" s="811"/>
      <c r="I849" s="811"/>
      <c r="J849" s="811"/>
      <c r="K849" s="811"/>
      <c r="L849" s="812"/>
      <c r="M849" s="812"/>
      <c r="N849" s="812"/>
    </row>
    <row r="850">
      <c r="A850" s="810"/>
      <c r="B850" s="811"/>
      <c r="C850" s="811"/>
      <c r="D850" s="810"/>
      <c r="E850" s="811"/>
      <c r="F850" s="811"/>
      <c r="G850" s="811"/>
      <c r="H850" s="811"/>
      <c r="I850" s="811"/>
      <c r="J850" s="811"/>
      <c r="K850" s="811"/>
      <c r="L850" s="812"/>
      <c r="M850" s="812"/>
      <c r="N850" s="812"/>
    </row>
    <row r="851">
      <c r="A851" s="810"/>
      <c r="B851" s="811"/>
      <c r="C851" s="811"/>
      <c r="D851" s="810"/>
      <c r="E851" s="811"/>
      <c r="F851" s="811"/>
      <c r="G851" s="811"/>
      <c r="H851" s="811"/>
      <c r="I851" s="811"/>
      <c r="J851" s="811"/>
      <c r="K851" s="811"/>
      <c r="L851" s="812"/>
      <c r="M851" s="812"/>
      <c r="N851" s="812"/>
    </row>
    <row r="852">
      <c r="A852" s="810"/>
      <c r="B852" s="811"/>
      <c r="C852" s="811"/>
      <c r="D852" s="810"/>
      <c r="E852" s="811"/>
      <c r="F852" s="811"/>
      <c r="G852" s="811"/>
      <c r="H852" s="811"/>
      <c r="I852" s="811"/>
      <c r="J852" s="811"/>
      <c r="K852" s="811"/>
      <c r="L852" s="812"/>
      <c r="M852" s="812"/>
      <c r="N852" s="812"/>
    </row>
    <row r="853">
      <c r="A853" s="810"/>
      <c r="B853" s="811"/>
      <c r="C853" s="811"/>
      <c r="D853" s="810"/>
      <c r="E853" s="811"/>
      <c r="F853" s="811"/>
      <c r="G853" s="811"/>
      <c r="H853" s="811"/>
      <c r="I853" s="811"/>
      <c r="J853" s="811"/>
      <c r="K853" s="811"/>
      <c r="L853" s="812"/>
      <c r="M853" s="812"/>
      <c r="N853" s="812"/>
    </row>
    <row r="854">
      <c r="A854" s="810"/>
      <c r="B854" s="811"/>
      <c r="C854" s="811"/>
      <c r="D854" s="810"/>
      <c r="E854" s="811"/>
      <c r="F854" s="811"/>
      <c r="G854" s="811"/>
      <c r="H854" s="811"/>
      <c r="I854" s="811"/>
      <c r="J854" s="811"/>
      <c r="K854" s="811"/>
      <c r="L854" s="812"/>
      <c r="M854" s="812"/>
      <c r="N854" s="812"/>
    </row>
    <row r="855">
      <c r="A855" s="810"/>
      <c r="B855" s="811"/>
      <c r="C855" s="811"/>
      <c r="D855" s="810"/>
      <c r="E855" s="811"/>
      <c r="F855" s="811"/>
      <c r="G855" s="811"/>
      <c r="H855" s="811"/>
      <c r="I855" s="811"/>
      <c r="J855" s="811"/>
      <c r="K855" s="811"/>
      <c r="L855" s="812"/>
      <c r="M855" s="812"/>
      <c r="N855" s="812"/>
    </row>
    <row r="856">
      <c r="A856" s="810"/>
      <c r="B856" s="811"/>
      <c r="C856" s="811"/>
      <c r="D856" s="810"/>
      <c r="E856" s="811"/>
      <c r="F856" s="811"/>
      <c r="G856" s="811"/>
      <c r="H856" s="811"/>
      <c r="I856" s="811"/>
      <c r="J856" s="811"/>
      <c r="K856" s="811"/>
      <c r="L856" s="812"/>
      <c r="M856" s="812"/>
      <c r="N856" s="812"/>
    </row>
    <row r="857">
      <c r="A857" s="810"/>
      <c r="B857" s="811"/>
      <c r="C857" s="811"/>
      <c r="D857" s="810"/>
      <c r="E857" s="811"/>
      <c r="F857" s="811"/>
      <c r="G857" s="811"/>
      <c r="H857" s="811"/>
      <c r="I857" s="811"/>
      <c r="J857" s="811"/>
      <c r="K857" s="811"/>
      <c r="L857" s="812"/>
      <c r="M857" s="812"/>
      <c r="N857" s="812"/>
    </row>
    <row r="858">
      <c r="A858" s="810"/>
      <c r="B858" s="811"/>
      <c r="C858" s="811"/>
      <c r="D858" s="810"/>
      <c r="E858" s="811"/>
      <c r="F858" s="811"/>
      <c r="G858" s="811"/>
      <c r="H858" s="811"/>
      <c r="I858" s="811"/>
      <c r="J858" s="811"/>
      <c r="K858" s="811"/>
      <c r="L858" s="812"/>
      <c r="M858" s="812"/>
      <c r="N858" s="812"/>
    </row>
    <row r="859">
      <c r="A859" s="810"/>
      <c r="B859" s="811"/>
      <c r="C859" s="811"/>
      <c r="D859" s="810"/>
      <c r="E859" s="811"/>
      <c r="F859" s="811"/>
      <c r="G859" s="811"/>
      <c r="H859" s="811"/>
      <c r="I859" s="811"/>
      <c r="J859" s="811"/>
      <c r="K859" s="811"/>
      <c r="L859" s="812"/>
      <c r="M859" s="812"/>
      <c r="N859" s="812"/>
    </row>
    <row r="860">
      <c r="A860" s="810"/>
      <c r="B860" s="811"/>
      <c r="C860" s="811"/>
      <c r="D860" s="810"/>
      <c r="E860" s="811"/>
      <c r="F860" s="811"/>
      <c r="G860" s="811"/>
      <c r="H860" s="811"/>
      <c r="I860" s="811"/>
      <c r="J860" s="811"/>
      <c r="K860" s="811"/>
      <c r="L860" s="812"/>
      <c r="M860" s="812"/>
      <c r="N860" s="812"/>
    </row>
    <row r="861">
      <c r="A861" s="810"/>
      <c r="B861" s="811"/>
      <c r="C861" s="811"/>
      <c r="D861" s="810"/>
      <c r="E861" s="811"/>
      <c r="F861" s="811"/>
      <c r="G861" s="811"/>
      <c r="H861" s="811"/>
      <c r="I861" s="811"/>
      <c r="J861" s="811"/>
      <c r="K861" s="811"/>
      <c r="L861" s="812"/>
      <c r="M861" s="812"/>
      <c r="N861" s="812"/>
    </row>
    <row r="862">
      <c r="A862" s="810"/>
      <c r="B862" s="811"/>
      <c r="C862" s="811"/>
      <c r="D862" s="810"/>
      <c r="E862" s="811"/>
      <c r="F862" s="811"/>
      <c r="G862" s="811"/>
      <c r="H862" s="811"/>
      <c r="I862" s="811"/>
      <c r="J862" s="811"/>
      <c r="K862" s="811"/>
      <c r="L862" s="812"/>
      <c r="M862" s="812"/>
      <c r="N862" s="812"/>
    </row>
    <row r="863">
      <c r="A863" s="810"/>
      <c r="B863" s="811"/>
      <c r="C863" s="811"/>
      <c r="D863" s="810"/>
      <c r="E863" s="811"/>
      <c r="F863" s="811"/>
      <c r="G863" s="811"/>
      <c r="H863" s="811"/>
      <c r="I863" s="811"/>
      <c r="J863" s="811"/>
      <c r="K863" s="811"/>
      <c r="L863" s="812"/>
      <c r="M863" s="812"/>
      <c r="N863" s="812"/>
    </row>
    <row r="864">
      <c r="A864" s="810"/>
      <c r="B864" s="811"/>
      <c r="C864" s="811"/>
      <c r="D864" s="810"/>
      <c r="E864" s="811"/>
      <c r="F864" s="811"/>
      <c r="G864" s="811"/>
      <c r="H864" s="811"/>
      <c r="I864" s="811"/>
      <c r="J864" s="811"/>
      <c r="K864" s="811"/>
      <c r="L864" s="812"/>
      <c r="M864" s="812"/>
      <c r="N864" s="812"/>
    </row>
    <row r="865">
      <c r="A865" s="810"/>
      <c r="B865" s="811"/>
      <c r="C865" s="811"/>
      <c r="D865" s="810"/>
      <c r="E865" s="811"/>
      <c r="F865" s="811"/>
      <c r="G865" s="811"/>
      <c r="H865" s="811"/>
      <c r="I865" s="811"/>
      <c r="J865" s="811"/>
      <c r="K865" s="811"/>
      <c r="L865" s="812"/>
      <c r="M865" s="812"/>
      <c r="N865" s="812"/>
    </row>
    <row r="866">
      <c r="A866" s="810"/>
      <c r="B866" s="811"/>
      <c r="C866" s="811"/>
      <c r="D866" s="810"/>
      <c r="E866" s="811"/>
      <c r="F866" s="811"/>
      <c r="G866" s="811"/>
      <c r="H866" s="811"/>
      <c r="I866" s="811"/>
      <c r="J866" s="811"/>
      <c r="K866" s="811"/>
      <c r="L866" s="812"/>
      <c r="M866" s="812"/>
      <c r="N866" s="812"/>
    </row>
    <row r="867">
      <c r="A867" s="810"/>
      <c r="B867" s="811"/>
      <c r="C867" s="811"/>
      <c r="D867" s="810"/>
      <c r="E867" s="811"/>
      <c r="F867" s="811"/>
      <c r="G867" s="811"/>
      <c r="H867" s="811"/>
      <c r="I867" s="811"/>
      <c r="J867" s="811"/>
      <c r="K867" s="811"/>
      <c r="L867" s="812"/>
      <c r="M867" s="812"/>
      <c r="N867" s="812"/>
    </row>
    <row r="868">
      <c r="A868" s="810"/>
      <c r="B868" s="811"/>
      <c r="C868" s="811"/>
      <c r="D868" s="810"/>
      <c r="E868" s="811"/>
      <c r="F868" s="811"/>
      <c r="G868" s="811"/>
      <c r="H868" s="811"/>
      <c r="I868" s="811"/>
      <c r="J868" s="811"/>
      <c r="K868" s="811"/>
      <c r="L868" s="812"/>
      <c r="M868" s="812"/>
      <c r="N868" s="812"/>
    </row>
    <row r="869">
      <c r="A869" s="810"/>
      <c r="B869" s="811"/>
      <c r="C869" s="811"/>
      <c r="D869" s="810"/>
      <c r="E869" s="811"/>
      <c r="F869" s="811"/>
      <c r="G869" s="811"/>
      <c r="H869" s="811"/>
      <c r="I869" s="811"/>
      <c r="J869" s="811"/>
      <c r="K869" s="811"/>
      <c r="L869" s="812"/>
      <c r="M869" s="812"/>
      <c r="N869" s="812"/>
    </row>
    <row r="870">
      <c r="A870" s="810"/>
      <c r="B870" s="811"/>
      <c r="C870" s="811"/>
      <c r="D870" s="810"/>
      <c r="E870" s="811"/>
      <c r="F870" s="811"/>
      <c r="G870" s="811"/>
      <c r="H870" s="811"/>
      <c r="I870" s="811"/>
      <c r="J870" s="811"/>
      <c r="K870" s="811"/>
      <c r="L870" s="812"/>
      <c r="M870" s="812"/>
      <c r="N870" s="812"/>
    </row>
    <row r="871">
      <c r="A871" s="810"/>
      <c r="B871" s="811"/>
      <c r="C871" s="811"/>
      <c r="D871" s="810"/>
      <c r="E871" s="811"/>
      <c r="F871" s="811"/>
      <c r="G871" s="811"/>
      <c r="H871" s="811"/>
      <c r="I871" s="811"/>
      <c r="J871" s="811"/>
      <c r="K871" s="811"/>
      <c r="L871" s="812"/>
      <c r="M871" s="812"/>
      <c r="N871" s="812"/>
    </row>
    <row r="872">
      <c r="A872" s="810"/>
      <c r="B872" s="811"/>
      <c r="C872" s="811"/>
      <c r="D872" s="810"/>
      <c r="E872" s="811"/>
      <c r="F872" s="811"/>
      <c r="G872" s="811"/>
      <c r="H872" s="811"/>
      <c r="I872" s="811"/>
      <c r="J872" s="811"/>
      <c r="K872" s="811"/>
      <c r="L872" s="812"/>
      <c r="M872" s="812"/>
      <c r="N872" s="812"/>
    </row>
    <row r="873">
      <c r="A873" s="810"/>
      <c r="B873" s="811"/>
      <c r="C873" s="811"/>
      <c r="D873" s="810"/>
      <c r="E873" s="811"/>
      <c r="F873" s="811"/>
      <c r="G873" s="811"/>
      <c r="H873" s="811"/>
      <c r="I873" s="811"/>
      <c r="J873" s="811"/>
      <c r="K873" s="811"/>
      <c r="L873" s="812"/>
      <c r="M873" s="812"/>
      <c r="N873" s="812"/>
    </row>
    <row r="874">
      <c r="A874" s="810"/>
      <c r="B874" s="811"/>
      <c r="C874" s="811"/>
      <c r="D874" s="810"/>
      <c r="E874" s="811"/>
      <c r="F874" s="811"/>
      <c r="G874" s="811"/>
      <c r="H874" s="811"/>
      <c r="I874" s="811"/>
      <c r="J874" s="811"/>
      <c r="K874" s="811"/>
      <c r="L874" s="812"/>
      <c r="M874" s="812"/>
      <c r="N874" s="812"/>
    </row>
    <row r="875">
      <c r="A875" s="810"/>
      <c r="B875" s="811"/>
      <c r="C875" s="811"/>
      <c r="D875" s="810"/>
      <c r="E875" s="811"/>
      <c r="F875" s="811"/>
      <c r="G875" s="811"/>
      <c r="H875" s="811"/>
      <c r="I875" s="811"/>
      <c r="J875" s="811"/>
      <c r="K875" s="811"/>
      <c r="L875" s="812"/>
      <c r="M875" s="812"/>
      <c r="N875" s="812"/>
    </row>
    <row r="876">
      <c r="A876" s="810"/>
      <c r="B876" s="811"/>
      <c r="C876" s="811"/>
      <c r="D876" s="810"/>
      <c r="E876" s="811"/>
      <c r="F876" s="811"/>
      <c r="G876" s="811"/>
      <c r="H876" s="811"/>
      <c r="I876" s="811"/>
      <c r="J876" s="811"/>
      <c r="K876" s="811"/>
      <c r="L876" s="812"/>
      <c r="M876" s="812"/>
      <c r="N876" s="812"/>
    </row>
    <row r="877">
      <c r="A877" s="810"/>
      <c r="B877" s="811"/>
      <c r="C877" s="811"/>
      <c r="D877" s="810"/>
      <c r="E877" s="811"/>
      <c r="F877" s="811"/>
      <c r="G877" s="811"/>
      <c r="H877" s="811"/>
      <c r="I877" s="811"/>
      <c r="J877" s="811"/>
      <c r="K877" s="811"/>
      <c r="L877" s="812"/>
      <c r="M877" s="812"/>
      <c r="N877" s="812"/>
    </row>
    <row r="878">
      <c r="A878" s="810"/>
      <c r="B878" s="811"/>
      <c r="C878" s="811"/>
      <c r="D878" s="810"/>
      <c r="E878" s="811"/>
      <c r="F878" s="811"/>
      <c r="G878" s="811"/>
      <c r="H878" s="811"/>
      <c r="I878" s="811"/>
      <c r="J878" s="811"/>
      <c r="K878" s="811"/>
      <c r="L878" s="812"/>
      <c r="M878" s="812"/>
      <c r="N878" s="812"/>
    </row>
    <row r="879">
      <c r="A879" s="810"/>
      <c r="B879" s="811"/>
      <c r="C879" s="811"/>
      <c r="D879" s="810"/>
      <c r="E879" s="811"/>
      <c r="F879" s="811"/>
      <c r="G879" s="811"/>
      <c r="H879" s="811"/>
      <c r="I879" s="811"/>
      <c r="J879" s="811"/>
      <c r="K879" s="811"/>
      <c r="L879" s="812"/>
      <c r="M879" s="812"/>
      <c r="N879" s="812"/>
    </row>
    <row r="880">
      <c r="A880" s="810"/>
      <c r="B880" s="811"/>
      <c r="C880" s="811"/>
      <c r="D880" s="810"/>
      <c r="E880" s="811"/>
      <c r="F880" s="811"/>
      <c r="G880" s="811"/>
      <c r="H880" s="811"/>
      <c r="I880" s="811"/>
      <c r="J880" s="811"/>
      <c r="K880" s="811"/>
      <c r="L880" s="812"/>
      <c r="M880" s="812"/>
      <c r="N880" s="812"/>
    </row>
    <row r="881">
      <c r="A881" s="810"/>
      <c r="B881" s="811"/>
      <c r="C881" s="811"/>
      <c r="D881" s="810"/>
      <c r="E881" s="811"/>
      <c r="F881" s="811"/>
      <c r="G881" s="811"/>
      <c r="H881" s="811"/>
      <c r="I881" s="811"/>
      <c r="J881" s="811"/>
      <c r="K881" s="811"/>
      <c r="L881" s="812"/>
      <c r="M881" s="812"/>
      <c r="N881" s="812"/>
    </row>
    <row r="882">
      <c r="A882" s="810"/>
      <c r="B882" s="811"/>
      <c r="C882" s="811"/>
      <c r="D882" s="810"/>
      <c r="E882" s="811"/>
      <c r="F882" s="811"/>
      <c r="G882" s="811"/>
      <c r="H882" s="811"/>
      <c r="I882" s="811"/>
      <c r="J882" s="811"/>
      <c r="K882" s="811"/>
      <c r="L882" s="812"/>
      <c r="M882" s="812"/>
      <c r="N882" s="812"/>
    </row>
    <row r="883">
      <c r="A883" s="810"/>
      <c r="B883" s="811"/>
      <c r="C883" s="811"/>
      <c r="D883" s="810"/>
      <c r="E883" s="811"/>
      <c r="F883" s="811"/>
      <c r="G883" s="811"/>
      <c r="H883" s="811"/>
      <c r="I883" s="811"/>
      <c r="J883" s="811"/>
      <c r="K883" s="811"/>
      <c r="L883" s="812"/>
      <c r="M883" s="812"/>
      <c r="N883" s="812"/>
    </row>
    <row r="884">
      <c r="A884" s="810"/>
      <c r="B884" s="811"/>
      <c r="C884" s="811"/>
      <c r="D884" s="810"/>
      <c r="E884" s="811"/>
      <c r="F884" s="811"/>
      <c r="G884" s="811"/>
      <c r="H884" s="811"/>
      <c r="I884" s="811"/>
      <c r="J884" s="811"/>
      <c r="K884" s="811"/>
      <c r="L884" s="812"/>
      <c r="M884" s="812"/>
      <c r="N884" s="812"/>
    </row>
    <row r="885">
      <c r="A885" s="810"/>
      <c r="B885" s="811"/>
      <c r="C885" s="811"/>
      <c r="D885" s="810"/>
      <c r="E885" s="811"/>
      <c r="F885" s="811"/>
      <c r="G885" s="811"/>
      <c r="H885" s="811"/>
      <c r="I885" s="811"/>
      <c r="J885" s="811"/>
      <c r="K885" s="811"/>
      <c r="L885" s="812"/>
      <c r="M885" s="812"/>
      <c r="N885" s="812"/>
    </row>
    <row r="886">
      <c r="A886" s="810"/>
      <c r="B886" s="811"/>
      <c r="C886" s="811"/>
      <c r="D886" s="810"/>
      <c r="E886" s="811"/>
      <c r="F886" s="811"/>
      <c r="G886" s="811"/>
      <c r="H886" s="811"/>
      <c r="I886" s="811"/>
      <c r="J886" s="811"/>
      <c r="K886" s="811"/>
      <c r="L886" s="812"/>
      <c r="M886" s="812"/>
      <c r="N886" s="812"/>
    </row>
    <row r="887">
      <c r="A887" s="810"/>
      <c r="B887" s="811"/>
      <c r="C887" s="811"/>
      <c r="D887" s="810"/>
      <c r="E887" s="811"/>
      <c r="F887" s="811"/>
      <c r="G887" s="811"/>
      <c r="H887" s="811"/>
      <c r="I887" s="811"/>
      <c r="J887" s="811"/>
      <c r="K887" s="811"/>
      <c r="L887" s="812"/>
      <c r="M887" s="812"/>
      <c r="N887" s="812"/>
    </row>
    <row r="888">
      <c r="A888" s="810"/>
      <c r="B888" s="811"/>
      <c r="C888" s="811"/>
      <c r="D888" s="810"/>
      <c r="E888" s="811"/>
      <c r="F888" s="811"/>
      <c r="G888" s="811"/>
      <c r="H888" s="811"/>
      <c r="I888" s="811"/>
      <c r="J888" s="811"/>
      <c r="K888" s="811"/>
      <c r="L888" s="812"/>
      <c r="M888" s="812"/>
      <c r="N888" s="812"/>
    </row>
    <row r="889">
      <c r="A889" s="810"/>
      <c r="B889" s="811"/>
      <c r="C889" s="811"/>
      <c r="D889" s="810"/>
      <c r="E889" s="811"/>
      <c r="F889" s="811"/>
      <c r="G889" s="811"/>
      <c r="H889" s="811"/>
      <c r="I889" s="811"/>
      <c r="J889" s="811"/>
      <c r="K889" s="811"/>
      <c r="L889" s="812"/>
      <c r="M889" s="812"/>
      <c r="N889" s="812"/>
    </row>
    <row r="890">
      <c r="A890" s="810"/>
      <c r="B890" s="811"/>
      <c r="C890" s="811"/>
      <c r="D890" s="810"/>
      <c r="E890" s="811"/>
      <c r="F890" s="811"/>
      <c r="G890" s="811"/>
      <c r="H890" s="811"/>
      <c r="I890" s="811"/>
      <c r="J890" s="811"/>
      <c r="K890" s="811"/>
      <c r="L890" s="812"/>
      <c r="M890" s="812"/>
      <c r="N890" s="812"/>
    </row>
    <row r="891">
      <c r="A891" s="810"/>
      <c r="B891" s="811"/>
      <c r="C891" s="811"/>
      <c r="D891" s="810"/>
      <c r="E891" s="811"/>
      <c r="F891" s="811"/>
      <c r="G891" s="811"/>
      <c r="H891" s="811"/>
      <c r="I891" s="811"/>
      <c r="J891" s="811"/>
      <c r="K891" s="811"/>
      <c r="L891" s="812"/>
      <c r="M891" s="812"/>
      <c r="N891" s="812"/>
    </row>
    <row r="892">
      <c r="A892" s="810"/>
      <c r="B892" s="811"/>
      <c r="C892" s="811"/>
      <c r="D892" s="810"/>
      <c r="E892" s="811"/>
      <c r="F892" s="811"/>
      <c r="G892" s="811"/>
      <c r="H892" s="811"/>
      <c r="I892" s="811"/>
      <c r="J892" s="811"/>
      <c r="K892" s="811"/>
      <c r="L892" s="812"/>
      <c r="M892" s="812"/>
      <c r="N892" s="812"/>
    </row>
    <row r="893">
      <c r="A893" s="810"/>
      <c r="B893" s="811"/>
      <c r="C893" s="811"/>
      <c r="D893" s="810"/>
      <c r="E893" s="811"/>
      <c r="F893" s="811"/>
      <c r="G893" s="811"/>
      <c r="H893" s="811"/>
      <c r="I893" s="811"/>
      <c r="J893" s="811"/>
      <c r="K893" s="811"/>
      <c r="L893" s="812"/>
      <c r="M893" s="812"/>
      <c r="N893" s="812"/>
    </row>
    <row r="894">
      <c r="A894" s="810"/>
      <c r="B894" s="811"/>
      <c r="C894" s="811"/>
      <c r="D894" s="810"/>
      <c r="E894" s="811"/>
      <c r="F894" s="811"/>
      <c r="G894" s="811"/>
      <c r="H894" s="811"/>
      <c r="I894" s="811"/>
      <c r="J894" s="811"/>
      <c r="K894" s="811"/>
      <c r="L894" s="812"/>
      <c r="M894" s="812"/>
      <c r="N894" s="812"/>
    </row>
    <row r="895">
      <c r="A895" s="810"/>
      <c r="B895" s="811"/>
      <c r="C895" s="811"/>
      <c r="D895" s="810"/>
      <c r="E895" s="811"/>
      <c r="F895" s="811"/>
      <c r="G895" s="811"/>
      <c r="H895" s="811"/>
      <c r="I895" s="811"/>
      <c r="J895" s="811"/>
      <c r="K895" s="811"/>
      <c r="L895" s="812"/>
      <c r="M895" s="812"/>
      <c r="N895" s="812"/>
    </row>
    <row r="896">
      <c r="A896" s="810"/>
      <c r="B896" s="811"/>
      <c r="C896" s="811"/>
      <c r="D896" s="810"/>
      <c r="E896" s="811"/>
      <c r="F896" s="811"/>
      <c r="G896" s="811"/>
      <c r="H896" s="811"/>
      <c r="I896" s="811"/>
      <c r="J896" s="811"/>
      <c r="K896" s="811"/>
      <c r="L896" s="812"/>
      <c r="M896" s="812"/>
      <c r="N896" s="812"/>
    </row>
    <row r="897">
      <c r="A897" s="810"/>
      <c r="B897" s="811"/>
      <c r="C897" s="811"/>
      <c r="D897" s="810"/>
      <c r="E897" s="811"/>
      <c r="F897" s="811"/>
      <c r="G897" s="811"/>
      <c r="H897" s="811"/>
      <c r="I897" s="811"/>
      <c r="J897" s="811"/>
      <c r="K897" s="811"/>
      <c r="L897" s="812"/>
      <c r="M897" s="812"/>
      <c r="N897" s="812"/>
    </row>
    <row r="898">
      <c r="A898" s="810"/>
      <c r="B898" s="811"/>
      <c r="C898" s="811"/>
      <c r="D898" s="810"/>
      <c r="E898" s="811"/>
      <c r="F898" s="811"/>
      <c r="G898" s="811"/>
      <c r="H898" s="811"/>
      <c r="I898" s="811"/>
      <c r="J898" s="811"/>
      <c r="K898" s="811"/>
      <c r="L898" s="812"/>
      <c r="M898" s="812"/>
      <c r="N898" s="812"/>
    </row>
    <row r="899">
      <c r="A899" s="810"/>
      <c r="B899" s="811"/>
      <c r="C899" s="811"/>
      <c r="D899" s="810"/>
      <c r="E899" s="811"/>
      <c r="F899" s="811"/>
      <c r="G899" s="811"/>
      <c r="H899" s="811"/>
      <c r="I899" s="811"/>
      <c r="J899" s="811"/>
      <c r="K899" s="811"/>
      <c r="L899" s="812"/>
      <c r="M899" s="812"/>
      <c r="N899" s="812"/>
    </row>
    <row r="900">
      <c r="A900" s="810"/>
      <c r="B900" s="811"/>
      <c r="C900" s="811"/>
      <c r="D900" s="810"/>
      <c r="E900" s="811"/>
      <c r="F900" s="811"/>
      <c r="G900" s="811"/>
      <c r="H900" s="811"/>
      <c r="I900" s="811"/>
      <c r="J900" s="811"/>
      <c r="K900" s="811"/>
      <c r="L900" s="812"/>
      <c r="M900" s="812"/>
      <c r="N900" s="812"/>
    </row>
    <row r="901">
      <c r="A901" s="810"/>
      <c r="B901" s="811"/>
      <c r="C901" s="811"/>
      <c r="D901" s="810"/>
      <c r="E901" s="811"/>
      <c r="F901" s="811"/>
      <c r="G901" s="811"/>
      <c r="H901" s="811"/>
      <c r="I901" s="811"/>
      <c r="J901" s="811"/>
      <c r="K901" s="811"/>
      <c r="L901" s="812"/>
      <c r="M901" s="812"/>
      <c r="N901" s="812"/>
    </row>
    <row r="902">
      <c r="A902" s="810"/>
      <c r="B902" s="811"/>
      <c r="C902" s="811"/>
      <c r="D902" s="810"/>
      <c r="E902" s="811"/>
      <c r="F902" s="811"/>
      <c r="G902" s="811"/>
      <c r="H902" s="811"/>
      <c r="I902" s="811"/>
      <c r="J902" s="811"/>
      <c r="K902" s="811"/>
      <c r="L902" s="812"/>
      <c r="M902" s="812"/>
      <c r="N902" s="812"/>
    </row>
    <row r="903">
      <c r="A903" s="810"/>
      <c r="B903" s="811"/>
      <c r="C903" s="811"/>
      <c r="D903" s="810"/>
      <c r="E903" s="811"/>
      <c r="F903" s="811"/>
      <c r="G903" s="811"/>
      <c r="H903" s="811"/>
      <c r="I903" s="811"/>
      <c r="J903" s="811"/>
      <c r="K903" s="811"/>
      <c r="L903" s="812"/>
      <c r="M903" s="812"/>
      <c r="N903" s="812"/>
    </row>
    <row r="904">
      <c r="A904" s="810"/>
      <c r="B904" s="811"/>
      <c r="C904" s="811"/>
      <c r="D904" s="810"/>
      <c r="E904" s="811"/>
      <c r="F904" s="811"/>
      <c r="G904" s="811"/>
      <c r="H904" s="811"/>
      <c r="I904" s="811"/>
      <c r="J904" s="811"/>
      <c r="K904" s="811"/>
      <c r="L904" s="812"/>
      <c r="M904" s="812"/>
      <c r="N904" s="812"/>
    </row>
    <row r="905">
      <c r="A905" s="810"/>
      <c r="B905" s="811"/>
      <c r="C905" s="811"/>
      <c r="D905" s="810"/>
      <c r="E905" s="811"/>
      <c r="F905" s="811"/>
      <c r="G905" s="811"/>
      <c r="H905" s="811"/>
      <c r="I905" s="811"/>
      <c r="J905" s="811"/>
      <c r="K905" s="811"/>
      <c r="L905" s="812"/>
      <c r="M905" s="812"/>
      <c r="N905" s="812"/>
    </row>
    <row r="906">
      <c r="A906" s="810"/>
      <c r="B906" s="811"/>
      <c r="C906" s="811"/>
      <c r="D906" s="810"/>
      <c r="E906" s="811"/>
      <c r="F906" s="811"/>
      <c r="G906" s="811"/>
      <c r="H906" s="811"/>
      <c r="I906" s="811"/>
      <c r="J906" s="811"/>
      <c r="K906" s="811"/>
      <c r="L906" s="812"/>
      <c r="M906" s="812"/>
      <c r="N906" s="812"/>
    </row>
    <row r="907">
      <c r="A907" s="810"/>
      <c r="B907" s="811"/>
      <c r="C907" s="811"/>
      <c r="D907" s="810"/>
      <c r="E907" s="811"/>
      <c r="F907" s="811"/>
      <c r="G907" s="811"/>
      <c r="H907" s="811"/>
      <c r="I907" s="811"/>
      <c r="J907" s="811"/>
      <c r="K907" s="811"/>
      <c r="L907" s="812"/>
      <c r="M907" s="812"/>
      <c r="N907" s="812"/>
    </row>
    <row r="908">
      <c r="A908" s="810"/>
      <c r="B908" s="811"/>
      <c r="C908" s="811"/>
      <c r="D908" s="810"/>
      <c r="E908" s="811"/>
      <c r="F908" s="811"/>
      <c r="G908" s="811"/>
      <c r="H908" s="811"/>
      <c r="I908" s="811"/>
      <c r="J908" s="811"/>
      <c r="K908" s="811"/>
      <c r="L908" s="812"/>
      <c r="M908" s="812"/>
      <c r="N908" s="812"/>
    </row>
    <row r="909">
      <c r="A909" s="810"/>
      <c r="B909" s="811"/>
      <c r="C909" s="811"/>
      <c r="D909" s="810"/>
      <c r="E909" s="811"/>
      <c r="F909" s="811"/>
      <c r="G909" s="811"/>
      <c r="H909" s="811"/>
      <c r="I909" s="811"/>
      <c r="J909" s="811"/>
      <c r="K909" s="811"/>
      <c r="L909" s="812"/>
      <c r="M909" s="812"/>
      <c r="N909" s="812"/>
    </row>
    <row r="910">
      <c r="A910" s="810"/>
      <c r="B910" s="811"/>
      <c r="C910" s="811"/>
      <c r="D910" s="810"/>
      <c r="E910" s="811"/>
      <c r="F910" s="811"/>
      <c r="G910" s="811"/>
      <c r="H910" s="811"/>
      <c r="I910" s="811"/>
      <c r="J910" s="811"/>
      <c r="K910" s="811"/>
      <c r="L910" s="812"/>
      <c r="M910" s="812"/>
      <c r="N910" s="812"/>
    </row>
    <row r="911">
      <c r="A911" s="810"/>
      <c r="B911" s="811"/>
      <c r="C911" s="811"/>
      <c r="D911" s="810"/>
      <c r="E911" s="811"/>
      <c r="F911" s="811"/>
      <c r="G911" s="811"/>
      <c r="H911" s="811"/>
      <c r="I911" s="811"/>
      <c r="J911" s="811"/>
      <c r="K911" s="811"/>
      <c r="L911" s="812"/>
      <c r="M911" s="812"/>
      <c r="N911" s="812"/>
    </row>
    <row r="912">
      <c r="A912" s="810"/>
      <c r="B912" s="811"/>
      <c r="C912" s="811"/>
      <c r="D912" s="810"/>
      <c r="E912" s="811"/>
      <c r="F912" s="811"/>
      <c r="G912" s="811"/>
      <c r="H912" s="811"/>
      <c r="I912" s="811"/>
      <c r="J912" s="811"/>
      <c r="K912" s="811"/>
      <c r="L912" s="812"/>
      <c r="M912" s="812"/>
      <c r="N912" s="812"/>
    </row>
    <row r="913">
      <c r="A913" s="810"/>
      <c r="B913" s="811"/>
      <c r="C913" s="811"/>
      <c r="D913" s="810"/>
      <c r="E913" s="811"/>
      <c r="F913" s="811"/>
      <c r="G913" s="811"/>
      <c r="H913" s="811"/>
      <c r="I913" s="811"/>
      <c r="J913" s="811"/>
      <c r="K913" s="811"/>
      <c r="L913" s="812"/>
      <c r="M913" s="812"/>
      <c r="N913" s="812"/>
    </row>
    <row r="914">
      <c r="A914" s="810"/>
      <c r="B914" s="811"/>
      <c r="C914" s="811"/>
      <c r="D914" s="810"/>
      <c r="E914" s="811"/>
      <c r="F914" s="811"/>
      <c r="G914" s="811"/>
      <c r="H914" s="811"/>
      <c r="I914" s="811"/>
      <c r="J914" s="811"/>
      <c r="K914" s="811"/>
      <c r="L914" s="812"/>
      <c r="M914" s="812"/>
      <c r="N914" s="812"/>
    </row>
    <row r="915">
      <c r="A915" s="810"/>
      <c r="B915" s="811"/>
      <c r="C915" s="811"/>
      <c r="D915" s="810"/>
      <c r="E915" s="811"/>
      <c r="F915" s="811"/>
      <c r="G915" s="811"/>
      <c r="H915" s="811"/>
      <c r="I915" s="811"/>
      <c r="J915" s="811"/>
      <c r="K915" s="811"/>
      <c r="L915" s="812"/>
      <c r="M915" s="812"/>
      <c r="N915" s="812"/>
    </row>
    <row r="916">
      <c r="A916" s="810"/>
      <c r="B916" s="811"/>
      <c r="C916" s="811"/>
      <c r="D916" s="810"/>
      <c r="E916" s="811"/>
      <c r="F916" s="811"/>
      <c r="G916" s="811"/>
      <c r="H916" s="811"/>
      <c r="I916" s="811"/>
      <c r="J916" s="811"/>
      <c r="K916" s="811"/>
      <c r="L916" s="812"/>
      <c r="M916" s="812"/>
      <c r="N916" s="812"/>
    </row>
    <row r="917">
      <c r="A917" s="810"/>
      <c r="B917" s="811"/>
      <c r="C917" s="811"/>
      <c r="D917" s="810"/>
      <c r="E917" s="811"/>
      <c r="F917" s="811"/>
      <c r="G917" s="811"/>
      <c r="H917" s="811"/>
      <c r="I917" s="811"/>
      <c r="J917" s="811"/>
      <c r="K917" s="811"/>
      <c r="L917" s="812"/>
      <c r="M917" s="812"/>
      <c r="N917" s="812"/>
    </row>
    <row r="918">
      <c r="A918" s="810"/>
      <c r="B918" s="811"/>
      <c r="C918" s="811"/>
      <c r="D918" s="810"/>
      <c r="E918" s="811"/>
      <c r="F918" s="811"/>
      <c r="G918" s="811"/>
      <c r="H918" s="811"/>
      <c r="I918" s="811"/>
      <c r="J918" s="811"/>
      <c r="K918" s="811"/>
      <c r="L918" s="812"/>
      <c r="M918" s="812"/>
      <c r="N918" s="812"/>
    </row>
    <row r="919">
      <c r="A919" s="810"/>
      <c r="B919" s="811"/>
      <c r="C919" s="811"/>
      <c r="D919" s="810"/>
      <c r="E919" s="811"/>
      <c r="F919" s="811"/>
      <c r="G919" s="811"/>
      <c r="H919" s="811"/>
      <c r="I919" s="811"/>
      <c r="J919" s="811"/>
      <c r="K919" s="811"/>
      <c r="L919" s="812"/>
      <c r="M919" s="812"/>
      <c r="N919" s="812"/>
    </row>
    <row r="920">
      <c r="A920" s="810"/>
      <c r="B920" s="811"/>
      <c r="C920" s="811"/>
      <c r="D920" s="810"/>
      <c r="E920" s="811"/>
      <c r="F920" s="811"/>
      <c r="G920" s="811"/>
      <c r="H920" s="811"/>
      <c r="I920" s="811"/>
      <c r="J920" s="811"/>
      <c r="K920" s="811"/>
      <c r="L920" s="812"/>
      <c r="M920" s="812"/>
      <c r="N920" s="812"/>
    </row>
    <row r="921">
      <c r="A921" s="810"/>
      <c r="B921" s="811"/>
      <c r="C921" s="811"/>
      <c r="D921" s="810"/>
      <c r="E921" s="811"/>
      <c r="F921" s="811"/>
      <c r="G921" s="811"/>
      <c r="H921" s="811"/>
      <c r="I921" s="811"/>
      <c r="J921" s="811"/>
      <c r="K921" s="811"/>
      <c r="L921" s="812"/>
      <c r="M921" s="812"/>
      <c r="N921" s="812"/>
    </row>
    <row r="922">
      <c r="A922" s="810"/>
      <c r="B922" s="811"/>
      <c r="C922" s="811"/>
      <c r="D922" s="810"/>
      <c r="E922" s="811"/>
      <c r="F922" s="811"/>
      <c r="G922" s="811"/>
      <c r="H922" s="811"/>
      <c r="I922" s="811"/>
      <c r="J922" s="811"/>
      <c r="K922" s="811"/>
      <c r="L922" s="812"/>
      <c r="M922" s="812"/>
      <c r="N922" s="812"/>
    </row>
    <row r="923">
      <c r="A923" s="810"/>
      <c r="B923" s="811"/>
      <c r="C923" s="811"/>
      <c r="D923" s="810"/>
      <c r="E923" s="811"/>
      <c r="F923" s="811"/>
      <c r="G923" s="811"/>
      <c r="H923" s="811"/>
      <c r="I923" s="811"/>
      <c r="J923" s="811"/>
      <c r="K923" s="811"/>
      <c r="L923" s="812"/>
      <c r="M923" s="812"/>
      <c r="N923" s="812"/>
    </row>
    <row r="924">
      <c r="A924" s="810"/>
      <c r="B924" s="811"/>
      <c r="C924" s="811"/>
      <c r="D924" s="810"/>
      <c r="E924" s="811"/>
      <c r="F924" s="811"/>
      <c r="G924" s="811"/>
      <c r="H924" s="811"/>
      <c r="I924" s="811"/>
      <c r="J924" s="811"/>
      <c r="K924" s="811"/>
      <c r="L924" s="812"/>
      <c r="M924" s="812"/>
      <c r="N924" s="812"/>
    </row>
    <row r="925">
      <c r="A925" s="810"/>
      <c r="B925" s="811"/>
      <c r="C925" s="811"/>
      <c r="D925" s="810"/>
      <c r="E925" s="811"/>
      <c r="F925" s="811"/>
      <c r="G925" s="811"/>
      <c r="H925" s="811"/>
      <c r="I925" s="811"/>
      <c r="J925" s="811"/>
      <c r="K925" s="811"/>
      <c r="L925" s="812"/>
      <c r="M925" s="812"/>
      <c r="N925" s="812"/>
    </row>
    <row r="926">
      <c r="A926" s="810"/>
      <c r="B926" s="811"/>
      <c r="C926" s="811"/>
      <c r="D926" s="810"/>
      <c r="E926" s="811"/>
      <c r="F926" s="811"/>
      <c r="G926" s="811"/>
      <c r="H926" s="811"/>
      <c r="I926" s="811"/>
      <c r="J926" s="811"/>
      <c r="K926" s="811"/>
      <c r="L926" s="812"/>
      <c r="M926" s="812"/>
      <c r="N926" s="812"/>
    </row>
    <row r="927">
      <c r="A927" s="810"/>
      <c r="B927" s="811"/>
      <c r="C927" s="811"/>
      <c r="D927" s="810"/>
      <c r="E927" s="811"/>
      <c r="F927" s="811"/>
      <c r="G927" s="811"/>
      <c r="H927" s="811"/>
      <c r="I927" s="811"/>
      <c r="J927" s="811"/>
      <c r="K927" s="811"/>
      <c r="L927" s="812"/>
      <c r="M927" s="812"/>
      <c r="N927" s="812"/>
    </row>
    <row r="928">
      <c r="A928" s="810"/>
      <c r="B928" s="811"/>
      <c r="C928" s="811"/>
      <c r="D928" s="810"/>
      <c r="E928" s="811"/>
      <c r="F928" s="811"/>
      <c r="G928" s="811"/>
      <c r="H928" s="811"/>
      <c r="I928" s="811"/>
      <c r="J928" s="811"/>
      <c r="K928" s="811"/>
      <c r="L928" s="812"/>
      <c r="M928" s="812"/>
      <c r="N928" s="812"/>
    </row>
    <row r="929">
      <c r="A929" s="810"/>
      <c r="B929" s="811"/>
      <c r="C929" s="811"/>
      <c r="D929" s="810"/>
      <c r="E929" s="811"/>
      <c r="F929" s="811"/>
      <c r="G929" s="811"/>
      <c r="H929" s="811"/>
      <c r="I929" s="811"/>
      <c r="J929" s="811"/>
      <c r="K929" s="811"/>
      <c r="L929" s="812"/>
      <c r="M929" s="812"/>
      <c r="N929" s="812"/>
    </row>
    <row r="930">
      <c r="A930" s="810"/>
      <c r="B930" s="811"/>
      <c r="C930" s="811"/>
      <c r="D930" s="810"/>
      <c r="E930" s="811"/>
      <c r="F930" s="811"/>
      <c r="G930" s="811"/>
      <c r="H930" s="811"/>
      <c r="I930" s="811"/>
      <c r="J930" s="811"/>
      <c r="K930" s="811"/>
      <c r="L930" s="812"/>
      <c r="M930" s="812"/>
      <c r="N930" s="812"/>
    </row>
    <row r="931">
      <c r="A931" s="810"/>
      <c r="B931" s="811"/>
      <c r="C931" s="811"/>
      <c r="D931" s="810"/>
      <c r="E931" s="811"/>
      <c r="F931" s="811"/>
      <c r="G931" s="811"/>
      <c r="H931" s="811"/>
      <c r="I931" s="811"/>
      <c r="J931" s="811"/>
      <c r="K931" s="811"/>
      <c r="L931" s="812"/>
      <c r="M931" s="812"/>
      <c r="N931" s="812"/>
    </row>
    <row r="932">
      <c r="A932" s="810"/>
      <c r="B932" s="811"/>
      <c r="C932" s="811"/>
      <c r="D932" s="810"/>
      <c r="E932" s="811"/>
      <c r="F932" s="811"/>
      <c r="G932" s="811"/>
      <c r="H932" s="811"/>
      <c r="I932" s="811"/>
      <c r="J932" s="811"/>
      <c r="K932" s="811"/>
      <c r="L932" s="812"/>
      <c r="M932" s="812"/>
      <c r="N932" s="812"/>
    </row>
    <row r="933">
      <c r="A933" s="810"/>
      <c r="B933" s="811"/>
      <c r="C933" s="811"/>
      <c r="D933" s="810"/>
      <c r="E933" s="811"/>
      <c r="F933" s="811"/>
      <c r="G933" s="811"/>
      <c r="H933" s="811"/>
      <c r="I933" s="811"/>
      <c r="J933" s="811"/>
      <c r="K933" s="811"/>
      <c r="L933" s="812"/>
      <c r="M933" s="812"/>
      <c r="N933" s="812"/>
    </row>
    <row r="934">
      <c r="A934" s="810"/>
      <c r="B934" s="811"/>
      <c r="C934" s="811"/>
      <c r="D934" s="810"/>
      <c r="E934" s="811"/>
      <c r="F934" s="811"/>
      <c r="G934" s="811"/>
      <c r="H934" s="811"/>
      <c r="I934" s="811"/>
      <c r="J934" s="811"/>
      <c r="K934" s="811"/>
      <c r="L934" s="812"/>
      <c r="M934" s="812"/>
      <c r="N934" s="812"/>
    </row>
    <row r="935">
      <c r="A935" s="810"/>
      <c r="B935" s="811"/>
      <c r="C935" s="811"/>
      <c r="D935" s="810"/>
      <c r="E935" s="811"/>
      <c r="F935" s="811"/>
      <c r="G935" s="811"/>
      <c r="H935" s="811"/>
      <c r="I935" s="811"/>
      <c r="J935" s="811"/>
      <c r="K935" s="811"/>
      <c r="L935" s="812"/>
      <c r="M935" s="812"/>
      <c r="N935" s="812"/>
    </row>
    <row r="936">
      <c r="A936" s="810"/>
      <c r="B936" s="811"/>
      <c r="C936" s="811"/>
      <c r="D936" s="810"/>
      <c r="E936" s="811"/>
      <c r="F936" s="811"/>
      <c r="G936" s="811"/>
      <c r="H936" s="811"/>
      <c r="I936" s="811"/>
      <c r="J936" s="811"/>
      <c r="K936" s="811"/>
      <c r="L936" s="812"/>
      <c r="M936" s="812"/>
      <c r="N936" s="812"/>
    </row>
    <row r="937">
      <c r="A937" s="810"/>
      <c r="B937" s="811"/>
      <c r="C937" s="811"/>
      <c r="D937" s="810"/>
      <c r="E937" s="811"/>
      <c r="F937" s="811"/>
      <c r="G937" s="811"/>
      <c r="H937" s="811"/>
      <c r="I937" s="811"/>
      <c r="J937" s="811"/>
      <c r="K937" s="811"/>
      <c r="L937" s="812"/>
      <c r="M937" s="812"/>
      <c r="N937" s="812"/>
    </row>
    <row r="938">
      <c r="A938" s="810"/>
      <c r="B938" s="811"/>
      <c r="C938" s="811"/>
      <c r="D938" s="810"/>
      <c r="E938" s="811"/>
      <c r="F938" s="811"/>
      <c r="G938" s="811"/>
      <c r="H938" s="811"/>
      <c r="I938" s="811"/>
      <c r="J938" s="811"/>
      <c r="K938" s="811"/>
      <c r="L938" s="812"/>
      <c r="M938" s="812"/>
      <c r="N938" s="812"/>
    </row>
    <row r="939">
      <c r="A939" s="810"/>
      <c r="B939" s="811"/>
      <c r="C939" s="811"/>
      <c r="D939" s="810"/>
      <c r="E939" s="811"/>
      <c r="F939" s="811"/>
      <c r="G939" s="811"/>
      <c r="H939" s="811"/>
      <c r="I939" s="811"/>
      <c r="J939" s="811"/>
      <c r="K939" s="811"/>
      <c r="L939" s="812"/>
      <c r="M939" s="812"/>
      <c r="N939" s="812"/>
    </row>
    <row r="940">
      <c r="A940" s="810"/>
      <c r="B940" s="811"/>
      <c r="C940" s="811"/>
      <c r="D940" s="810"/>
      <c r="E940" s="811"/>
      <c r="F940" s="811"/>
      <c r="G940" s="811"/>
      <c r="H940" s="811"/>
      <c r="I940" s="811"/>
      <c r="J940" s="811"/>
      <c r="K940" s="811"/>
      <c r="L940" s="812"/>
      <c r="M940" s="812"/>
      <c r="N940" s="812"/>
    </row>
    <row r="941">
      <c r="A941" s="810"/>
      <c r="B941" s="811"/>
      <c r="C941" s="811"/>
      <c r="D941" s="810"/>
      <c r="E941" s="811"/>
      <c r="F941" s="811"/>
      <c r="G941" s="811"/>
      <c r="H941" s="811"/>
      <c r="I941" s="811"/>
      <c r="J941" s="811"/>
      <c r="K941" s="811"/>
      <c r="L941" s="812"/>
      <c r="M941" s="812"/>
      <c r="N941" s="812"/>
    </row>
    <row r="942">
      <c r="A942" s="810"/>
      <c r="B942" s="811"/>
      <c r="C942" s="811"/>
      <c r="D942" s="810"/>
      <c r="E942" s="811"/>
      <c r="F942" s="811"/>
      <c r="G942" s="811"/>
      <c r="H942" s="811"/>
      <c r="I942" s="811"/>
      <c r="J942" s="811"/>
      <c r="K942" s="811"/>
      <c r="L942" s="812"/>
      <c r="M942" s="812"/>
      <c r="N942" s="812"/>
    </row>
    <row r="943">
      <c r="A943" s="810"/>
      <c r="B943" s="811"/>
      <c r="C943" s="811"/>
      <c r="D943" s="810"/>
      <c r="E943" s="811"/>
      <c r="F943" s="811"/>
      <c r="G943" s="811"/>
      <c r="H943" s="811"/>
      <c r="I943" s="811"/>
      <c r="J943" s="811"/>
      <c r="K943" s="811"/>
      <c r="L943" s="812"/>
      <c r="M943" s="812"/>
      <c r="N943" s="812"/>
    </row>
    <row r="944">
      <c r="A944" s="810"/>
      <c r="B944" s="811"/>
      <c r="C944" s="811"/>
      <c r="D944" s="810"/>
      <c r="E944" s="811"/>
      <c r="F944" s="811"/>
      <c r="G944" s="811"/>
      <c r="H944" s="811"/>
      <c r="I944" s="811"/>
      <c r="J944" s="811"/>
      <c r="K944" s="811"/>
      <c r="L944" s="812"/>
      <c r="M944" s="812"/>
      <c r="N944" s="812"/>
    </row>
    <row r="945">
      <c r="A945" s="810"/>
      <c r="B945" s="811"/>
      <c r="C945" s="811"/>
      <c r="D945" s="810"/>
      <c r="E945" s="811"/>
      <c r="F945" s="811"/>
      <c r="G945" s="811"/>
      <c r="H945" s="811"/>
      <c r="I945" s="811"/>
      <c r="J945" s="811"/>
      <c r="K945" s="811"/>
      <c r="L945" s="812"/>
      <c r="M945" s="812"/>
      <c r="N945" s="812"/>
    </row>
    <row r="946">
      <c r="A946" s="810"/>
      <c r="B946" s="811"/>
      <c r="C946" s="811"/>
      <c r="D946" s="810"/>
      <c r="E946" s="811"/>
      <c r="F946" s="811"/>
      <c r="G946" s="811"/>
      <c r="H946" s="811"/>
      <c r="I946" s="811"/>
      <c r="J946" s="811"/>
      <c r="K946" s="811"/>
      <c r="L946" s="812"/>
      <c r="M946" s="812"/>
      <c r="N946" s="812"/>
    </row>
    <row r="947">
      <c r="A947" s="810"/>
      <c r="B947" s="811"/>
      <c r="C947" s="811"/>
      <c r="D947" s="810"/>
      <c r="E947" s="811"/>
      <c r="F947" s="811"/>
      <c r="G947" s="811"/>
      <c r="H947" s="811"/>
      <c r="I947" s="811"/>
      <c r="J947" s="811"/>
      <c r="K947" s="811"/>
      <c r="L947" s="812"/>
      <c r="M947" s="812"/>
      <c r="N947" s="812"/>
    </row>
    <row r="948">
      <c r="A948" s="810"/>
      <c r="B948" s="811"/>
      <c r="C948" s="811"/>
      <c r="D948" s="810"/>
      <c r="E948" s="811"/>
      <c r="F948" s="811"/>
      <c r="G948" s="811"/>
      <c r="H948" s="811"/>
      <c r="I948" s="811"/>
      <c r="J948" s="811"/>
      <c r="K948" s="811"/>
      <c r="L948" s="812"/>
      <c r="M948" s="812"/>
      <c r="N948" s="812"/>
    </row>
    <row r="949">
      <c r="A949" s="810"/>
      <c r="B949" s="811"/>
      <c r="C949" s="811"/>
      <c r="D949" s="810"/>
      <c r="E949" s="811"/>
      <c r="F949" s="811"/>
      <c r="G949" s="811"/>
      <c r="H949" s="811"/>
      <c r="I949" s="811"/>
      <c r="J949" s="811"/>
      <c r="K949" s="811"/>
      <c r="L949" s="812"/>
      <c r="M949" s="812"/>
      <c r="N949" s="812"/>
    </row>
    <row r="950">
      <c r="A950" s="810"/>
      <c r="B950" s="811"/>
      <c r="C950" s="811"/>
      <c r="D950" s="810"/>
      <c r="E950" s="811"/>
      <c r="F950" s="811"/>
      <c r="G950" s="811"/>
      <c r="H950" s="811"/>
      <c r="I950" s="811"/>
      <c r="J950" s="811"/>
      <c r="K950" s="811"/>
      <c r="L950" s="812"/>
      <c r="M950" s="812"/>
      <c r="N950" s="812"/>
    </row>
    <row r="951">
      <c r="A951" s="810"/>
      <c r="B951" s="811"/>
      <c r="C951" s="811"/>
      <c r="D951" s="810"/>
      <c r="E951" s="811"/>
      <c r="F951" s="811"/>
      <c r="G951" s="811"/>
      <c r="H951" s="811"/>
      <c r="I951" s="811"/>
      <c r="J951" s="811"/>
      <c r="K951" s="811"/>
      <c r="L951" s="812"/>
      <c r="M951" s="812"/>
      <c r="N951" s="812"/>
    </row>
    <row r="952">
      <c r="A952" s="810"/>
      <c r="B952" s="811"/>
      <c r="C952" s="811"/>
      <c r="D952" s="810"/>
      <c r="E952" s="811"/>
      <c r="F952" s="811"/>
      <c r="G952" s="811"/>
      <c r="H952" s="811"/>
      <c r="I952" s="811"/>
      <c r="J952" s="811"/>
      <c r="K952" s="811"/>
      <c r="L952" s="812"/>
      <c r="M952" s="812"/>
      <c r="N952" s="812"/>
    </row>
    <row r="953">
      <c r="A953" s="810"/>
      <c r="B953" s="811"/>
      <c r="C953" s="811"/>
      <c r="D953" s="810"/>
      <c r="E953" s="811"/>
      <c r="F953" s="811"/>
      <c r="G953" s="811"/>
      <c r="H953" s="811"/>
      <c r="I953" s="811"/>
      <c r="J953" s="811"/>
      <c r="K953" s="811"/>
      <c r="L953" s="812"/>
      <c r="M953" s="812"/>
      <c r="N953" s="812"/>
    </row>
    <row r="954">
      <c r="A954" s="810"/>
      <c r="B954" s="811"/>
      <c r="C954" s="811"/>
      <c r="D954" s="810"/>
      <c r="E954" s="811"/>
      <c r="F954" s="811"/>
      <c r="G954" s="811"/>
      <c r="H954" s="811"/>
      <c r="I954" s="811"/>
      <c r="J954" s="811"/>
      <c r="K954" s="811"/>
      <c r="L954" s="812"/>
      <c r="M954" s="812"/>
      <c r="N954" s="812"/>
    </row>
    <row r="955">
      <c r="A955" s="810"/>
      <c r="B955" s="811"/>
      <c r="C955" s="811"/>
      <c r="D955" s="810"/>
      <c r="E955" s="811"/>
      <c r="F955" s="811"/>
      <c r="G955" s="811"/>
      <c r="H955" s="811"/>
      <c r="I955" s="811"/>
      <c r="J955" s="811"/>
      <c r="K955" s="811"/>
      <c r="L955" s="812"/>
      <c r="M955" s="812"/>
      <c r="N955" s="812"/>
    </row>
    <row r="956">
      <c r="A956" s="810"/>
      <c r="B956" s="811"/>
      <c r="C956" s="811"/>
      <c r="D956" s="810"/>
      <c r="E956" s="811"/>
      <c r="F956" s="811"/>
      <c r="G956" s="811"/>
      <c r="H956" s="811"/>
      <c r="I956" s="811"/>
      <c r="J956" s="811"/>
      <c r="K956" s="811"/>
      <c r="L956" s="812"/>
      <c r="M956" s="812"/>
      <c r="N956" s="812"/>
    </row>
    <row r="957">
      <c r="A957" s="810"/>
      <c r="B957" s="811"/>
      <c r="C957" s="811"/>
      <c r="D957" s="810"/>
      <c r="E957" s="811"/>
      <c r="F957" s="811"/>
      <c r="G957" s="811"/>
      <c r="H957" s="811"/>
      <c r="I957" s="811"/>
      <c r="J957" s="811"/>
      <c r="K957" s="811"/>
      <c r="L957" s="812"/>
      <c r="M957" s="812"/>
      <c r="N957" s="812"/>
    </row>
    <row r="958">
      <c r="A958" s="810"/>
      <c r="B958" s="811"/>
      <c r="C958" s="811"/>
      <c r="D958" s="810"/>
      <c r="E958" s="811"/>
      <c r="F958" s="811"/>
      <c r="G958" s="811"/>
      <c r="H958" s="811"/>
      <c r="I958" s="811"/>
      <c r="J958" s="811"/>
      <c r="K958" s="811"/>
      <c r="L958" s="812"/>
      <c r="M958" s="812"/>
      <c r="N958" s="812"/>
    </row>
    <row r="959">
      <c r="A959" s="810"/>
      <c r="B959" s="811"/>
      <c r="C959" s="811"/>
      <c r="D959" s="810"/>
      <c r="E959" s="811"/>
      <c r="F959" s="811"/>
      <c r="G959" s="811"/>
      <c r="H959" s="811"/>
      <c r="I959" s="811"/>
      <c r="J959" s="811"/>
      <c r="K959" s="811"/>
      <c r="L959" s="812"/>
      <c r="M959" s="812"/>
      <c r="N959" s="812"/>
    </row>
    <row r="960">
      <c r="A960" s="810"/>
      <c r="B960" s="811"/>
      <c r="C960" s="811"/>
      <c r="D960" s="810"/>
      <c r="E960" s="811"/>
      <c r="F960" s="811"/>
      <c r="G960" s="811"/>
      <c r="H960" s="811"/>
      <c r="I960" s="811"/>
      <c r="J960" s="811"/>
      <c r="K960" s="811"/>
      <c r="L960" s="812"/>
      <c r="M960" s="812"/>
      <c r="N960" s="812"/>
    </row>
    <row r="961">
      <c r="A961" s="810"/>
      <c r="B961" s="811"/>
      <c r="C961" s="811"/>
      <c r="D961" s="810"/>
      <c r="E961" s="811"/>
      <c r="F961" s="811"/>
      <c r="G961" s="811"/>
      <c r="H961" s="811"/>
      <c r="I961" s="811"/>
      <c r="J961" s="811"/>
      <c r="K961" s="811"/>
      <c r="L961" s="812"/>
      <c r="M961" s="812"/>
      <c r="N961" s="812"/>
    </row>
    <row r="962">
      <c r="A962" s="810"/>
      <c r="B962" s="811"/>
      <c r="C962" s="811"/>
      <c r="D962" s="810"/>
      <c r="E962" s="811"/>
      <c r="F962" s="811"/>
      <c r="G962" s="811"/>
      <c r="H962" s="811"/>
      <c r="I962" s="811"/>
      <c r="J962" s="811"/>
      <c r="K962" s="811"/>
      <c r="L962" s="812"/>
      <c r="M962" s="812"/>
      <c r="N962" s="812"/>
    </row>
    <row r="963">
      <c r="A963" s="810"/>
      <c r="B963" s="811"/>
      <c r="C963" s="811"/>
      <c r="D963" s="810"/>
      <c r="E963" s="811"/>
      <c r="F963" s="811"/>
      <c r="G963" s="811"/>
      <c r="H963" s="811"/>
      <c r="I963" s="811"/>
      <c r="J963" s="811"/>
      <c r="K963" s="811"/>
      <c r="L963" s="812"/>
      <c r="M963" s="812"/>
      <c r="N963" s="812"/>
    </row>
    <row r="964">
      <c r="A964" s="810"/>
      <c r="B964" s="811"/>
      <c r="C964" s="811"/>
      <c r="D964" s="810"/>
      <c r="E964" s="811"/>
      <c r="F964" s="811"/>
      <c r="G964" s="811"/>
      <c r="H964" s="811"/>
      <c r="I964" s="811"/>
      <c r="J964" s="811"/>
      <c r="K964" s="811"/>
      <c r="L964" s="812"/>
      <c r="M964" s="812"/>
      <c r="N964" s="812"/>
    </row>
    <row r="965">
      <c r="A965" s="810"/>
      <c r="B965" s="811"/>
      <c r="C965" s="811"/>
      <c r="D965" s="810"/>
      <c r="E965" s="811"/>
      <c r="F965" s="811"/>
      <c r="G965" s="811"/>
      <c r="H965" s="811"/>
      <c r="I965" s="811"/>
      <c r="J965" s="811"/>
      <c r="K965" s="811"/>
      <c r="L965" s="812"/>
      <c r="M965" s="812"/>
      <c r="N965" s="812"/>
    </row>
    <row r="966">
      <c r="A966" s="810"/>
      <c r="B966" s="811"/>
      <c r="C966" s="811"/>
      <c r="D966" s="810"/>
      <c r="E966" s="811"/>
      <c r="F966" s="811"/>
      <c r="G966" s="811"/>
      <c r="H966" s="811"/>
      <c r="I966" s="811"/>
      <c r="J966" s="811"/>
      <c r="K966" s="811"/>
      <c r="L966" s="812"/>
      <c r="M966" s="812"/>
      <c r="N966" s="812"/>
    </row>
    <row r="967">
      <c r="A967" s="810"/>
      <c r="B967" s="811"/>
      <c r="C967" s="811"/>
      <c r="D967" s="810"/>
      <c r="E967" s="811"/>
      <c r="F967" s="811"/>
      <c r="G967" s="811"/>
      <c r="H967" s="811"/>
      <c r="I967" s="811"/>
      <c r="J967" s="811"/>
      <c r="K967" s="811"/>
      <c r="L967" s="812"/>
      <c r="M967" s="812"/>
      <c r="N967" s="812"/>
    </row>
    <row r="968">
      <c r="A968" s="810"/>
      <c r="B968" s="811"/>
      <c r="C968" s="811"/>
      <c r="D968" s="810"/>
      <c r="E968" s="811"/>
      <c r="F968" s="811"/>
      <c r="G968" s="811"/>
      <c r="H968" s="811"/>
      <c r="I968" s="811"/>
      <c r="J968" s="811"/>
      <c r="K968" s="811"/>
      <c r="L968" s="812"/>
      <c r="M968" s="812"/>
      <c r="N968" s="812"/>
    </row>
    <row r="969">
      <c r="A969" s="810"/>
      <c r="B969" s="811"/>
      <c r="C969" s="811"/>
      <c r="D969" s="810"/>
      <c r="E969" s="811"/>
      <c r="F969" s="811"/>
      <c r="G969" s="811"/>
      <c r="H969" s="811"/>
      <c r="I969" s="811"/>
      <c r="J969" s="811"/>
      <c r="K969" s="811"/>
      <c r="L969" s="812"/>
      <c r="M969" s="812"/>
      <c r="N969" s="812"/>
    </row>
    <row r="970">
      <c r="A970" s="810"/>
      <c r="B970" s="811"/>
      <c r="C970" s="811"/>
      <c r="D970" s="810"/>
      <c r="E970" s="811"/>
      <c r="F970" s="811"/>
      <c r="G970" s="811"/>
      <c r="H970" s="811"/>
      <c r="I970" s="811"/>
      <c r="J970" s="811"/>
      <c r="K970" s="811"/>
      <c r="L970" s="812"/>
      <c r="M970" s="812"/>
      <c r="N970" s="812"/>
    </row>
    <row r="971">
      <c r="A971" s="810"/>
      <c r="B971" s="811"/>
      <c r="C971" s="811"/>
      <c r="D971" s="810"/>
      <c r="E971" s="811"/>
      <c r="F971" s="811"/>
      <c r="G971" s="811"/>
      <c r="H971" s="811"/>
      <c r="I971" s="811"/>
      <c r="J971" s="811"/>
      <c r="K971" s="811"/>
      <c r="L971" s="812"/>
      <c r="M971" s="812"/>
      <c r="N971" s="812"/>
    </row>
    <row r="972">
      <c r="A972" s="810"/>
      <c r="B972" s="811"/>
      <c r="C972" s="811"/>
      <c r="D972" s="810"/>
      <c r="E972" s="811"/>
      <c r="F972" s="811"/>
      <c r="G972" s="811"/>
      <c r="H972" s="811"/>
      <c r="I972" s="811"/>
      <c r="J972" s="811"/>
      <c r="K972" s="811"/>
      <c r="L972" s="812"/>
      <c r="M972" s="812"/>
      <c r="N972" s="812"/>
    </row>
    <row r="973">
      <c r="A973" s="810"/>
      <c r="B973" s="811"/>
      <c r="C973" s="811"/>
      <c r="D973" s="810"/>
      <c r="E973" s="811"/>
      <c r="F973" s="811"/>
      <c r="G973" s="811"/>
      <c r="H973" s="811"/>
      <c r="I973" s="811"/>
      <c r="J973" s="811"/>
      <c r="K973" s="811"/>
      <c r="L973" s="812"/>
      <c r="M973" s="812"/>
      <c r="N973" s="812"/>
    </row>
    <row r="974">
      <c r="A974" s="810"/>
      <c r="B974" s="811"/>
      <c r="C974" s="811"/>
      <c r="D974" s="810"/>
      <c r="E974" s="811"/>
      <c r="F974" s="811"/>
      <c r="G974" s="811"/>
      <c r="H974" s="811"/>
      <c r="I974" s="811"/>
      <c r="J974" s="811"/>
      <c r="K974" s="811"/>
      <c r="L974" s="812"/>
      <c r="M974" s="812"/>
      <c r="N974" s="812"/>
    </row>
    <row r="975">
      <c r="A975" s="810"/>
      <c r="B975" s="811"/>
      <c r="C975" s="811"/>
      <c r="D975" s="810"/>
      <c r="E975" s="811"/>
      <c r="F975" s="811"/>
      <c r="G975" s="811"/>
      <c r="H975" s="811"/>
      <c r="I975" s="811"/>
      <c r="J975" s="811"/>
      <c r="K975" s="811"/>
      <c r="L975" s="812"/>
      <c r="M975" s="812"/>
      <c r="N975" s="812"/>
    </row>
    <row r="976">
      <c r="A976" s="810"/>
      <c r="B976" s="811"/>
      <c r="C976" s="811"/>
      <c r="D976" s="810"/>
      <c r="E976" s="811"/>
      <c r="F976" s="811"/>
      <c r="G976" s="811"/>
      <c r="H976" s="811"/>
      <c r="I976" s="811"/>
      <c r="J976" s="811"/>
      <c r="K976" s="811"/>
      <c r="L976" s="812"/>
      <c r="M976" s="812"/>
      <c r="N976" s="812"/>
    </row>
    <row r="977">
      <c r="A977" s="810"/>
      <c r="B977" s="811"/>
      <c r="C977" s="811"/>
      <c r="D977" s="810"/>
      <c r="E977" s="811"/>
      <c r="F977" s="811"/>
      <c r="G977" s="811"/>
      <c r="H977" s="811"/>
      <c r="I977" s="811"/>
      <c r="J977" s="811"/>
      <c r="K977" s="811"/>
      <c r="L977" s="812"/>
      <c r="M977" s="812"/>
      <c r="N977" s="812"/>
    </row>
    <row r="978">
      <c r="A978" s="810"/>
      <c r="B978" s="811"/>
      <c r="C978" s="811"/>
      <c r="D978" s="810"/>
      <c r="E978" s="811"/>
      <c r="F978" s="811"/>
      <c r="G978" s="811"/>
      <c r="H978" s="811"/>
      <c r="I978" s="811"/>
      <c r="J978" s="811"/>
      <c r="K978" s="811"/>
      <c r="L978" s="812"/>
      <c r="M978" s="812"/>
      <c r="N978" s="812"/>
    </row>
    <row r="979">
      <c r="A979" s="810"/>
      <c r="B979" s="811"/>
      <c r="C979" s="811"/>
      <c r="D979" s="810"/>
      <c r="E979" s="811"/>
      <c r="F979" s="811"/>
      <c r="G979" s="811"/>
      <c r="H979" s="811"/>
      <c r="I979" s="811"/>
      <c r="J979" s="811"/>
      <c r="K979" s="811"/>
      <c r="L979" s="812"/>
      <c r="M979" s="812"/>
      <c r="N979" s="812"/>
    </row>
    <row r="980">
      <c r="A980" s="810"/>
      <c r="B980" s="811"/>
      <c r="C980" s="811"/>
      <c r="D980" s="810"/>
      <c r="E980" s="811"/>
      <c r="F980" s="811"/>
      <c r="G980" s="811"/>
      <c r="H980" s="811"/>
      <c r="I980" s="811"/>
      <c r="J980" s="811"/>
      <c r="K980" s="811"/>
      <c r="L980" s="812"/>
      <c r="M980" s="812"/>
      <c r="N980" s="812"/>
    </row>
    <row r="981">
      <c r="A981" s="810"/>
      <c r="B981" s="811"/>
      <c r="C981" s="811"/>
      <c r="D981" s="810"/>
      <c r="E981" s="811"/>
      <c r="F981" s="811"/>
      <c r="G981" s="811"/>
      <c r="H981" s="811"/>
      <c r="I981" s="811"/>
      <c r="J981" s="811"/>
      <c r="K981" s="811"/>
      <c r="L981" s="812"/>
      <c r="M981" s="812"/>
      <c r="N981" s="812"/>
    </row>
    <row r="982">
      <c r="A982" s="810"/>
      <c r="B982" s="811"/>
      <c r="C982" s="811"/>
      <c r="D982" s="810"/>
      <c r="E982" s="811"/>
      <c r="F982" s="811"/>
      <c r="G982" s="811"/>
      <c r="H982" s="811"/>
      <c r="I982" s="811"/>
      <c r="J982" s="811"/>
      <c r="K982" s="811"/>
      <c r="L982" s="812"/>
      <c r="M982" s="812"/>
      <c r="N982" s="812"/>
    </row>
    <row r="983">
      <c r="A983" s="810"/>
      <c r="B983" s="811"/>
      <c r="C983" s="811"/>
      <c r="D983" s="810"/>
      <c r="E983" s="811"/>
      <c r="F983" s="811"/>
      <c r="G983" s="811"/>
      <c r="H983" s="811"/>
      <c r="I983" s="811"/>
      <c r="J983" s="811"/>
      <c r="K983" s="811"/>
      <c r="L983" s="812"/>
      <c r="M983" s="812"/>
      <c r="N983" s="812"/>
    </row>
    <row r="984">
      <c r="A984" s="810"/>
      <c r="B984" s="811"/>
      <c r="C984" s="811"/>
      <c r="D984" s="810"/>
      <c r="E984" s="811"/>
      <c r="F984" s="811"/>
      <c r="G984" s="811"/>
      <c r="H984" s="811"/>
      <c r="I984" s="811"/>
      <c r="J984" s="811"/>
      <c r="K984" s="811"/>
      <c r="L984" s="812"/>
      <c r="M984" s="812"/>
      <c r="N984" s="812"/>
    </row>
    <row r="985">
      <c r="A985" s="810"/>
      <c r="B985" s="811"/>
      <c r="C985" s="811"/>
      <c r="D985" s="810"/>
      <c r="E985" s="811"/>
      <c r="F985" s="811"/>
      <c r="G985" s="811"/>
      <c r="H985" s="811"/>
      <c r="I985" s="811"/>
      <c r="J985" s="811"/>
      <c r="K985" s="811"/>
      <c r="L985" s="812"/>
      <c r="M985" s="812"/>
      <c r="N985" s="812"/>
    </row>
    <row r="986">
      <c r="A986" s="810"/>
      <c r="B986" s="811"/>
      <c r="C986" s="811"/>
      <c r="D986" s="810"/>
      <c r="E986" s="811"/>
      <c r="F986" s="811"/>
      <c r="G986" s="811"/>
      <c r="H986" s="811"/>
      <c r="I986" s="811"/>
      <c r="J986" s="811"/>
      <c r="K986" s="811"/>
      <c r="L986" s="812"/>
      <c r="M986" s="812"/>
      <c r="N986" s="812"/>
    </row>
  </sheetData>
  <mergeCells count="2">
    <mergeCell ref="B1:H1"/>
    <mergeCell ref="B2:D2"/>
  </mergeCells>
  <dataValidations>
    <dataValidation type="list" allowBlank="1" sqref="J1:J4 J6:J9 J12:J16 I21 J22:J30">
      <formula1>TIM!$C$2:$C$10</formula1>
    </dataValidation>
    <dataValidation type="list" allowBlank="1" sqref="K1:K4 K6:K11 K13:K18 K20 J21 K22:K30">
      <formula1>TIM!$D$2:$D$9</formula1>
    </dataValidation>
    <dataValidation type="list" allowBlank="1" sqref="I1:I4 I13:I18 I22:I30">
      <formula1>TIM!$B$2:$B$4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9.29"/>
    <col customWidth="1" min="2" max="2" width="26.29"/>
    <col customWidth="1" min="4" max="4" width="10.29"/>
    <col customWidth="1" min="6" max="6" width="36.43"/>
    <col customWidth="1" min="8" max="8" width="40.14"/>
    <col customWidth="1" min="9" max="9" width="46.14"/>
    <col customWidth="1" min="10" max="10" width="40.14"/>
    <col customWidth="1" min="11" max="11" width="40.43"/>
    <col customWidth="1" min="12" max="12" width="58.43"/>
  </cols>
  <sheetData>
    <row r="1" ht="28.5" customHeight="1">
      <c r="A1" s="772"/>
      <c r="B1" s="773" t="s">
        <v>3146</v>
      </c>
      <c r="I1" s="779"/>
      <c r="J1" s="779"/>
      <c r="K1" s="774"/>
      <c r="L1" s="813"/>
    </row>
    <row r="2" ht="18.0" customHeight="1">
      <c r="A2" s="772"/>
      <c r="B2" s="814" t="s">
        <v>2605</v>
      </c>
      <c r="C2" s="815" t="s">
        <v>563</v>
      </c>
      <c r="D2" s="816" t="s">
        <v>3147</v>
      </c>
      <c r="F2" s="778"/>
      <c r="G2" s="817"/>
      <c r="H2" s="817"/>
      <c r="I2" s="779"/>
      <c r="J2" s="779"/>
      <c r="K2" s="774"/>
      <c r="L2" s="813"/>
    </row>
    <row r="3">
      <c r="A3" s="772"/>
      <c r="C3" s="815" t="s">
        <v>565</v>
      </c>
      <c r="D3" s="816" t="s">
        <v>566</v>
      </c>
      <c r="E3" s="772"/>
      <c r="F3" s="772"/>
      <c r="G3" s="772"/>
      <c r="H3" s="774"/>
      <c r="I3" s="779"/>
      <c r="J3" s="779"/>
      <c r="K3" s="774"/>
      <c r="L3" s="813"/>
    </row>
    <row r="4">
      <c r="A4" s="772"/>
      <c r="E4" s="772"/>
      <c r="F4" s="772"/>
      <c r="G4" s="772"/>
      <c r="H4" s="774"/>
      <c r="I4" s="779"/>
      <c r="J4" s="779"/>
      <c r="K4" s="774"/>
      <c r="L4" s="813"/>
    </row>
    <row r="5" ht="28.5" customHeight="1">
      <c r="A5" s="818" t="s">
        <v>2</v>
      </c>
      <c r="B5" s="819" t="s">
        <v>3</v>
      </c>
      <c r="C5" s="820" t="s">
        <v>4</v>
      </c>
      <c r="D5" s="820" t="s">
        <v>5</v>
      </c>
      <c r="E5" s="818" t="s">
        <v>6</v>
      </c>
      <c r="F5" s="818" t="s">
        <v>7</v>
      </c>
      <c r="G5" s="818" t="s">
        <v>8</v>
      </c>
      <c r="H5" s="820" t="s">
        <v>193</v>
      </c>
      <c r="I5" s="818" t="s">
        <v>11</v>
      </c>
      <c r="J5" s="818" t="s">
        <v>12</v>
      </c>
      <c r="K5" s="820" t="s">
        <v>194</v>
      </c>
      <c r="L5" s="821" t="s">
        <v>2857</v>
      </c>
    </row>
    <row r="6">
      <c r="A6" s="822">
        <v>1.0</v>
      </c>
      <c r="B6" s="823">
        <v>44417.0</v>
      </c>
      <c r="C6" s="824" t="s">
        <v>2859</v>
      </c>
      <c r="D6" s="825">
        <v>1.0</v>
      </c>
      <c r="E6" s="826" t="s">
        <v>3020</v>
      </c>
      <c r="F6" s="827" t="s">
        <v>3021</v>
      </c>
      <c r="G6" s="828" t="s">
        <v>192</v>
      </c>
      <c r="H6" s="826" t="s">
        <v>158</v>
      </c>
      <c r="I6" s="829" t="s">
        <v>160</v>
      </c>
      <c r="J6" s="830" t="s">
        <v>164</v>
      </c>
      <c r="K6" s="831" t="s">
        <v>31</v>
      </c>
      <c r="L6" s="832" t="s">
        <v>3022</v>
      </c>
    </row>
    <row r="7">
      <c r="A7" s="833">
        <v>2.0</v>
      </c>
      <c r="B7" s="823">
        <v>44417.0</v>
      </c>
      <c r="C7" s="824" t="s">
        <v>2869</v>
      </c>
      <c r="D7" s="825">
        <v>1.0</v>
      </c>
      <c r="E7" s="834" t="s">
        <v>3023</v>
      </c>
      <c r="F7" s="835" t="s">
        <v>3024</v>
      </c>
      <c r="G7" s="828" t="s">
        <v>192</v>
      </c>
      <c r="H7" s="834" t="s">
        <v>155</v>
      </c>
      <c r="I7" s="829" t="s">
        <v>158</v>
      </c>
      <c r="J7" s="836" t="s">
        <v>31</v>
      </c>
      <c r="K7" s="834" t="s">
        <v>162</v>
      </c>
      <c r="L7" s="837" t="s">
        <v>3025</v>
      </c>
    </row>
    <row r="8">
      <c r="A8" s="838">
        <v>3.0</v>
      </c>
      <c r="B8" s="839">
        <v>44420.0</v>
      </c>
      <c r="C8" s="840" t="s">
        <v>2859</v>
      </c>
      <c r="D8" s="841">
        <v>1.0</v>
      </c>
      <c r="E8" s="842" t="s">
        <v>3112</v>
      </c>
      <c r="F8" s="843" t="s">
        <v>3148</v>
      </c>
      <c r="G8" s="844" t="s">
        <v>192</v>
      </c>
      <c r="H8" s="842" t="s">
        <v>164</v>
      </c>
      <c r="I8" s="845" t="s">
        <v>160</v>
      </c>
      <c r="J8" s="845" t="s">
        <v>162</v>
      </c>
      <c r="K8" s="842" t="s">
        <v>30</v>
      </c>
      <c r="L8" s="846" t="s">
        <v>3114</v>
      </c>
    </row>
    <row r="9">
      <c r="A9" s="847">
        <v>4.0</v>
      </c>
      <c r="B9" s="839">
        <v>44420.0</v>
      </c>
      <c r="C9" s="840" t="s">
        <v>2859</v>
      </c>
      <c r="D9" s="841">
        <v>2.0</v>
      </c>
      <c r="E9" s="848" t="s">
        <v>3014</v>
      </c>
      <c r="F9" s="849" t="s">
        <v>3149</v>
      </c>
      <c r="G9" s="844" t="s">
        <v>192</v>
      </c>
      <c r="H9" s="848" t="s">
        <v>155</v>
      </c>
      <c r="I9" s="845" t="s">
        <v>160</v>
      </c>
      <c r="J9" s="850" t="s">
        <v>37</v>
      </c>
      <c r="K9" s="848" t="s">
        <v>31</v>
      </c>
      <c r="L9" s="851" t="s">
        <v>3016</v>
      </c>
    </row>
    <row r="10">
      <c r="A10" s="838">
        <v>5.0</v>
      </c>
      <c r="B10" s="839">
        <v>44420.0</v>
      </c>
      <c r="C10" s="840" t="s">
        <v>2869</v>
      </c>
      <c r="D10" s="841">
        <v>1.0</v>
      </c>
      <c r="E10" s="842" t="s">
        <v>3103</v>
      </c>
      <c r="F10" s="843" t="s">
        <v>3104</v>
      </c>
      <c r="G10" s="844" t="s">
        <v>192</v>
      </c>
      <c r="H10" s="842" t="s">
        <v>158</v>
      </c>
      <c r="I10" s="845" t="s">
        <v>155</v>
      </c>
      <c r="J10" s="845" t="s">
        <v>37</v>
      </c>
      <c r="K10" s="842" t="s">
        <v>30</v>
      </c>
      <c r="L10" s="846" t="s">
        <v>3105</v>
      </c>
    </row>
    <row r="11">
      <c r="A11" s="847">
        <v>6.0</v>
      </c>
      <c r="B11" s="839">
        <v>44420.0</v>
      </c>
      <c r="C11" s="852" t="s">
        <v>2869</v>
      </c>
      <c r="D11" s="853">
        <v>1.0</v>
      </c>
      <c r="E11" s="854" t="s">
        <v>3150</v>
      </c>
      <c r="F11" s="854" t="s">
        <v>2928</v>
      </c>
      <c r="G11" s="855" t="s">
        <v>192</v>
      </c>
      <c r="H11" s="854" t="s">
        <v>158</v>
      </c>
      <c r="I11" s="856" t="s">
        <v>155</v>
      </c>
      <c r="J11" s="856" t="s">
        <v>162</v>
      </c>
      <c r="K11" s="845" t="s">
        <v>156</v>
      </c>
      <c r="L11" s="857" t="s">
        <v>3151</v>
      </c>
    </row>
    <row r="12">
      <c r="A12" s="822">
        <v>7.0</v>
      </c>
      <c r="B12" s="823">
        <v>44421.0</v>
      </c>
      <c r="C12" s="824" t="s">
        <v>2869</v>
      </c>
      <c r="D12" s="825">
        <v>1.0</v>
      </c>
      <c r="E12" s="834" t="s">
        <v>3106</v>
      </c>
      <c r="F12" s="835" t="s">
        <v>3107</v>
      </c>
      <c r="G12" s="828" t="s">
        <v>192</v>
      </c>
      <c r="H12" s="858" t="s">
        <v>3041</v>
      </c>
      <c r="I12" s="829" t="s">
        <v>155</v>
      </c>
      <c r="J12" s="829" t="s">
        <v>31</v>
      </c>
      <c r="K12" s="829" t="s">
        <v>164</v>
      </c>
      <c r="L12" s="837" t="s">
        <v>3108</v>
      </c>
    </row>
    <row r="13">
      <c r="A13" s="833">
        <v>8.0</v>
      </c>
      <c r="B13" s="823">
        <v>44421.0</v>
      </c>
      <c r="C13" s="824" t="s">
        <v>2869</v>
      </c>
      <c r="D13" s="825">
        <v>2.0</v>
      </c>
      <c r="E13" s="826" t="s">
        <v>2860</v>
      </c>
      <c r="F13" s="827" t="s">
        <v>3152</v>
      </c>
      <c r="G13" s="828" t="s">
        <v>192</v>
      </c>
      <c r="H13" s="826" t="s">
        <v>31</v>
      </c>
      <c r="I13" s="830" t="s">
        <v>155</v>
      </c>
      <c r="J13" s="830" t="s">
        <v>162</v>
      </c>
      <c r="K13" s="828" t="s">
        <v>3041</v>
      </c>
      <c r="L13" s="832" t="s">
        <v>3153</v>
      </c>
    </row>
    <row r="14">
      <c r="A14" s="838">
        <v>9.0</v>
      </c>
      <c r="B14" s="839">
        <v>44424.0</v>
      </c>
      <c r="C14" s="840" t="s">
        <v>2859</v>
      </c>
      <c r="D14" s="841">
        <v>1.0</v>
      </c>
      <c r="E14" s="842" t="s">
        <v>3100</v>
      </c>
      <c r="F14" s="859" t="s">
        <v>3154</v>
      </c>
      <c r="G14" s="844" t="s">
        <v>192</v>
      </c>
      <c r="H14" s="842" t="s">
        <v>155</v>
      </c>
      <c r="I14" s="860" t="s">
        <v>160</v>
      </c>
      <c r="J14" s="845" t="s">
        <v>164</v>
      </c>
      <c r="K14" s="842" t="s">
        <v>30</v>
      </c>
      <c r="L14" s="846" t="s">
        <v>3102</v>
      </c>
    </row>
    <row r="15">
      <c r="A15" s="847">
        <v>10.0</v>
      </c>
      <c r="B15" s="839">
        <v>44424.0</v>
      </c>
      <c r="C15" s="840" t="s">
        <v>2859</v>
      </c>
      <c r="D15" s="841">
        <v>2.0</v>
      </c>
      <c r="E15" s="848" t="s">
        <v>3094</v>
      </c>
      <c r="F15" s="848" t="s">
        <v>3155</v>
      </c>
      <c r="G15" s="844" t="s">
        <v>192</v>
      </c>
      <c r="H15" s="848" t="s">
        <v>37</v>
      </c>
      <c r="I15" s="845" t="s">
        <v>160</v>
      </c>
      <c r="J15" s="845" t="s">
        <v>31</v>
      </c>
      <c r="K15" s="845" t="s">
        <v>156</v>
      </c>
      <c r="L15" s="851" t="s">
        <v>3096</v>
      </c>
    </row>
    <row r="16">
      <c r="A16" s="838">
        <v>11.0</v>
      </c>
      <c r="B16" s="839">
        <v>44424.0</v>
      </c>
      <c r="C16" s="840" t="s">
        <v>2869</v>
      </c>
      <c r="D16" s="841">
        <v>2.0</v>
      </c>
      <c r="E16" s="842" t="s">
        <v>2951</v>
      </c>
      <c r="F16" s="859" t="s">
        <v>3156</v>
      </c>
      <c r="G16" s="844" t="s">
        <v>192</v>
      </c>
      <c r="H16" s="842" t="s">
        <v>164</v>
      </c>
      <c r="I16" s="860" t="s">
        <v>158</v>
      </c>
      <c r="J16" s="860" t="s">
        <v>156</v>
      </c>
      <c r="K16" s="842" t="s">
        <v>31</v>
      </c>
      <c r="L16" s="846" t="s">
        <v>3093</v>
      </c>
    </row>
    <row r="17">
      <c r="A17" s="847">
        <v>12.0</v>
      </c>
      <c r="B17" s="839">
        <v>44424.0</v>
      </c>
      <c r="C17" s="840" t="s">
        <v>2869</v>
      </c>
      <c r="D17" s="841">
        <v>1.0</v>
      </c>
      <c r="E17" s="842" t="s">
        <v>3157</v>
      </c>
      <c r="F17" s="859" t="s">
        <v>3158</v>
      </c>
      <c r="G17" s="844" t="s">
        <v>192</v>
      </c>
      <c r="H17" s="842" t="s">
        <v>31</v>
      </c>
      <c r="I17" s="860" t="s">
        <v>158</v>
      </c>
      <c r="J17" s="860" t="s">
        <v>156</v>
      </c>
      <c r="K17" s="845" t="s">
        <v>37</v>
      </c>
      <c r="L17" s="846" t="s">
        <v>3159</v>
      </c>
    </row>
    <row r="18">
      <c r="A18" s="822">
        <v>13.0</v>
      </c>
      <c r="B18" s="823">
        <v>44426.0</v>
      </c>
      <c r="C18" s="824" t="s">
        <v>2859</v>
      </c>
      <c r="D18" s="825">
        <v>1.0</v>
      </c>
      <c r="E18" s="834" t="s">
        <v>3109</v>
      </c>
      <c r="F18" s="834" t="s">
        <v>3160</v>
      </c>
      <c r="G18" s="828" t="s">
        <v>192</v>
      </c>
      <c r="H18" s="834" t="s">
        <v>37</v>
      </c>
      <c r="I18" s="829" t="s">
        <v>160</v>
      </c>
      <c r="J18" s="829" t="s">
        <v>31</v>
      </c>
      <c r="K18" s="829" t="s">
        <v>162</v>
      </c>
      <c r="L18" s="837" t="s">
        <v>3111</v>
      </c>
    </row>
    <row r="19">
      <c r="A19" s="833">
        <v>14.0</v>
      </c>
      <c r="B19" s="823">
        <v>44426.0</v>
      </c>
      <c r="C19" s="824" t="s">
        <v>2859</v>
      </c>
      <c r="D19" s="825">
        <v>2.0</v>
      </c>
      <c r="E19" s="826" t="s">
        <v>3005</v>
      </c>
      <c r="F19" s="827" t="s">
        <v>3006</v>
      </c>
      <c r="G19" s="828" t="s">
        <v>192</v>
      </c>
      <c r="H19" s="826" t="s">
        <v>158</v>
      </c>
      <c r="I19" s="829" t="s">
        <v>160</v>
      </c>
      <c r="J19" s="830" t="s">
        <v>37</v>
      </c>
      <c r="K19" s="829" t="s">
        <v>162</v>
      </c>
      <c r="L19" s="832" t="s">
        <v>3007</v>
      </c>
    </row>
    <row r="20">
      <c r="A20" s="822">
        <v>15.0</v>
      </c>
      <c r="B20" s="823">
        <v>44426.0</v>
      </c>
      <c r="C20" s="824" t="s">
        <v>2869</v>
      </c>
      <c r="D20" s="825">
        <v>1.0</v>
      </c>
      <c r="E20" s="826" t="s">
        <v>3097</v>
      </c>
      <c r="F20" s="826" t="s">
        <v>3161</v>
      </c>
      <c r="G20" s="828" t="s">
        <v>192</v>
      </c>
      <c r="H20" s="826" t="s">
        <v>155</v>
      </c>
      <c r="I20" s="826" t="s">
        <v>158</v>
      </c>
      <c r="J20" s="829" t="s">
        <v>46</v>
      </c>
      <c r="K20" s="829" t="s">
        <v>162</v>
      </c>
      <c r="L20" s="832" t="s">
        <v>3099</v>
      </c>
    </row>
    <row r="21">
      <c r="A21" s="833">
        <v>16.0</v>
      </c>
      <c r="B21" s="823">
        <v>44426.0</v>
      </c>
      <c r="C21" s="824" t="s">
        <v>2869</v>
      </c>
      <c r="D21" s="825">
        <v>2.0</v>
      </c>
      <c r="E21" s="834" t="s">
        <v>3011</v>
      </c>
      <c r="F21" s="861" t="s">
        <v>3162</v>
      </c>
      <c r="G21" s="828" t="s">
        <v>192</v>
      </c>
      <c r="H21" s="829" t="s">
        <v>160</v>
      </c>
      <c r="I21" s="829" t="s">
        <v>158</v>
      </c>
      <c r="J21" s="829" t="s">
        <v>162</v>
      </c>
      <c r="K21" s="829" t="s">
        <v>46</v>
      </c>
      <c r="L21" s="837" t="s">
        <v>3013</v>
      </c>
    </row>
    <row r="22">
      <c r="A22" s="862">
        <v>17.0</v>
      </c>
      <c r="B22" s="863">
        <v>44427.0</v>
      </c>
      <c r="C22" s="864" t="s">
        <v>2859</v>
      </c>
      <c r="D22" s="865">
        <v>1.0</v>
      </c>
      <c r="E22" s="866" t="s">
        <v>3163</v>
      </c>
      <c r="F22" s="867" t="s">
        <v>3164</v>
      </c>
      <c r="G22" s="868" t="s">
        <v>192</v>
      </c>
      <c r="H22" s="866" t="s">
        <v>37</v>
      </c>
      <c r="I22" s="869" t="s">
        <v>160</v>
      </c>
      <c r="J22" s="869" t="s">
        <v>46</v>
      </c>
      <c r="K22" s="866" t="s">
        <v>30</v>
      </c>
      <c r="L22" s="870" t="s">
        <v>3165</v>
      </c>
    </row>
    <row r="23">
      <c r="A23" s="871">
        <v>18.0</v>
      </c>
      <c r="B23" s="863">
        <v>44427.0</v>
      </c>
      <c r="C23" s="864" t="s">
        <v>2859</v>
      </c>
      <c r="D23" s="865">
        <v>2.0</v>
      </c>
      <c r="E23" s="866" t="s">
        <v>2864</v>
      </c>
      <c r="F23" s="867" t="s">
        <v>3166</v>
      </c>
      <c r="G23" s="868" t="s">
        <v>192</v>
      </c>
      <c r="H23" s="866" t="s">
        <v>158</v>
      </c>
      <c r="I23" s="869" t="s">
        <v>160</v>
      </c>
      <c r="J23" s="869" t="s">
        <v>37</v>
      </c>
      <c r="K23" s="866" t="s">
        <v>46</v>
      </c>
      <c r="L23" s="870" t="s">
        <v>3167</v>
      </c>
    </row>
    <row r="24">
      <c r="A24" s="862">
        <v>19.0</v>
      </c>
      <c r="B24" s="863">
        <v>44427.0</v>
      </c>
      <c r="C24" s="864" t="s">
        <v>2869</v>
      </c>
      <c r="D24" s="865">
        <v>1.0</v>
      </c>
      <c r="E24" s="866" t="s">
        <v>3168</v>
      </c>
      <c r="F24" s="866" t="s">
        <v>3169</v>
      </c>
      <c r="G24" s="868" t="s">
        <v>192</v>
      </c>
      <c r="H24" s="866" t="s">
        <v>31</v>
      </c>
      <c r="I24" s="869" t="s">
        <v>160</v>
      </c>
      <c r="J24" s="869" t="s">
        <v>37</v>
      </c>
      <c r="K24" s="866" t="s">
        <v>158</v>
      </c>
      <c r="L24" s="870" t="s">
        <v>3170</v>
      </c>
    </row>
    <row r="25">
      <c r="A25" s="871">
        <v>20.0</v>
      </c>
      <c r="B25" s="863">
        <v>44427.0</v>
      </c>
      <c r="C25" s="864" t="s">
        <v>2869</v>
      </c>
      <c r="D25" s="865">
        <v>2.0</v>
      </c>
      <c r="E25" s="866" t="s">
        <v>3171</v>
      </c>
      <c r="F25" s="872" t="s">
        <v>3172</v>
      </c>
      <c r="G25" s="868" t="s">
        <v>192</v>
      </c>
      <c r="H25" s="868" t="s">
        <v>3041</v>
      </c>
      <c r="I25" s="873" t="s">
        <v>155</v>
      </c>
      <c r="J25" s="869" t="s">
        <v>164</v>
      </c>
      <c r="K25" s="866" t="s">
        <v>156</v>
      </c>
      <c r="L25" s="870" t="s">
        <v>3173</v>
      </c>
    </row>
    <row r="26">
      <c r="I26" s="874"/>
      <c r="J26" s="874"/>
      <c r="L26" s="875"/>
    </row>
    <row r="27">
      <c r="I27" s="874"/>
      <c r="J27" s="874"/>
      <c r="L27" s="875"/>
    </row>
    <row r="28">
      <c r="I28" s="874"/>
      <c r="J28" s="874"/>
      <c r="L28" s="875"/>
    </row>
    <row r="29">
      <c r="I29" s="874"/>
      <c r="J29" s="874"/>
      <c r="L29" s="875"/>
    </row>
    <row r="30">
      <c r="I30" s="874"/>
      <c r="J30" s="874"/>
      <c r="L30" s="875"/>
    </row>
    <row r="31">
      <c r="I31" s="874"/>
      <c r="J31" s="874"/>
      <c r="L31" s="875"/>
    </row>
    <row r="32">
      <c r="I32" s="874"/>
      <c r="J32" s="874"/>
      <c r="L32" s="875"/>
    </row>
    <row r="33">
      <c r="I33" s="874"/>
      <c r="J33" s="874"/>
      <c r="L33" s="875"/>
    </row>
    <row r="34">
      <c r="I34" s="874"/>
      <c r="J34" s="874"/>
      <c r="L34" s="875"/>
    </row>
    <row r="35">
      <c r="I35" s="874"/>
      <c r="J35" s="874"/>
      <c r="L35" s="875"/>
    </row>
    <row r="36">
      <c r="I36" s="874"/>
      <c r="J36" s="874"/>
      <c r="L36" s="875"/>
    </row>
    <row r="37">
      <c r="I37" s="874"/>
      <c r="J37" s="874"/>
      <c r="L37" s="875"/>
    </row>
    <row r="38">
      <c r="I38" s="874"/>
      <c r="J38" s="874"/>
      <c r="L38" s="875"/>
    </row>
    <row r="39">
      <c r="I39" s="874"/>
      <c r="J39" s="874"/>
      <c r="L39" s="875"/>
    </row>
    <row r="40">
      <c r="I40" s="874"/>
      <c r="J40" s="874"/>
      <c r="L40" s="875"/>
    </row>
    <row r="41">
      <c r="I41" s="874"/>
      <c r="J41" s="874"/>
      <c r="L41" s="875"/>
    </row>
    <row r="42">
      <c r="I42" s="874"/>
      <c r="J42" s="874"/>
      <c r="L42" s="875"/>
    </row>
    <row r="43">
      <c r="I43" s="874"/>
      <c r="J43" s="874"/>
      <c r="L43" s="875"/>
    </row>
    <row r="44">
      <c r="B44" s="721"/>
      <c r="I44" s="874"/>
      <c r="J44" s="874"/>
      <c r="L44" s="875"/>
    </row>
    <row r="45">
      <c r="B45" s="721"/>
      <c r="I45" s="874"/>
      <c r="J45" s="874"/>
      <c r="L45" s="875"/>
    </row>
    <row r="46">
      <c r="B46" s="721"/>
      <c r="I46" s="874"/>
      <c r="J46" s="874"/>
      <c r="L46" s="875"/>
    </row>
    <row r="47">
      <c r="B47" s="721"/>
      <c r="I47" s="874"/>
      <c r="J47" s="874"/>
      <c r="L47" s="875"/>
    </row>
    <row r="48">
      <c r="B48" s="721"/>
      <c r="I48" s="874"/>
      <c r="J48" s="874"/>
      <c r="L48" s="875"/>
    </row>
    <row r="49">
      <c r="B49" s="721"/>
      <c r="I49" s="874"/>
      <c r="J49" s="874"/>
      <c r="L49" s="875"/>
    </row>
    <row r="50">
      <c r="B50" s="721"/>
      <c r="I50" s="874"/>
      <c r="J50" s="874"/>
      <c r="L50" s="875"/>
    </row>
    <row r="51">
      <c r="B51" s="721"/>
      <c r="I51" s="874"/>
      <c r="J51" s="874"/>
      <c r="L51" s="875"/>
    </row>
    <row r="52">
      <c r="B52" s="721"/>
      <c r="I52" s="874"/>
      <c r="J52" s="874"/>
      <c r="L52" s="875"/>
    </row>
    <row r="53">
      <c r="B53" s="721"/>
      <c r="I53" s="874"/>
      <c r="J53" s="874"/>
      <c r="L53" s="875"/>
    </row>
    <row r="54">
      <c r="B54" s="721"/>
      <c r="I54" s="874"/>
      <c r="J54" s="874"/>
      <c r="L54" s="875"/>
    </row>
    <row r="55">
      <c r="B55" s="721"/>
      <c r="I55" s="874"/>
      <c r="J55" s="874"/>
      <c r="L55" s="875"/>
    </row>
    <row r="56">
      <c r="B56" s="721"/>
      <c r="I56" s="874"/>
      <c r="J56" s="874"/>
      <c r="L56" s="875"/>
    </row>
    <row r="57">
      <c r="B57" s="721"/>
      <c r="I57" s="874"/>
      <c r="J57" s="874"/>
      <c r="L57" s="875"/>
    </row>
    <row r="58">
      <c r="B58" s="721"/>
      <c r="I58" s="874"/>
      <c r="J58" s="874"/>
      <c r="L58" s="875"/>
    </row>
    <row r="59">
      <c r="B59" s="721"/>
      <c r="I59" s="874"/>
      <c r="J59" s="874"/>
      <c r="L59" s="875"/>
    </row>
    <row r="60">
      <c r="B60" s="721"/>
      <c r="I60" s="874"/>
      <c r="J60" s="874"/>
      <c r="L60" s="875"/>
    </row>
    <row r="61">
      <c r="B61" s="721"/>
      <c r="I61" s="874"/>
      <c r="J61" s="874"/>
      <c r="L61" s="875"/>
    </row>
    <row r="62">
      <c r="B62" s="721"/>
      <c r="I62" s="874"/>
      <c r="J62" s="874"/>
      <c r="L62" s="875"/>
    </row>
    <row r="63">
      <c r="B63" s="721"/>
      <c r="I63" s="874"/>
      <c r="J63" s="874"/>
      <c r="L63" s="875"/>
    </row>
    <row r="64">
      <c r="B64" s="721"/>
      <c r="I64" s="874"/>
      <c r="J64" s="874"/>
      <c r="L64" s="875"/>
    </row>
    <row r="65">
      <c r="B65" s="721"/>
      <c r="I65" s="874"/>
      <c r="J65" s="874"/>
      <c r="L65" s="875"/>
    </row>
    <row r="66">
      <c r="B66" s="721"/>
      <c r="I66" s="874"/>
      <c r="J66" s="874"/>
      <c r="L66" s="875"/>
    </row>
    <row r="67">
      <c r="B67" s="721"/>
      <c r="I67" s="874"/>
      <c r="J67" s="874"/>
      <c r="L67" s="875"/>
    </row>
    <row r="68">
      <c r="B68" s="721"/>
      <c r="I68" s="874"/>
      <c r="J68" s="874"/>
      <c r="L68" s="875"/>
    </row>
    <row r="69">
      <c r="B69" s="721"/>
      <c r="I69" s="874"/>
      <c r="J69" s="874"/>
      <c r="L69" s="875"/>
    </row>
    <row r="70">
      <c r="B70" s="721"/>
      <c r="I70" s="874"/>
      <c r="J70" s="874"/>
      <c r="L70" s="875"/>
    </row>
    <row r="71">
      <c r="B71" s="721"/>
      <c r="I71" s="874"/>
      <c r="J71" s="874"/>
      <c r="L71" s="875"/>
    </row>
    <row r="72">
      <c r="B72" s="721"/>
      <c r="I72" s="874"/>
      <c r="J72" s="874"/>
      <c r="L72" s="875"/>
    </row>
    <row r="73">
      <c r="B73" s="721"/>
      <c r="I73" s="874"/>
      <c r="J73" s="874"/>
      <c r="L73" s="875"/>
    </row>
    <row r="74">
      <c r="B74" s="721"/>
      <c r="I74" s="874"/>
      <c r="J74" s="874"/>
      <c r="L74" s="875"/>
    </row>
    <row r="75">
      <c r="B75" s="721"/>
      <c r="I75" s="874"/>
      <c r="J75" s="874"/>
      <c r="L75" s="875"/>
    </row>
    <row r="76">
      <c r="B76" s="721"/>
      <c r="I76" s="874"/>
      <c r="J76" s="874"/>
      <c r="L76" s="875"/>
    </row>
    <row r="77">
      <c r="B77" s="721"/>
      <c r="I77" s="874"/>
      <c r="J77" s="874"/>
      <c r="L77" s="875"/>
    </row>
    <row r="78">
      <c r="B78" s="721"/>
      <c r="I78" s="874"/>
      <c r="J78" s="874"/>
      <c r="L78" s="875"/>
    </row>
    <row r="79">
      <c r="B79" s="721"/>
      <c r="I79" s="874"/>
      <c r="J79" s="874"/>
      <c r="L79" s="875"/>
    </row>
    <row r="80">
      <c r="B80" s="721"/>
      <c r="I80" s="874"/>
      <c r="J80" s="874"/>
      <c r="L80" s="875"/>
    </row>
    <row r="81">
      <c r="B81" s="721"/>
      <c r="I81" s="874"/>
      <c r="J81" s="874"/>
      <c r="L81" s="875"/>
    </row>
    <row r="82">
      <c r="B82" s="721"/>
      <c r="I82" s="874"/>
      <c r="J82" s="874"/>
      <c r="L82" s="875"/>
    </row>
    <row r="83">
      <c r="B83" s="721"/>
      <c r="I83" s="874"/>
      <c r="J83" s="874"/>
      <c r="L83" s="875"/>
    </row>
    <row r="84">
      <c r="B84" s="721"/>
      <c r="I84" s="874"/>
      <c r="J84" s="874"/>
      <c r="L84" s="875"/>
    </row>
    <row r="85">
      <c r="B85" s="721"/>
      <c r="I85" s="874"/>
      <c r="J85" s="874"/>
      <c r="L85" s="875"/>
    </row>
    <row r="86">
      <c r="B86" s="721"/>
      <c r="I86" s="874"/>
      <c r="J86" s="874"/>
      <c r="L86" s="875"/>
    </row>
    <row r="87">
      <c r="B87" s="721"/>
      <c r="I87" s="874"/>
      <c r="J87" s="874"/>
      <c r="L87" s="875"/>
    </row>
    <row r="88">
      <c r="B88" s="721"/>
      <c r="I88" s="874"/>
      <c r="J88" s="874"/>
      <c r="L88" s="875"/>
    </row>
    <row r="89">
      <c r="B89" s="721"/>
      <c r="I89" s="874"/>
      <c r="J89" s="874"/>
      <c r="L89" s="875"/>
    </row>
    <row r="90">
      <c r="B90" s="721"/>
      <c r="I90" s="874"/>
      <c r="J90" s="874"/>
      <c r="L90" s="875"/>
    </row>
    <row r="91">
      <c r="B91" s="721"/>
      <c r="I91" s="874"/>
      <c r="J91" s="874"/>
      <c r="L91" s="875"/>
    </row>
    <row r="92">
      <c r="B92" s="721"/>
      <c r="I92" s="874"/>
      <c r="J92" s="874"/>
      <c r="L92" s="875"/>
    </row>
    <row r="93">
      <c r="B93" s="721"/>
      <c r="I93" s="874"/>
      <c r="J93" s="874"/>
      <c r="L93" s="875"/>
    </row>
    <row r="94">
      <c r="B94" s="721"/>
      <c r="I94" s="874"/>
      <c r="J94" s="874"/>
      <c r="L94" s="875"/>
    </row>
    <row r="95">
      <c r="B95" s="721"/>
      <c r="I95" s="874"/>
      <c r="J95" s="874"/>
      <c r="L95" s="875"/>
    </row>
    <row r="96">
      <c r="B96" s="721"/>
      <c r="I96" s="874"/>
      <c r="J96" s="874"/>
      <c r="L96" s="875"/>
    </row>
    <row r="97">
      <c r="B97" s="721"/>
      <c r="I97" s="874"/>
      <c r="J97" s="874"/>
      <c r="L97" s="875"/>
    </row>
    <row r="98">
      <c r="B98" s="721"/>
      <c r="I98" s="874"/>
      <c r="J98" s="874"/>
      <c r="L98" s="875"/>
    </row>
    <row r="99">
      <c r="B99" s="721"/>
      <c r="I99" s="874"/>
      <c r="J99" s="874"/>
      <c r="L99" s="875"/>
    </row>
    <row r="100">
      <c r="B100" s="721"/>
      <c r="I100" s="874"/>
      <c r="J100" s="874"/>
      <c r="L100" s="875"/>
    </row>
    <row r="101">
      <c r="B101" s="721"/>
      <c r="I101" s="874"/>
      <c r="J101" s="874"/>
      <c r="L101" s="875"/>
    </row>
    <row r="102">
      <c r="B102" s="721"/>
      <c r="I102" s="874"/>
      <c r="J102" s="874"/>
      <c r="L102" s="875"/>
    </row>
    <row r="103">
      <c r="B103" s="721"/>
      <c r="I103" s="874"/>
      <c r="J103" s="874"/>
      <c r="L103" s="875"/>
    </row>
    <row r="104">
      <c r="B104" s="721"/>
      <c r="I104" s="874"/>
      <c r="J104" s="874"/>
      <c r="L104" s="875"/>
    </row>
    <row r="105">
      <c r="B105" s="721"/>
      <c r="I105" s="874"/>
      <c r="J105" s="874"/>
      <c r="L105" s="875"/>
    </row>
    <row r="106">
      <c r="B106" s="721"/>
      <c r="I106" s="874"/>
      <c r="J106" s="874"/>
      <c r="L106" s="875"/>
    </row>
    <row r="107">
      <c r="B107" s="721"/>
      <c r="I107" s="874"/>
      <c r="J107" s="874"/>
      <c r="L107" s="875"/>
    </row>
    <row r="108">
      <c r="B108" s="721"/>
      <c r="I108" s="874"/>
      <c r="J108" s="874"/>
      <c r="L108" s="875"/>
    </row>
    <row r="109">
      <c r="B109" s="721"/>
      <c r="I109" s="874"/>
      <c r="J109" s="874"/>
      <c r="L109" s="875"/>
    </row>
    <row r="110">
      <c r="B110" s="721"/>
      <c r="I110" s="874"/>
      <c r="J110" s="874"/>
      <c r="L110" s="875"/>
    </row>
    <row r="111">
      <c r="B111" s="721"/>
      <c r="I111" s="874"/>
      <c r="J111" s="874"/>
      <c r="L111" s="875"/>
    </row>
    <row r="112">
      <c r="B112" s="721"/>
      <c r="I112" s="874"/>
      <c r="J112" s="874"/>
      <c r="L112" s="875"/>
    </row>
    <row r="113">
      <c r="B113" s="721"/>
      <c r="I113" s="874"/>
      <c r="J113" s="874"/>
      <c r="L113" s="875"/>
    </row>
    <row r="114">
      <c r="B114" s="721"/>
      <c r="I114" s="874"/>
      <c r="J114" s="874"/>
      <c r="L114" s="875"/>
    </row>
    <row r="115">
      <c r="B115" s="721"/>
      <c r="I115" s="874"/>
      <c r="J115" s="874"/>
      <c r="L115" s="875"/>
    </row>
    <row r="116">
      <c r="B116" s="721"/>
      <c r="I116" s="874"/>
      <c r="J116" s="874"/>
      <c r="L116" s="875"/>
    </row>
    <row r="117">
      <c r="B117" s="721"/>
      <c r="I117" s="874"/>
      <c r="J117" s="874"/>
      <c r="L117" s="875"/>
    </row>
    <row r="118">
      <c r="B118" s="721"/>
      <c r="I118" s="874"/>
      <c r="J118" s="874"/>
      <c r="L118" s="875"/>
    </row>
    <row r="119">
      <c r="B119" s="721"/>
      <c r="I119" s="874"/>
      <c r="J119" s="874"/>
      <c r="L119" s="875"/>
    </row>
    <row r="120">
      <c r="B120" s="721"/>
      <c r="I120" s="874"/>
      <c r="J120" s="874"/>
      <c r="L120" s="875"/>
    </row>
    <row r="121">
      <c r="B121" s="721"/>
      <c r="I121" s="874"/>
      <c r="J121" s="874"/>
      <c r="L121" s="875"/>
    </row>
    <row r="122">
      <c r="B122" s="721"/>
      <c r="I122" s="874"/>
      <c r="J122" s="874"/>
      <c r="L122" s="875"/>
    </row>
    <row r="123">
      <c r="B123" s="721"/>
      <c r="I123" s="874"/>
      <c r="J123" s="874"/>
      <c r="L123" s="875"/>
    </row>
    <row r="124">
      <c r="B124" s="721"/>
      <c r="I124" s="874"/>
      <c r="J124" s="874"/>
      <c r="L124" s="875"/>
    </row>
    <row r="125">
      <c r="B125" s="721"/>
      <c r="I125" s="874"/>
      <c r="J125" s="874"/>
      <c r="L125" s="875"/>
    </row>
    <row r="126">
      <c r="B126" s="721"/>
      <c r="I126" s="874"/>
      <c r="J126" s="874"/>
      <c r="L126" s="875"/>
    </row>
    <row r="127">
      <c r="B127" s="721"/>
      <c r="I127" s="874"/>
      <c r="J127" s="874"/>
      <c r="L127" s="875"/>
    </row>
    <row r="128">
      <c r="B128" s="721"/>
      <c r="I128" s="874"/>
      <c r="J128" s="874"/>
      <c r="L128" s="875"/>
    </row>
    <row r="129">
      <c r="B129" s="721"/>
      <c r="I129" s="874"/>
      <c r="J129" s="874"/>
      <c r="L129" s="875"/>
    </row>
    <row r="130">
      <c r="B130" s="721"/>
      <c r="I130" s="874"/>
      <c r="J130" s="874"/>
      <c r="L130" s="875"/>
    </row>
    <row r="131">
      <c r="B131" s="721"/>
      <c r="I131" s="874"/>
      <c r="J131" s="874"/>
      <c r="L131" s="875"/>
    </row>
    <row r="132">
      <c r="B132" s="721"/>
      <c r="I132" s="874"/>
      <c r="J132" s="874"/>
      <c r="L132" s="875"/>
    </row>
    <row r="133">
      <c r="B133" s="721"/>
      <c r="I133" s="874"/>
      <c r="J133" s="874"/>
      <c r="L133" s="875"/>
    </row>
    <row r="134">
      <c r="B134" s="721"/>
      <c r="I134" s="874"/>
      <c r="J134" s="874"/>
      <c r="L134" s="875"/>
    </row>
    <row r="135">
      <c r="B135" s="721"/>
      <c r="I135" s="874"/>
      <c r="J135" s="874"/>
      <c r="L135" s="875"/>
    </row>
    <row r="136">
      <c r="B136" s="721"/>
      <c r="I136" s="874"/>
      <c r="J136" s="874"/>
      <c r="L136" s="875"/>
    </row>
    <row r="137">
      <c r="B137" s="721"/>
      <c r="I137" s="874"/>
      <c r="J137" s="874"/>
      <c r="L137" s="875"/>
    </row>
    <row r="138">
      <c r="B138" s="721"/>
      <c r="I138" s="874"/>
      <c r="J138" s="874"/>
      <c r="L138" s="875"/>
    </row>
    <row r="139">
      <c r="B139" s="721"/>
      <c r="I139" s="874"/>
      <c r="J139" s="874"/>
      <c r="L139" s="875"/>
    </row>
    <row r="140">
      <c r="B140" s="721"/>
      <c r="I140" s="874"/>
      <c r="J140" s="874"/>
      <c r="L140" s="875"/>
    </row>
    <row r="141">
      <c r="B141" s="721"/>
      <c r="I141" s="874"/>
      <c r="J141" s="874"/>
      <c r="L141" s="875"/>
    </row>
    <row r="142">
      <c r="B142" s="721"/>
      <c r="I142" s="874"/>
      <c r="J142" s="874"/>
      <c r="L142" s="875"/>
    </row>
    <row r="143">
      <c r="B143" s="721"/>
      <c r="I143" s="874"/>
      <c r="J143" s="874"/>
      <c r="L143" s="875"/>
    </row>
    <row r="144">
      <c r="B144" s="721"/>
      <c r="I144" s="874"/>
      <c r="J144" s="874"/>
      <c r="L144" s="875"/>
    </row>
    <row r="145">
      <c r="B145" s="721"/>
      <c r="I145" s="874"/>
      <c r="J145" s="874"/>
      <c r="L145" s="875"/>
    </row>
    <row r="146">
      <c r="B146" s="721"/>
      <c r="I146" s="874"/>
      <c r="J146" s="874"/>
      <c r="L146" s="875"/>
    </row>
    <row r="147">
      <c r="B147" s="721"/>
      <c r="I147" s="874"/>
      <c r="J147" s="874"/>
      <c r="L147" s="875"/>
    </row>
    <row r="148">
      <c r="B148" s="721"/>
      <c r="I148" s="874"/>
      <c r="J148" s="874"/>
      <c r="L148" s="875"/>
    </row>
    <row r="149">
      <c r="B149" s="721"/>
      <c r="I149" s="874"/>
      <c r="J149" s="874"/>
      <c r="L149" s="875"/>
    </row>
    <row r="150">
      <c r="B150" s="721"/>
      <c r="I150" s="874"/>
      <c r="J150" s="874"/>
      <c r="L150" s="875"/>
    </row>
    <row r="151">
      <c r="B151" s="721"/>
      <c r="I151" s="874"/>
      <c r="J151" s="874"/>
      <c r="L151" s="875"/>
    </row>
    <row r="152">
      <c r="B152" s="721"/>
      <c r="I152" s="874"/>
      <c r="J152" s="874"/>
      <c r="L152" s="875"/>
    </row>
    <row r="153">
      <c r="B153" s="721"/>
      <c r="I153" s="874"/>
      <c r="J153" s="874"/>
      <c r="L153" s="875"/>
    </row>
    <row r="154">
      <c r="B154" s="721"/>
      <c r="I154" s="874"/>
      <c r="J154" s="874"/>
      <c r="L154" s="875"/>
    </row>
    <row r="155">
      <c r="B155" s="721"/>
      <c r="I155" s="874"/>
      <c r="J155" s="874"/>
      <c r="L155" s="875"/>
    </row>
    <row r="156">
      <c r="B156" s="721"/>
      <c r="I156" s="874"/>
      <c r="J156" s="874"/>
      <c r="L156" s="875"/>
    </row>
    <row r="157">
      <c r="B157" s="721"/>
      <c r="I157" s="874"/>
      <c r="J157" s="874"/>
      <c r="L157" s="875"/>
    </row>
    <row r="158">
      <c r="B158" s="721"/>
      <c r="I158" s="874"/>
      <c r="J158" s="874"/>
      <c r="L158" s="875"/>
    </row>
    <row r="159">
      <c r="B159" s="721"/>
      <c r="I159" s="874"/>
      <c r="J159" s="874"/>
      <c r="L159" s="875"/>
    </row>
    <row r="160">
      <c r="B160" s="721"/>
      <c r="I160" s="874"/>
      <c r="J160" s="874"/>
      <c r="L160" s="875"/>
    </row>
    <row r="161">
      <c r="B161" s="721"/>
      <c r="I161" s="874"/>
      <c r="J161" s="874"/>
      <c r="L161" s="875"/>
    </row>
    <row r="162">
      <c r="B162" s="721"/>
      <c r="I162" s="874"/>
      <c r="J162" s="874"/>
      <c r="L162" s="875"/>
    </row>
    <row r="163">
      <c r="B163" s="721"/>
      <c r="I163" s="874"/>
      <c r="J163" s="874"/>
      <c r="L163" s="875"/>
    </row>
    <row r="164">
      <c r="B164" s="721"/>
      <c r="I164" s="874"/>
      <c r="J164" s="874"/>
      <c r="L164" s="875"/>
    </row>
    <row r="165">
      <c r="B165" s="721"/>
      <c r="I165" s="874"/>
      <c r="J165" s="874"/>
      <c r="L165" s="875"/>
    </row>
    <row r="166">
      <c r="B166" s="721"/>
      <c r="I166" s="874"/>
      <c r="J166" s="874"/>
      <c r="L166" s="875"/>
    </row>
    <row r="167">
      <c r="B167" s="721"/>
      <c r="I167" s="874"/>
      <c r="J167" s="874"/>
      <c r="L167" s="875"/>
    </row>
    <row r="168">
      <c r="B168" s="721"/>
      <c r="I168" s="874"/>
      <c r="J168" s="874"/>
      <c r="L168" s="875"/>
    </row>
    <row r="169">
      <c r="B169" s="721"/>
      <c r="I169" s="874"/>
      <c r="J169" s="874"/>
      <c r="L169" s="875"/>
    </row>
    <row r="170">
      <c r="B170" s="721"/>
      <c r="I170" s="874"/>
      <c r="J170" s="874"/>
      <c r="L170" s="875"/>
    </row>
    <row r="171">
      <c r="B171" s="721"/>
      <c r="I171" s="874"/>
      <c r="J171" s="874"/>
      <c r="L171" s="875"/>
    </row>
    <row r="172">
      <c r="B172" s="721"/>
      <c r="I172" s="874"/>
      <c r="J172" s="874"/>
      <c r="L172" s="875"/>
    </row>
    <row r="173">
      <c r="B173" s="721"/>
      <c r="I173" s="874"/>
      <c r="J173" s="874"/>
      <c r="L173" s="875"/>
    </row>
    <row r="174">
      <c r="B174" s="721"/>
      <c r="I174" s="874"/>
      <c r="J174" s="874"/>
      <c r="L174" s="875"/>
    </row>
    <row r="175">
      <c r="B175" s="721"/>
      <c r="I175" s="874"/>
      <c r="J175" s="874"/>
      <c r="L175" s="875"/>
    </row>
    <row r="176">
      <c r="B176" s="721"/>
      <c r="I176" s="874"/>
      <c r="J176" s="874"/>
      <c r="L176" s="875"/>
    </row>
    <row r="177">
      <c r="B177" s="721"/>
      <c r="I177" s="874"/>
      <c r="J177" s="874"/>
      <c r="L177" s="875"/>
    </row>
    <row r="178">
      <c r="B178" s="721"/>
      <c r="I178" s="874"/>
      <c r="J178" s="874"/>
      <c r="L178" s="875"/>
    </row>
    <row r="179">
      <c r="B179" s="721"/>
      <c r="I179" s="874"/>
      <c r="J179" s="874"/>
      <c r="L179" s="875"/>
    </row>
    <row r="180">
      <c r="B180" s="721"/>
      <c r="I180" s="874"/>
      <c r="J180" s="874"/>
      <c r="L180" s="875"/>
    </row>
    <row r="181">
      <c r="B181" s="721"/>
      <c r="I181" s="874"/>
      <c r="J181" s="874"/>
      <c r="L181" s="875"/>
    </row>
    <row r="182">
      <c r="B182" s="721"/>
      <c r="I182" s="874"/>
      <c r="J182" s="874"/>
      <c r="L182" s="875"/>
    </row>
    <row r="183">
      <c r="B183" s="721"/>
      <c r="I183" s="874"/>
      <c r="J183" s="874"/>
      <c r="L183" s="875"/>
    </row>
    <row r="184">
      <c r="B184" s="721"/>
      <c r="I184" s="874"/>
      <c r="J184" s="874"/>
      <c r="L184" s="875"/>
    </row>
    <row r="185">
      <c r="B185" s="721"/>
      <c r="I185" s="874"/>
      <c r="J185" s="874"/>
      <c r="L185" s="875"/>
    </row>
    <row r="186">
      <c r="B186" s="721"/>
      <c r="I186" s="874"/>
      <c r="J186" s="874"/>
      <c r="L186" s="875"/>
    </row>
    <row r="187">
      <c r="B187" s="721"/>
      <c r="I187" s="874"/>
      <c r="J187" s="874"/>
      <c r="L187" s="875"/>
    </row>
    <row r="188">
      <c r="B188" s="721"/>
      <c r="I188" s="874"/>
      <c r="J188" s="874"/>
      <c r="L188" s="875"/>
    </row>
    <row r="189">
      <c r="B189" s="721"/>
      <c r="I189" s="874"/>
      <c r="J189" s="874"/>
      <c r="L189" s="875"/>
    </row>
    <row r="190">
      <c r="B190" s="721"/>
      <c r="I190" s="874"/>
      <c r="J190" s="874"/>
      <c r="L190" s="875"/>
    </row>
    <row r="191">
      <c r="B191" s="721"/>
      <c r="I191" s="874"/>
      <c r="J191" s="874"/>
      <c r="L191" s="875"/>
    </row>
    <row r="192">
      <c r="B192" s="721"/>
      <c r="I192" s="874"/>
      <c r="J192" s="874"/>
      <c r="L192" s="875"/>
    </row>
    <row r="193">
      <c r="B193" s="721"/>
      <c r="I193" s="874"/>
      <c r="J193" s="874"/>
      <c r="L193" s="875"/>
    </row>
    <row r="194">
      <c r="B194" s="721"/>
      <c r="I194" s="874"/>
      <c r="J194" s="874"/>
      <c r="L194" s="875"/>
    </row>
    <row r="195">
      <c r="B195" s="721"/>
      <c r="I195" s="874"/>
      <c r="J195" s="874"/>
      <c r="L195" s="875"/>
    </row>
    <row r="196">
      <c r="B196" s="721"/>
      <c r="I196" s="874"/>
      <c r="J196" s="874"/>
      <c r="L196" s="875"/>
    </row>
    <row r="197">
      <c r="B197" s="721"/>
      <c r="I197" s="874"/>
      <c r="J197" s="874"/>
      <c r="L197" s="875"/>
    </row>
    <row r="198">
      <c r="B198" s="721"/>
      <c r="I198" s="874"/>
      <c r="J198" s="874"/>
      <c r="L198" s="875"/>
    </row>
    <row r="199">
      <c r="B199" s="721"/>
      <c r="I199" s="874"/>
      <c r="J199" s="874"/>
      <c r="L199" s="875"/>
    </row>
    <row r="200">
      <c r="B200" s="721"/>
      <c r="I200" s="874"/>
      <c r="J200" s="874"/>
      <c r="L200" s="875"/>
    </row>
    <row r="201">
      <c r="B201" s="721"/>
      <c r="I201" s="874"/>
      <c r="J201" s="874"/>
      <c r="L201" s="875"/>
    </row>
    <row r="202">
      <c r="B202" s="721"/>
      <c r="I202" s="874"/>
      <c r="J202" s="874"/>
      <c r="L202" s="875"/>
    </row>
    <row r="203">
      <c r="B203" s="721"/>
      <c r="I203" s="874"/>
      <c r="J203" s="874"/>
      <c r="L203" s="875"/>
    </row>
    <row r="204">
      <c r="B204" s="721"/>
      <c r="I204" s="874"/>
      <c r="J204" s="874"/>
      <c r="L204" s="875"/>
    </row>
    <row r="205">
      <c r="B205" s="721"/>
      <c r="I205" s="874"/>
      <c r="J205" s="874"/>
      <c r="L205" s="875"/>
    </row>
    <row r="206">
      <c r="B206" s="721"/>
      <c r="I206" s="874"/>
      <c r="J206" s="874"/>
      <c r="L206" s="875"/>
    </row>
    <row r="207">
      <c r="B207" s="721"/>
      <c r="I207" s="874"/>
      <c r="J207" s="874"/>
      <c r="L207" s="875"/>
    </row>
    <row r="208">
      <c r="B208" s="721"/>
      <c r="I208" s="874"/>
      <c r="J208" s="874"/>
      <c r="L208" s="875"/>
    </row>
    <row r="209">
      <c r="B209" s="721"/>
      <c r="I209" s="874"/>
      <c r="J209" s="874"/>
      <c r="L209" s="875"/>
    </row>
    <row r="210">
      <c r="B210" s="721"/>
      <c r="I210" s="874"/>
      <c r="J210" s="874"/>
      <c r="L210" s="875"/>
    </row>
    <row r="211">
      <c r="B211" s="721"/>
      <c r="I211" s="874"/>
      <c r="J211" s="874"/>
      <c r="L211" s="875"/>
    </row>
    <row r="212">
      <c r="B212" s="721"/>
      <c r="I212" s="874"/>
      <c r="J212" s="874"/>
      <c r="L212" s="875"/>
    </row>
    <row r="213">
      <c r="B213" s="721"/>
      <c r="I213" s="874"/>
      <c r="J213" s="874"/>
      <c r="L213" s="875"/>
    </row>
    <row r="214">
      <c r="B214" s="721"/>
      <c r="I214" s="874"/>
      <c r="J214" s="874"/>
      <c r="L214" s="875"/>
    </row>
    <row r="215">
      <c r="B215" s="721"/>
      <c r="I215" s="874"/>
      <c r="J215" s="874"/>
      <c r="L215" s="875"/>
    </row>
    <row r="216">
      <c r="B216" s="721"/>
      <c r="I216" s="874"/>
      <c r="J216" s="874"/>
      <c r="L216" s="875"/>
    </row>
    <row r="217">
      <c r="B217" s="721"/>
      <c r="I217" s="874"/>
      <c r="J217" s="874"/>
      <c r="L217" s="875"/>
    </row>
    <row r="218">
      <c r="B218" s="721"/>
      <c r="I218" s="874"/>
      <c r="J218" s="874"/>
      <c r="L218" s="875"/>
    </row>
    <row r="219">
      <c r="B219" s="721"/>
      <c r="I219" s="874"/>
      <c r="J219" s="874"/>
      <c r="L219" s="875"/>
    </row>
    <row r="220">
      <c r="B220" s="721"/>
      <c r="I220" s="874"/>
      <c r="J220" s="874"/>
      <c r="L220" s="875"/>
    </row>
    <row r="221">
      <c r="B221" s="721"/>
      <c r="I221" s="874"/>
      <c r="J221" s="874"/>
      <c r="L221" s="875"/>
    </row>
    <row r="222">
      <c r="B222" s="721"/>
      <c r="I222" s="874"/>
      <c r="J222" s="874"/>
      <c r="L222" s="875"/>
    </row>
    <row r="223">
      <c r="B223" s="721"/>
      <c r="I223" s="874"/>
      <c r="J223" s="874"/>
      <c r="L223" s="875"/>
    </row>
    <row r="224">
      <c r="B224" s="721"/>
      <c r="I224" s="874"/>
      <c r="J224" s="874"/>
      <c r="L224" s="875"/>
    </row>
    <row r="225">
      <c r="B225" s="721"/>
      <c r="I225" s="874"/>
      <c r="J225" s="874"/>
      <c r="L225" s="875"/>
    </row>
    <row r="226">
      <c r="B226" s="721"/>
      <c r="I226" s="874"/>
      <c r="J226" s="874"/>
      <c r="L226" s="875"/>
    </row>
    <row r="227">
      <c r="B227" s="721"/>
      <c r="I227" s="874"/>
      <c r="J227" s="874"/>
      <c r="L227" s="875"/>
    </row>
    <row r="228">
      <c r="B228" s="721"/>
      <c r="I228" s="874"/>
      <c r="J228" s="874"/>
      <c r="L228" s="875"/>
    </row>
    <row r="229">
      <c r="B229" s="721"/>
      <c r="I229" s="874"/>
      <c r="J229" s="874"/>
      <c r="L229" s="875"/>
    </row>
    <row r="230">
      <c r="B230" s="721"/>
      <c r="I230" s="874"/>
      <c r="J230" s="874"/>
      <c r="L230" s="875"/>
    </row>
    <row r="231">
      <c r="B231" s="721"/>
      <c r="I231" s="874"/>
      <c r="J231" s="874"/>
      <c r="L231" s="875"/>
    </row>
    <row r="232">
      <c r="B232" s="721"/>
      <c r="I232" s="874"/>
      <c r="J232" s="874"/>
      <c r="L232" s="875"/>
    </row>
    <row r="233">
      <c r="B233" s="721"/>
      <c r="I233" s="874"/>
      <c r="J233" s="874"/>
      <c r="L233" s="875"/>
    </row>
    <row r="234">
      <c r="B234" s="721"/>
      <c r="I234" s="874"/>
      <c r="J234" s="874"/>
      <c r="L234" s="875"/>
    </row>
    <row r="235">
      <c r="B235" s="721"/>
      <c r="I235" s="874"/>
      <c r="J235" s="874"/>
      <c r="L235" s="875"/>
    </row>
    <row r="236">
      <c r="B236" s="721"/>
      <c r="I236" s="874"/>
      <c r="J236" s="874"/>
      <c r="L236" s="875"/>
    </row>
    <row r="237">
      <c r="B237" s="721"/>
      <c r="I237" s="874"/>
      <c r="J237" s="874"/>
      <c r="L237" s="875"/>
    </row>
    <row r="238">
      <c r="B238" s="721"/>
      <c r="I238" s="874"/>
      <c r="J238" s="874"/>
      <c r="L238" s="875"/>
    </row>
    <row r="239">
      <c r="B239" s="721"/>
      <c r="I239" s="874"/>
      <c r="J239" s="874"/>
      <c r="L239" s="875"/>
    </row>
    <row r="240">
      <c r="B240" s="721"/>
      <c r="I240" s="874"/>
      <c r="J240" s="874"/>
      <c r="L240" s="875"/>
    </row>
    <row r="241">
      <c r="B241" s="721"/>
      <c r="I241" s="874"/>
      <c r="J241" s="874"/>
      <c r="L241" s="875"/>
    </row>
    <row r="242">
      <c r="B242" s="721"/>
      <c r="I242" s="874"/>
      <c r="J242" s="874"/>
      <c r="L242" s="875"/>
    </row>
    <row r="243">
      <c r="B243" s="721"/>
      <c r="I243" s="874"/>
      <c r="J243" s="874"/>
      <c r="L243" s="875"/>
    </row>
    <row r="244">
      <c r="B244" s="721"/>
      <c r="I244" s="874"/>
      <c r="J244" s="874"/>
      <c r="L244" s="875"/>
    </row>
    <row r="245">
      <c r="B245" s="721"/>
      <c r="I245" s="874"/>
      <c r="J245" s="874"/>
      <c r="L245" s="875"/>
    </row>
    <row r="246">
      <c r="B246" s="721"/>
      <c r="I246" s="874"/>
      <c r="J246" s="874"/>
      <c r="L246" s="875"/>
    </row>
    <row r="247">
      <c r="B247" s="721"/>
      <c r="I247" s="874"/>
      <c r="J247" s="874"/>
      <c r="L247" s="875"/>
    </row>
    <row r="248">
      <c r="B248" s="721"/>
      <c r="I248" s="874"/>
      <c r="J248" s="874"/>
      <c r="L248" s="875"/>
    </row>
    <row r="249">
      <c r="B249" s="721"/>
      <c r="I249" s="874"/>
      <c r="J249" s="874"/>
      <c r="L249" s="875"/>
    </row>
    <row r="250">
      <c r="B250" s="721"/>
      <c r="I250" s="874"/>
      <c r="J250" s="874"/>
      <c r="L250" s="875"/>
    </row>
    <row r="251">
      <c r="B251" s="721"/>
      <c r="I251" s="874"/>
      <c r="J251" s="874"/>
      <c r="L251" s="875"/>
    </row>
    <row r="252">
      <c r="B252" s="721"/>
      <c r="I252" s="874"/>
      <c r="J252" s="874"/>
      <c r="L252" s="875"/>
    </row>
    <row r="253">
      <c r="B253" s="721"/>
      <c r="I253" s="874"/>
      <c r="J253" s="874"/>
      <c r="L253" s="875"/>
    </row>
    <row r="254">
      <c r="B254" s="721"/>
      <c r="I254" s="874"/>
      <c r="J254" s="874"/>
      <c r="L254" s="875"/>
    </row>
    <row r="255">
      <c r="B255" s="721"/>
      <c r="I255" s="874"/>
      <c r="J255" s="874"/>
      <c r="L255" s="875"/>
    </row>
    <row r="256">
      <c r="B256" s="721"/>
      <c r="I256" s="874"/>
      <c r="J256" s="874"/>
      <c r="L256" s="875"/>
    </row>
    <row r="257">
      <c r="B257" s="721"/>
      <c r="I257" s="874"/>
      <c r="J257" s="874"/>
      <c r="L257" s="875"/>
    </row>
    <row r="258">
      <c r="B258" s="721"/>
      <c r="I258" s="874"/>
      <c r="J258" s="874"/>
      <c r="L258" s="875"/>
    </row>
    <row r="259">
      <c r="B259" s="721"/>
      <c r="I259" s="874"/>
      <c r="J259" s="874"/>
      <c r="L259" s="875"/>
    </row>
    <row r="260">
      <c r="B260" s="721"/>
      <c r="I260" s="874"/>
      <c r="J260" s="874"/>
      <c r="L260" s="875"/>
    </row>
    <row r="261">
      <c r="B261" s="721"/>
      <c r="I261" s="874"/>
      <c r="J261" s="874"/>
      <c r="L261" s="875"/>
    </row>
    <row r="262">
      <c r="B262" s="721"/>
      <c r="I262" s="874"/>
      <c r="J262" s="874"/>
      <c r="L262" s="875"/>
    </row>
    <row r="263">
      <c r="B263" s="721"/>
      <c r="I263" s="874"/>
      <c r="J263" s="874"/>
      <c r="L263" s="875"/>
    </row>
    <row r="264">
      <c r="B264" s="721"/>
      <c r="I264" s="874"/>
      <c r="J264" s="874"/>
      <c r="L264" s="875"/>
    </row>
    <row r="265">
      <c r="B265" s="721"/>
      <c r="I265" s="874"/>
      <c r="J265" s="874"/>
      <c r="L265" s="875"/>
    </row>
    <row r="266">
      <c r="B266" s="721"/>
      <c r="I266" s="874"/>
      <c r="J266" s="874"/>
      <c r="L266" s="875"/>
    </row>
    <row r="267">
      <c r="B267" s="721"/>
      <c r="I267" s="874"/>
      <c r="J267" s="874"/>
      <c r="L267" s="875"/>
    </row>
    <row r="268">
      <c r="B268" s="721"/>
      <c r="I268" s="874"/>
      <c r="J268" s="874"/>
      <c r="L268" s="875"/>
    </row>
    <row r="269">
      <c r="B269" s="721"/>
      <c r="I269" s="874"/>
      <c r="J269" s="874"/>
      <c r="L269" s="875"/>
    </row>
    <row r="270">
      <c r="B270" s="721"/>
      <c r="I270" s="874"/>
      <c r="J270" s="874"/>
      <c r="L270" s="875"/>
    </row>
    <row r="271">
      <c r="B271" s="721"/>
      <c r="I271" s="874"/>
      <c r="J271" s="874"/>
      <c r="L271" s="875"/>
    </row>
    <row r="272">
      <c r="B272" s="721"/>
      <c r="I272" s="874"/>
      <c r="J272" s="874"/>
      <c r="L272" s="875"/>
    </row>
    <row r="273">
      <c r="B273" s="721"/>
      <c r="I273" s="874"/>
      <c r="J273" s="874"/>
      <c r="L273" s="875"/>
    </row>
    <row r="274">
      <c r="B274" s="721"/>
      <c r="I274" s="874"/>
      <c r="J274" s="874"/>
      <c r="L274" s="875"/>
    </row>
    <row r="275">
      <c r="B275" s="721"/>
      <c r="I275" s="874"/>
      <c r="J275" s="874"/>
      <c r="L275" s="875"/>
    </row>
    <row r="276">
      <c r="B276" s="721"/>
      <c r="I276" s="874"/>
      <c r="J276" s="874"/>
      <c r="L276" s="875"/>
    </row>
    <row r="277">
      <c r="B277" s="721"/>
      <c r="I277" s="874"/>
      <c r="J277" s="874"/>
      <c r="L277" s="875"/>
    </row>
    <row r="278">
      <c r="B278" s="721"/>
      <c r="I278" s="874"/>
      <c r="J278" s="874"/>
      <c r="L278" s="875"/>
    </row>
    <row r="279">
      <c r="B279" s="721"/>
      <c r="I279" s="874"/>
      <c r="J279" s="874"/>
      <c r="L279" s="875"/>
    </row>
    <row r="280">
      <c r="B280" s="721"/>
      <c r="I280" s="874"/>
      <c r="J280" s="874"/>
      <c r="L280" s="875"/>
    </row>
    <row r="281">
      <c r="B281" s="721"/>
      <c r="I281" s="874"/>
      <c r="J281" s="874"/>
      <c r="L281" s="875"/>
    </row>
    <row r="282">
      <c r="B282" s="721"/>
      <c r="I282" s="874"/>
      <c r="J282" s="874"/>
      <c r="L282" s="875"/>
    </row>
    <row r="283">
      <c r="B283" s="721"/>
      <c r="I283" s="874"/>
      <c r="J283" s="874"/>
      <c r="L283" s="875"/>
    </row>
    <row r="284">
      <c r="B284" s="721"/>
      <c r="I284" s="874"/>
      <c r="J284" s="874"/>
      <c r="L284" s="875"/>
    </row>
    <row r="285">
      <c r="B285" s="721"/>
      <c r="I285" s="874"/>
      <c r="J285" s="874"/>
      <c r="L285" s="875"/>
    </row>
    <row r="286">
      <c r="B286" s="721"/>
      <c r="I286" s="874"/>
      <c r="J286" s="874"/>
      <c r="L286" s="875"/>
    </row>
    <row r="287">
      <c r="B287" s="721"/>
      <c r="I287" s="874"/>
      <c r="J287" s="874"/>
      <c r="L287" s="875"/>
    </row>
    <row r="288">
      <c r="B288" s="721"/>
      <c r="I288" s="874"/>
      <c r="J288" s="874"/>
      <c r="L288" s="875"/>
    </row>
    <row r="289">
      <c r="B289" s="721"/>
      <c r="I289" s="874"/>
      <c r="J289" s="874"/>
      <c r="L289" s="875"/>
    </row>
    <row r="290">
      <c r="B290" s="721"/>
      <c r="I290" s="874"/>
      <c r="J290" s="874"/>
      <c r="L290" s="875"/>
    </row>
    <row r="291">
      <c r="B291" s="721"/>
      <c r="I291" s="874"/>
      <c r="J291" s="874"/>
      <c r="L291" s="875"/>
    </row>
    <row r="292">
      <c r="B292" s="721"/>
      <c r="I292" s="874"/>
      <c r="J292" s="874"/>
      <c r="L292" s="875"/>
    </row>
    <row r="293">
      <c r="B293" s="721"/>
      <c r="I293" s="874"/>
      <c r="J293" s="874"/>
      <c r="L293" s="875"/>
    </row>
    <row r="294">
      <c r="B294" s="721"/>
      <c r="I294" s="874"/>
      <c r="J294" s="874"/>
      <c r="L294" s="875"/>
    </row>
    <row r="295">
      <c r="B295" s="721"/>
      <c r="I295" s="874"/>
      <c r="J295" s="874"/>
      <c r="L295" s="875"/>
    </row>
    <row r="296">
      <c r="B296" s="721"/>
      <c r="I296" s="874"/>
      <c r="J296" s="874"/>
      <c r="L296" s="875"/>
    </row>
    <row r="297">
      <c r="B297" s="721"/>
      <c r="I297" s="874"/>
      <c r="J297" s="874"/>
      <c r="L297" s="875"/>
    </row>
    <row r="298">
      <c r="B298" s="721"/>
      <c r="I298" s="874"/>
      <c r="J298" s="874"/>
      <c r="L298" s="875"/>
    </row>
    <row r="299">
      <c r="B299" s="721"/>
      <c r="I299" s="874"/>
      <c r="J299" s="874"/>
      <c r="L299" s="875"/>
    </row>
    <row r="300">
      <c r="B300" s="721"/>
      <c r="I300" s="874"/>
      <c r="J300" s="874"/>
      <c r="L300" s="875"/>
    </row>
    <row r="301">
      <c r="B301" s="721"/>
      <c r="I301" s="874"/>
      <c r="J301" s="874"/>
      <c r="L301" s="875"/>
    </row>
    <row r="302">
      <c r="B302" s="721"/>
      <c r="I302" s="874"/>
      <c r="J302" s="874"/>
      <c r="L302" s="875"/>
    </row>
    <row r="303">
      <c r="B303" s="721"/>
      <c r="I303" s="874"/>
      <c r="J303" s="874"/>
      <c r="L303" s="875"/>
    </row>
    <row r="304">
      <c r="B304" s="721"/>
      <c r="I304" s="874"/>
      <c r="J304" s="874"/>
      <c r="L304" s="875"/>
    </row>
    <row r="305">
      <c r="B305" s="721"/>
      <c r="I305" s="874"/>
      <c r="J305" s="874"/>
      <c r="L305" s="875"/>
    </row>
    <row r="306">
      <c r="B306" s="721"/>
      <c r="I306" s="874"/>
      <c r="J306" s="874"/>
      <c r="L306" s="875"/>
    </row>
    <row r="307">
      <c r="B307" s="721"/>
      <c r="I307" s="874"/>
      <c r="J307" s="874"/>
      <c r="L307" s="875"/>
    </row>
    <row r="308">
      <c r="B308" s="721"/>
      <c r="I308" s="874"/>
      <c r="J308" s="874"/>
      <c r="L308" s="875"/>
    </row>
    <row r="309">
      <c r="B309" s="721"/>
      <c r="I309" s="874"/>
      <c r="J309" s="874"/>
      <c r="L309" s="875"/>
    </row>
    <row r="310">
      <c r="B310" s="721"/>
      <c r="I310" s="874"/>
      <c r="J310" s="874"/>
      <c r="L310" s="875"/>
    </row>
    <row r="311">
      <c r="B311" s="721"/>
      <c r="I311" s="874"/>
      <c r="J311" s="874"/>
      <c r="L311" s="875"/>
    </row>
    <row r="312">
      <c r="B312" s="721"/>
      <c r="I312" s="874"/>
      <c r="J312" s="874"/>
      <c r="L312" s="875"/>
    </row>
    <row r="313">
      <c r="B313" s="721"/>
      <c r="I313" s="874"/>
      <c r="J313" s="874"/>
      <c r="L313" s="875"/>
    </row>
    <row r="314">
      <c r="B314" s="721"/>
      <c r="I314" s="874"/>
      <c r="J314" s="874"/>
      <c r="L314" s="875"/>
    </row>
    <row r="315">
      <c r="B315" s="721"/>
      <c r="I315" s="874"/>
      <c r="J315" s="874"/>
      <c r="L315" s="875"/>
    </row>
    <row r="316">
      <c r="B316" s="721"/>
      <c r="I316" s="874"/>
      <c r="J316" s="874"/>
      <c r="L316" s="875"/>
    </row>
    <row r="317">
      <c r="B317" s="721"/>
      <c r="I317" s="874"/>
      <c r="J317" s="874"/>
      <c r="L317" s="875"/>
    </row>
    <row r="318">
      <c r="B318" s="721"/>
      <c r="I318" s="874"/>
      <c r="J318" s="874"/>
      <c r="L318" s="875"/>
    </row>
    <row r="319">
      <c r="B319" s="721"/>
      <c r="I319" s="874"/>
      <c r="J319" s="874"/>
      <c r="L319" s="875"/>
    </row>
    <row r="320">
      <c r="B320" s="721"/>
      <c r="I320" s="874"/>
      <c r="J320" s="874"/>
      <c r="L320" s="875"/>
    </row>
    <row r="321">
      <c r="B321" s="721"/>
      <c r="I321" s="874"/>
      <c r="J321" s="874"/>
      <c r="L321" s="875"/>
    </row>
    <row r="322">
      <c r="B322" s="721"/>
      <c r="I322" s="874"/>
      <c r="J322" s="874"/>
      <c r="L322" s="875"/>
    </row>
    <row r="323">
      <c r="B323" s="721"/>
      <c r="I323" s="874"/>
      <c r="J323" s="874"/>
      <c r="L323" s="875"/>
    </row>
    <row r="324">
      <c r="B324" s="721"/>
      <c r="I324" s="874"/>
      <c r="J324" s="874"/>
      <c r="L324" s="875"/>
    </row>
    <row r="325">
      <c r="B325" s="721"/>
      <c r="I325" s="874"/>
      <c r="J325" s="874"/>
      <c r="L325" s="875"/>
    </row>
    <row r="326">
      <c r="B326" s="721"/>
      <c r="I326" s="874"/>
      <c r="J326" s="874"/>
      <c r="L326" s="875"/>
    </row>
    <row r="327">
      <c r="B327" s="721"/>
      <c r="I327" s="874"/>
      <c r="J327" s="874"/>
      <c r="L327" s="875"/>
    </row>
    <row r="328">
      <c r="B328" s="721"/>
      <c r="I328" s="874"/>
      <c r="J328" s="874"/>
      <c r="L328" s="875"/>
    </row>
    <row r="329">
      <c r="B329" s="721"/>
      <c r="I329" s="874"/>
      <c r="J329" s="874"/>
      <c r="L329" s="875"/>
    </row>
    <row r="330">
      <c r="B330" s="721"/>
      <c r="I330" s="874"/>
      <c r="J330" s="874"/>
      <c r="L330" s="875"/>
    </row>
    <row r="331">
      <c r="B331" s="721"/>
      <c r="I331" s="874"/>
      <c r="J331" s="874"/>
      <c r="L331" s="875"/>
    </row>
    <row r="332">
      <c r="B332" s="721"/>
      <c r="I332" s="874"/>
      <c r="J332" s="874"/>
      <c r="L332" s="875"/>
    </row>
    <row r="333">
      <c r="B333" s="721"/>
      <c r="I333" s="874"/>
      <c r="J333" s="874"/>
      <c r="L333" s="875"/>
    </row>
    <row r="334">
      <c r="B334" s="721"/>
      <c r="I334" s="874"/>
      <c r="J334" s="874"/>
      <c r="L334" s="875"/>
    </row>
    <row r="335">
      <c r="B335" s="721"/>
      <c r="I335" s="874"/>
      <c r="J335" s="874"/>
      <c r="L335" s="875"/>
    </row>
    <row r="336">
      <c r="B336" s="721"/>
      <c r="I336" s="874"/>
      <c r="J336" s="874"/>
      <c r="L336" s="875"/>
    </row>
    <row r="337">
      <c r="B337" s="721"/>
      <c r="I337" s="874"/>
      <c r="J337" s="874"/>
      <c r="L337" s="875"/>
    </row>
    <row r="338">
      <c r="B338" s="721"/>
      <c r="I338" s="874"/>
      <c r="J338" s="874"/>
      <c r="L338" s="875"/>
    </row>
    <row r="339">
      <c r="B339" s="721"/>
      <c r="I339" s="874"/>
      <c r="J339" s="874"/>
      <c r="L339" s="875"/>
    </row>
    <row r="340">
      <c r="B340" s="721"/>
      <c r="I340" s="874"/>
      <c r="J340" s="874"/>
      <c r="L340" s="875"/>
    </row>
    <row r="341">
      <c r="B341" s="721"/>
      <c r="I341" s="874"/>
      <c r="J341" s="874"/>
      <c r="L341" s="875"/>
    </row>
    <row r="342">
      <c r="B342" s="721"/>
      <c r="I342" s="874"/>
      <c r="J342" s="874"/>
      <c r="L342" s="875"/>
    </row>
    <row r="343">
      <c r="B343" s="721"/>
      <c r="I343" s="874"/>
      <c r="J343" s="874"/>
      <c r="L343" s="875"/>
    </row>
    <row r="344">
      <c r="B344" s="721"/>
      <c r="I344" s="874"/>
      <c r="J344" s="874"/>
      <c r="L344" s="875"/>
    </row>
    <row r="345">
      <c r="B345" s="721"/>
      <c r="I345" s="874"/>
      <c r="J345" s="874"/>
      <c r="L345" s="875"/>
    </row>
    <row r="346">
      <c r="B346" s="721"/>
      <c r="I346" s="874"/>
      <c r="J346" s="874"/>
      <c r="L346" s="875"/>
    </row>
    <row r="347">
      <c r="B347" s="721"/>
      <c r="I347" s="874"/>
      <c r="J347" s="874"/>
      <c r="L347" s="875"/>
    </row>
    <row r="348">
      <c r="B348" s="721"/>
      <c r="I348" s="874"/>
      <c r="J348" s="874"/>
      <c r="L348" s="875"/>
    </row>
    <row r="349">
      <c r="B349" s="721"/>
      <c r="I349" s="874"/>
      <c r="J349" s="874"/>
      <c r="L349" s="875"/>
    </row>
    <row r="350">
      <c r="B350" s="721"/>
      <c r="I350" s="874"/>
      <c r="J350" s="874"/>
      <c r="L350" s="875"/>
    </row>
    <row r="351">
      <c r="B351" s="721"/>
      <c r="I351" s="874"/>
      <c r="J351" s="874"/>
      <c r="L351" s="875"/>
    </row>
    <row r="352">
      <c r="B352" s="721"/>
      <c r="I352" s="874"/>
      <c r="J352" s="874"/>
      <c r="L352" s="875"/>
    </row>
    <row r="353">
      <c r="B353" s="721"/>
      <c r="I353" s="874"/>
      <c r="J353" s="874"/>
      <c r="L353" s="875"/>
    </row>
    <row r="354">
      <c r="B354" s="721"/>
      <c r="I354" s="874"/>
      <c r="J354" s="874"/>
      <c r="L354" s="875"/>
    </row>
    <row r="355">
      <c r="B355" s="721"/>
      <c r="I355" s="874"/>
      <c r="J355" s="874"/>
      <c r="L355" s="875"/>
    </row>
    <row r="356">
      <c r="B356" s="721"/>
      <c r="I356" s="874"/>
      <c r="J356" s="874"/>
      <c r="L356" s="875"/>
    </row>
    <row r="357">
      <c r="B357" s="721"/>
      <c r="I357" s="874"/>
      <c r="J357" s="874"/>
      <c r="L357" s="875"/>
    </row>
    <row r="358">
      <c r="B358" s="721"/>
      <c r="I358" s="874"/>
      <c r="J358" s="874"/>
      <c r="L358" s="875"/>
    </row>
    <row r="359">
      <c r="B359" s="721"/>
      <c r="I359" s="874"/>
      <c r="J359" s="874"/>
      <c r="L359" s="875"/>
    </row>
    <row r="360">
      <c r="B360" s="721"/>
      <c r="I360" s="874"/>
      <c r="J360" s="874"/>
      <c r="L360" s="875"/>
    </row>
    <row r="361">
      <c r="B361" s="721"/>
      <c r="I361" s="874"/>
      <c r="J361" s="874"/>
      <c r="L361" s="875"/>
    </row>
    <row r="362">
      <c r="B362" s="721"/>
      <c r="I362" s="874"/>
      <c r="J362" s="874"/>
      <c r="L362" s="875"/>
    </row>
    <row r="363">
      <c r="B363" s="721"/>
      <c r="I363" s="874"/>
      <c r="J363" s="874"/>
      <c r="L363" s="875"/>
    </row>
    <row r="364">
      <c r="B364" s="721"/>
      <c r="I364" s="874"/>
      <c r="J364" s="874"/>
      <c r="L364" s="875"/>
    </row>
    <row r="365">
      <c r="B365" s="721"/>
      <c r="I365" s="874"/>
      <c r="J365" s="874"/>
      <c r="L365" s="875"/>
    </row>
    <row r="366">
      <c r="B366" s="721"/>
      <c r="I366" s="874"/>
      <c r="J366" s="874"/>
      <c r="L366" s="875"/>
    </row>
    <row r="367">
      <c r="B367" s="721"/>
      <c r="I367" s="874"/>
      <c r="J367" s="874"/>
      <c r="L367" s="875"/>
    </row>
    <row r="368">
      <c r="B368" s="721"/>
      <c r="I368" s="874"/>
      <c r="J368" s="874"/>
      <c r="L368" s="875"/>
    </row>
    <row r="369">
      <c r="B369" s="721"/>
      <c r="I369" s="874"/>
      <c r="J369" s="874"/>
      <c r="L369" s="875"/>
    </row>
    <row r="370">
      <c r="B370" s="721"/>
      <c r="I370" s="874"/>
      <c r="J370" s="874"/>
      <c r="L370" s="875"/>
    </row>
    <row r="371">
      <c r="B371" s="721"/>
      <c r="I371" s="874"/>
      <c r="J371" s="874"/>
      <c r="L371" s="875"/>
    </row>
    <row r="372">
      <c r="B372" s="721"/>
      <c r="I372" s="874"/>
      <c r="J372" s="874"/>
      <c r="L372" s="875"/>
    </row>
    <row r="373">
      <c r="B373" s="721"/>
      <c r="I373" s="874"/>
      <c r="J373" s="874"/>
      <c r="L373" s="875"/>
    </row>
    <row r="374">
      <c r="B374" s="721"/>
      <c r="I374" s="874"/>
      <c r="J374" s="874"/>
      <c r="L374" s="875"/>
    </row>
    <row r="375">
      <c r="B375" s="721"/>
      <c r="I375" s="874"/>
      <c r="J375" s="874"/>
      <c r="L375" s="875"/>
    </row>
    <row r="376">
      <c r="B376" s="721"/>
      <c r="I376" s="874"/>
      <c r="J376" s="874"/>
      <c r="L376" s="875"/>
    </row>
    <row r="377">
      <c r="B377" s="721"/>
      <c r="I377" s="874"/>
      <c r="J377" s="874"/>
      <c r="L377" s="875"/>
    </row>
    <row r="378">
      <c r="B378" s="721"/>
      <c r="I378" s="874"/>
      <c r="J378" s="874"/>
      <c r="L378" s="875"/>
    </row>
    <row r="379">
      <c r="B379" s="721"/>
      <c r="I379" s="874"/>
      <c r="J379" s="874"/>
      <c r="L379" s="875"/>
    </row>
    <row r="380">
      <c r="B380" s="721"/>
      <c r="I380" s="874"/>
      <c r="J380" s="874"/>
      <c r="L380" s="875"/>
    </row>
    <row r="381">
      <c r="B381" s="721"/>
      <c r="I381" s="874"/>
      <c r="J381" s="874"/>
      <c r="L381" s="875"/>
    </row>
    <row r="382">
      <c r="B382" s="721"/>
      <c r="I382" s="874"/>
      <c r="J382" s="874"/>
      <c r="L382" s="875"/>
    </row>
    <row r="383">
      <c r="B383" s="721"/>
      <c r="I383" s="874"/>
      <c r="J383" s="874"/>
      <c r="L383" s="875"/>
    </row>
    <row r="384">
      <c r="B384" s="721"/>
      <c r="I384" s="874"/>
      <c r="J384" s="874"/>
      <c r="L384" s="875"/>
    </row>
    <row r="385">
      <c r="B385" s="721"/>
      <c r="I385" s="874"/>
      <c r="J385" s="874"/>
      <c r="L385" s="875"/>
    </row>
    <row r="386">
      <c r="B386" s="721"/>
      <c r="I386" s="874"/>
      <c r="J386" s="874"/>
      <c r="L386" s="875"/>
    </row>
    <row r="387">
      <c r="B387" s="721"/>
      <c r="I387" s="874"/>
      <c r="J387" s="874"/>
      <c r="L387" s="875"/>
    </row>
    <row r="388">
      <c r="B388" s="721"/>
      <c r="I388" s="874"/>
      <c r="J388" s="874"/>
      <c r="L388" s="875"/>
    </row>
    <row r="389">
      <c r="B389" s="721"/>
      <c r="I389" s="874"/>
      <c r="J389" s="874"/>
      <c r="L389" s="875"/>
    </row>
    <row r="390">
      <c r="B390" s="721"/>
      <c r="I390" s="874"/>
      <c r="J390" s="874"/>
      <c r="L390" s="875"/>
    </row>
    <row r="391">
      <c r="B391" s="721"/>
      <c r="I391" s="874"/>
      <c r="J391" s="874"/>
      <c r="L391" s="875"/>
    </row>
    <row r="392">
      <c r="B392" s="721"/>
      <c r="I392" s="874"/>
      <c r="J392" s="874"/>
      <c r="L392" s="875"/>
    </row>
    <row r="393">
      <c r="B393" s="721"/>
      <c r="I393" s="874"/>
      <c r="J393" s="874"/>
      <c r="L393" s="875"/>
    </row>
    <row r="394">
      <c r="B394" s="721"/>
      <c r="I394" s="874"/>
      <c r="J394" s="874"/>
      <c r="L394" s="875"/>
    </row>
    <row r="395">
      <c r="B395" s="721"/>
      <c r="I395" s="874"/>
      <c r="J395" s="874"/>
      <c r="L395" s="875"/>
    </row>
    <row r="396">
      <c r="B396" s="721"/>
      <c r="I396" s="874"/>
      <c r="J396" s="874"/>
      <c r="L396" s="875"/>
    </row>
    <row r="397">
      <c r="B397" s="721"/>
      <c r="I397" s="874"/>
      <c r="J397" s="874"/>
      <c r="L397" s="875"/>
    </row>
    <row r="398">
      <c r="B398" s="721"/>
      <c r="I398" s="874"/>
      <c r="J398" s="874"/>
      <c r="L398" s="875"/>
    </row>
    <row r="399">
      <c r="B399" s="721"/>
      <c r="I399" s="874"/>
      <c r="J399" s="874"/>
      <c r="L399" s="875"/>
    </row>
    <row r="400">
      <c r="B400" s="721"/>
      <c r="I400" s="874"/>
      <c r="J400" s="874"/>
      <c r="L400" s="875"/>
    </row>
    <row r="401">
      <c r="B401" s="721"/>
      <c r="I401" s="874"/>
      <c r="J401" s="874"/>
      <c r="L401" s="875"/>
    </row>
    <row r="402">
      <c r="B402" s="721"/>
      <c r="I402" s="874"/>
      <c r="J402" s="874"/>
      <c r="L402" s="875"/>
    </row>
    <row r="403">
      <c r="B403" s="721"/>
      <c r="I403" s="874"/>
      <c r="J403" s="874"/>
      <c r="L403" s="875"/>
    </row>
    <row r="404">
      <c r="B404" s="721"/>
      <c r="I404" s="874"/>
      <c r="J404" s="874"/>
      <c r="L404" s="875"/>
    </row>
    <row r="405">
      <c r="B405" s="721"/>
      <c r="I405" s="874"/>
      <c r="J405" s="874"/>
      <c r="L405" s="875"/>
    </row>
    <row r="406">
      <c r="B406" s="721"/>
      <c r="I406" s="874"/>
      <c r="J406" s="874"/>
      <c r="L406" s="875"/>
    </row>
    <row r="407">
      <c r="B407" s="721"/>
      <c r="I407" s="874"/>
      <c r="J407" s="874"/>
      <c r="L407" s="875"/>
    </row>
    <row r="408">
      <c r="B408" s="721"/>
      <c r="I408" s="874"/>
      <c r="J408" s="874"/>
      <c r="L408" s="875"/>
    </row>
    <row r="409">
      <c r="B409" s="721"/>
      <c r="I409" s="874"/>
      <c r="J409" s="874"/>
      <c r="L409" s="875"/>
    </row>
    <row r="410">
      <c r="B410" s="721"/>
      <c r="I410" s="874"/>
      <c r="J410" s="874"/>
      <c r="L410" s="875"/>
    </row>
    <row r="411">
      <c r="B411" s="721"/>
      <c r="I411" s="874"/>
      <c r="J411" s="874"/>
      <c r="L411" s="875"/>
    </row>
    <row r="412">
      <c r="B412" s="721"/>
      <c r="I412" s="874"/>
      <c r="J412" s="874"/>
      <c r="L412" s="875"/>
    </row>
    <row r="413">
      <c r="B413" s="721"/>
      <c r="I413" s="874"/>
      <c r="J413" s="874"/>
      <c r="L413" s="875"/>
    </row>
    <row r="414">
      <c r="B414" s="721"/>
      <c r="I414" s="874"/>
      <c r="J414" s="874"/>
      <c r="L414" s="875"/>
    </row>
    <row r="415">
      <c r="B415" s="721"/>
      <c r="I415" s="874"/>
      <c r="J415" s="874"/>
      <c r="L415" s="875"/>
    </row>
    <row r="416">
      <c r="B416" s="721"/>
      <c r="I416" s="874"/>
      <c r="J416" s="874"/>
      <c r="L416" s="875"/>
    </row>
    <row r="417">
      <c r="B417" s="721"/>
      <c r="I417" s="874"/>
      <c r="J417" s="874"/>
      <c r="L417" s="875"/>
    </row>
    <row r="418">
      <c r="B418" s="721"/>
      <c r="I418" s="874"/>
      <c r="J418" s="874"/>
      <c r="L418" s="875"/>
    </row>
    <row r="419">
      <c r="B419" s="721"/>
      <c r="I419" s="874"/>
      <c r="J419" s="874"/>
      <c r="L419" s="875"/>
    </row>
    <row r="420">
      <c r="B420" s="721"/>
      <c r="I420" s="874"/>
      <c r="J420" s="874"/>
      <c r="L420" s="875"/>
    </row>
    <row r="421">
      <c r="B421" s="721"/>
      <c r="I421" s="874"/>
      <c r="J421" s="874"/>
      <c r="L421" s="875"/>
    </row>
    <row r="422">
      <c r="B422" s="721"/>
      <c r="I422" s="874"/>
      <c r="J422" s="874"/>
      <c r="L422" s="875"/>
    </row>
    <row r="423">
      <c r="B423" s="721"/>
      <c r="I423" s="874"/>
      <c r="J423" s="874"/>
      <c r="L423" s="875"/>
    </row>
    <row r="424">
      <c r="B424" s="721"/>
      <c r="I424" s="874"/>
      <c r="J424" s="874"/>
      <c r="L424" s="875"/>
    </row>
    <row r="425">
      <c r="B425" s="721"/>
      <c r="I425" s="874"/>
      <c r="J425" s="874"/>
      <c r="L425" s="875"/>
    </row>
    <row r="426">
      <c r="B426" s="721"/>
      <c r="I426" s="874"/>
      <c r="J426" s="874"/>
      <c r="L426" s="875"/>
    </row>
    <row r="427">
      <c r="B427" s="721"/>
      <c r="I427" s="874"/>
      <c r="J427" s="874"/>
      <c r="L427" s="875"/>
    </row>
    <row r="428">
      <c r="B428" s="721"/>
      <c r="I428" s="874"/>
      <c r="J428" s="874"/>
      <c r="L428" s="875"/>
    </row>
    <row r="429">
      <c r="B429" s="721"/>
      <c r="I429" s="874"/>
      <c r="J429" s="874"/>
      <c r="L429" s="875"/>
    </row>
    <row r="430">
      <c r="B430" s="721"/>
      <c r="I430" s="874"/>
      <c r="J430" s="874"/>
      <c r="L430" s="875"/>
    </row>
    <row r="431">
      <c r="B431" s="721"/>
      <c r="I431" s="874"/>
      <c r="J431" s="874"/>
      <c r="L431" s="875"/>
    </row>
    <row r="432">
      <c r="B432" s="721"/>
      <c r="I432" s="874"/>
      <c r="J432" s="874"/>
      <c r="L432" s="875"/>
    </row>
    <row r="433">
      <c r="B433" s="721"/>
      <c r="I433" s="874"/>
      <c r="J433" s="874"/>
      <c r="L433" s="875"/>
    </row>
    <row r="434">
      <c r="B434" s="721"/>
      <c r="I434" s="874"/>
      <c r="J434" s="874"/>
      <c r="L434" s="875"/>
    </row>
    <row r="435">
      <c r="B435" s="721"/>
      <c r="I435" s="874"/>
      <c r="J435" s="874"/>
      <c r="L435" s="875"/>
    </row>
    <row r="436">
      <c r="B436" s="721"/>
      <c r="I436" s="874"/>
      <c r="J436" s="874"/>
      <c r="L436" s="875"/>
    </row>
    <row r="437">
      <c r="B437" s="721"/>
      <c r="I437" s="874"/>
      <c r="J437" s="874"/>
      <c r="L437" s="875"/>
    </row>
    <row r="438">
      <c r="B438" s="721"/>
      <c r="I438" s="874"/>
      <c r="J438" s="874"/>
      <c r="L438" s="875"/>
    </row>
    <row r="439">
      <c r="B439" s="721"/>
      <c r="I439" s="874"/>
      <c r="J439" s="874"/>
      <c r="L439" s="875"/>
    </row>
    <row r="440">
      <c r="B440" s="721"/>
      <c r="I440" s="874"/>
      <c r="J440" s="874"/>
      <c r="L440" s="875"/>
    </row>
    <row r="441">
      <c r="B441" s="721"/>
      <c r="I441" s="874"/>
      <c r="J441" s="874"/>
      <c r="L441" s="875"/>
    </row>
    <row r="442">
      <c r="B442" s="721"/>
      <c r="I442" s="874"/>
      <c r="J442" s="874"/>
      <c r="L442" s="875"/>
    </row>
    <row r="443">
      <c r="B443" s="721"/>
      <c r="I443" s="874"/>
      <c r="J443" s="874"/>
      <c r="L443" s="875"/>
    </row>
    <row r="444">
      <c r="B444" s="721"/>
      <c r="I444" s="874"/>
      <c r="J444" s="874"/>
      <c r="L444" s="875"/>
    </row>
    <row r="445">
      <c r="B445" s="721"/>
      <c r="I445" s="874"/>
      <c r="J445" s="874"/>
      <c r="L445" s="875"/>
    </row>
    <row r="446">
      <c r="B446" s="721"/>
      <c r="I446" s="874"/>
      <c r="J446" s="874"/>
      <c r="L446" s="875"/>
    </row>
    <row r="447">
      <c r="B447" s="721"/>
      <c r="I447" s="874"/>
      <c r="J447" s="874"/>
      <c r="L447" s="875"/>
    </row>
    <row r="448">
      <c r="B448" s="721"/>
      <c r="I448" s="874"/>
      <c r="J448" s="874"/>
      <c r="L448" s="875"/>
    </row>
    <row r="449">
      <c r="B449" s="721"/>
      <c r="I449" s="874"/>
      <c r="J449" s="874"/>
      <c r="L449" s="875"/>
    </row>
    <row r="450">
      <c r="B450" s="721"/>
      <c r="I450" s="874"/>
      <c r="J450" s="874"/>
      <c r="L450" s="875"/>
    </row>
    <row r="451">
      <c r="B451" s="721"/>
      <c r="I451" s="874"/>
      <c r="J451" s="874"/>
      <c r="L451" s="875"/>
    </row>
    <row r="452">
      <c r="B452" s="721"/>
      <c r="I452" s="874"/>
      <c r="J452" s="874"/>
      <c r="L452" s="875"/>
    </row>
    <row r="453">
      <c r="B453" s="721"/>
      <c r="I453" s="874"/>
      <c r="J453" s="874"/>
      <c r="L453" s="875"/>
    </row>
    <row r="454">
      <c r="B454" s="721"/>
      <c r="I454" s="874"/>
      <c r="J454" s="874"/>
      <c r="L454" s="875"/>
    </row>
    <row r="455">
      <c r="B455" s="721"/>
      <c r="I455" s="874"/>
      <c r="J455" s="874"/>
      <c r="L455" s="875"/>
    </row>
    <row r="456">
      <c r="B456" s="721"/>
      <c r="I456" s="874"/>
      <c r="J456" s="874"/>
      <c r="L456" s="875"/>
    </row>
    <row r="457">
      <c r="B457" s="721"/>
      <c r="I457" s="874"/>
      <c r="J457" s="874"/>
      <c r="L457" s="875"/>
    </row>
    <row r="458">
      <c r="B458" s="721"/>
      <c r="I458" s="874"/>
      <c r="J458" s="874"/>
      <c r="L458" s="875"/>
    </row>
    <row r="459">
      <c r="B459" s="721"/>
      <c r="I459" s="874"/>
      <c r="J459" s="874"/>
      <c r="L459" s="875"/>
    </row>
    <row r="460">
      <c r="B460" s="721"/>
      <c r="I460" s="874"/>
      <c r="J460" s="874"/>
      <c r="L460" s="875"/>
    </row>
    <row r="461">
      <c r="B461" s="721"/>
      <c r="I461" s="874"/>
      <c r="J461" s="874"/>
      <c r="L461" s="875"/>
    </row>
    <row r="462">
      <c r="B462" s="721"/>
      <c r="I462" s="874"/>
      <c r="J462" s="874"/>
      <c r="L462" s="875"/>
    </row>
    <row r="463">
      <c r="B463" s="721"/>
      <c r="I463" s="874"/>
      <c r="J463" s="874"/>
      <c r="L463" s="875"/>
    </row>
    <row r="464">
      <c r="B464" s="721"/>
      <c r="I464" s="874"/>
      <c r="J464" s="874"/>
      <c r="L464" s="875"/>
    </row>
    <row r="465">
      <c r="B465" s="721"/>
      <c r="I465" s="874"/>
      <c r="J465" s="874"/>
      <c r="L465" s="875"/>
    </row>
    <row r="466">
      <c r="B466" s="721"/>
      <c r="I466" s="874"/>
      <c r="J466" s="874"/>
      <c r="L466" s="875"/>
    </row>
    <row r="467">
      <c r="B467" s="721"/>
      <c r="I467" s="874"/>
      <c r="J467" s="874"/>
      <c r="L467" s="875"/>
    </row>
    <row r="468">
      <c r="B468" s="721"/>
      <c r="I468" s="874"/>
      <c r="J468" s="874"/>
      <c r="L468" s="875"/>
    </row>
    <row r="469">
      <c r="B469" s="721"/>
      <c r="I469" s="874"/>
      <c r="J469" s="874"/>
      <c r="L469" s="875"/>
    </row>
    <row r="470">
      <c r="B470" s="721"/>
      <c r="I470" s="874"/>
      <c r="J470" s="874"/>
      <c r="L470" s="875"/>
    </row>
    <row r="471">
      <c r="B471" s="721"/>
      <c r="I471" s="874"/>
      <c r="J471" s="874"/>
      <c r="L471" s="875"/>
    </row>
    <row r="472">
      <c r="B472" s="721"/>
      <c r="I472" s="874"/>
      <c r="J472" s="874"/>
      <c r="L472" s="875"/>
    </row>
    <row r="473">
      <c r="B473" s="721"/>
      <c r="I473" s="874"/>
      <c r="J473" s="874"/>
      <c r="L473" s="875"/>
    </row>
    <row r="474">
      <c r="B474" s="721"/>
      <c r="I474" s="874"/>
      <c r="J474" s="874"/>
      <c r="L474" s="875"/>
    </row>
    <row r="475">
      <c r="B475" s="721"/>
      <c r="I475" s="874"/>
      <c r="J475" s="874"/>
      <c r="L475" s="875"/>
    </row>
    <row r="476">
      <c r="B476" s="721"/>
      <c r="I476" s="874"/>
      <c r="J476" s="874"/>
      <c r="L476" s="875"/>
    </row>
    <row r="477">
      <c r="B477" s="721"/>
      <c r="I477" s="874"/>
      <c r="J477" s="874"/>
      <c r="L477" s="875"/>
    </row>
    <row r="478">
      <c r="B478" s="721"/>
      <c r="I478" s="874"/>
      <c r="J478" s="874"/>
      <c r="L478" s="875"/>
    </row>
    <row r="479">
      <c r="B479" s="721"/>
      <c r="I479" s="874"/>
      <c r="J479" s="874"/>
      <c r="L479" s="875"/>
    </row>
    <row r="480">
      <c r="B480" s="721"/>
      <c r="I480" s="874"/>
      <c r="J480" s="874"/>
      <c r="L480" s="875"/>
    </row>
    <row r="481">
      <c r="B481" s="721"/>
      <c r="I481" s="874"/>
      <c r="J481" s="874"/>
      <c r="L481" s="875"/>
    </row>
    <row r="482">
      <c r="B482" s="721"/>
      <c r="I482" s="874"/>
      <c r="J482" s="874"/>
      <c r="L482" s="875"/>
    </row>
    <row r="483">
      <c r="B483" s="721"/>
      <c r="I483" s="874"/>
      <c r="J483" s="874"/>
      <c r="L483" s="875"/>
    </row>
    <row r="484">
      <c r="B484" s="721"/>
      <c r="I484" s="874"/>
      <c r="J484" s="874"/>
      <c r="L484" s="875"/>
    </row>
    <row r="485">
      <c r="B485" s="721"/>
      <c r="I485" s="874"/>
      <c r="J485" s="874"/>
      <c r="L485" s="875"/>
    </row>
    <row r="486">
      <c r="B486" s="721"/>
      <c r="I486" s="874"/>
      <c r="J486" s="874"/>
      <c r="L486" s="875"/>
    </row>
    <row r="487">
      <c r="B487" s="721"/>
      <c r="I487" s="874"/>
      <c r="J487" s="874"/>
      <c r="L487" s="875"/>
    </row>
    <row r="488">
      <c r="B488" s="721"/>
      <c r="I488" s="874"/>
      <c r="J488" s="874"/>
      <c r="L488" s="875"/>
    </row>
    <row r="489">
      <c r="B489" s="721"/>
      <c r="I489" s="874"/>
      <c r="J489" s="874"/>
      <c r="L489" s="875"/>
    </row>
    <row r="490">
      <c r="B490" s="721"/>
      <c r="I490" s="874"/>
      <c r="J490" s="874"/>
      <c r="L490" s="875"/>
    </row>
    <row r="491">
      <c r="B491" s="721"/>
      <c r="I491" s="874"/>
      <c r="J491" s="874"/>
      <c r="L491" s="875"/>
    </row>
    <row r="492">
      <c r="B492" s="721"/>
      <c r="I492" s="874"/>
      <c r="J492" s="874"/>
      <c r="L492" s="875"/>
    </row>
    <row r="493">
      <c r="B493" s="721"/>
      <c r="I493" s="874"/>
      <c r="J493" s="874"/>
      <c r="L493" s="875"/>
    </row>
    <row r="494">
      <c r="B494" s="721"/>
      <c r="I494" s="874"/>
      <c r="J494" s="874"/>
      <c r="L494" s="875"/>
    </row>
    <row r="495">
      <c r="B495" s="721"/>
      <c r="I495" s="874"/>
      <c r="J495" s="874"/>
      <c r="L495" s="875"/>
    </row>
    <row r="496">
      <c r="B496" s="721"/>
      <c r="I496" s="874"/>
      <c r="J496" s="874"/>
      <c r="L496" s="875"/>
    </row>
    <row r="497">
      <c r="B497" s="721"/>
      <c r="I497" s="874"/>
      <c r="J497" s="874"/>
      <c r="L497" s="875"/>
    </row>
    <row r="498">
      <c r="B498" s="721"/>
      <c r="I498" s="874"/>
      <c r="J498" s="874"/>
      <c r="L498" s="875"/>
    </row>
    <row r="499">
      <c r="B499" s="721"/>
      <c r="I499" s="874"/>
      <c r="J499" s="874"/>
      <c r="L499" s="875"/>
    </row>
    <row r="500">
      <c r="B500" s="721"/>
      <c r="I500" s="874"/>
      <c r="J500" s="874"/>
      <c r="L500" s="875"/>
    </row>
    <row r="501">
      <c r="B501" s="721"/>
      <c r="I501" s="874"/>
      <c r="J501" s="874"/>
      <c r="L501" s="875"/>
    </row>
    <row r="502">
      <c r="B502" s="721"/>
      <c r="I502" s="874"/>
      <c r="J502" s="874"/>
      <c r="L502" s="875"/>
    </row>
    <row r="503">
      <c r="B503" s="721"/>
      <c r="I503" s="874"/>
      <c r="J503" s="874"/>
      <c r="L503" s="875"/>
    </row>
    <row r="504">
      <c r="B504" s="721"/>
      <c r="I504" s="874"/>
      <c r="J504" s="874"/>
      <c r="L504" s="875"/>
    </row>
    <row r="505">
      <c r="B505" s="721"/>
      <c r="I505" s="874"/>
      <c r="J505" s="874"/>
      <c r="L505" s="875"/>
    </row>
    <row r="506">
      <c r="B506" s="721"/>
      <c r="I506" s="874"/>
      <c r="J506" s="874"/>
      <c r="L506" s="875"/>
    </row>
    <row r="507">
      <c r="B507" s="721"/>
      <c r="I507" s="874"/>
      <c r="J507" s="874"/>
      <c r="L507" s="875"/>
    </row>
    <row r="508">
      <c r="B508" s="721"/>
      <c r="I508" s="874"/>
      <c r="J508" s="874"/>
      <c r="L508" s="875"/>
    </row>
    <row r="509">
      <c r="B509" s="721"/>
      <c r="I509" s="874"/>
      <c r="J509" s="874"/>
      <c r="L509" s="875"/>
    </row>
    <row r="510">
      <c r="B510" s="721"/>
      <c r="I510" s="874"/>
      <c r="J510" s="874"/>
      <c r="L510" s="875"/>
    </row>
    <row r="511">
      <c r="B511" s="721"/>
      <c r="I511" s="874"/>
      <c r="J511" s="874"/>
      <c r="L511" s="875"/>
    </row>
    <row r="512">
      <c r="B512" s="721"/>
      <c r="I512" s="874"/>
      <c r="J512" s="874"/>
      <c r="L512" s="875"/>
    </row>
    <row r="513">
      <c r="B513" s="721"/>
      <c r="I513" s="874"/>
      <c r="J513" s="874"/>
      <c r="L513" s="875"/>
    </row>
    <row r="514">
      <c r="B514" s="721"/>
      <c r="I514" s="874"/>
      <c r="J514" s="874"/>
      <c r="L514" s="875"/>
    </row>
    <row r="515">
      <c r="B515" s="721"/>
      <c r="I515" s="874"/>
      <c r="J515" s="874"/>
      <c r="L515" s="875"/>
    </row>
    <row r="516">
      <c r="B516" s="721"/>
      <c r="I516" s="874"/>
      <c r="J516" s="874"/>
      <c r="L516" s="875"/>
    </row>
    <row r="517">
      <c r="B517" s="721"/>
      <c r="I517" s="874"/>
      <c r="J517" s="874"/>
      <c r="L517" s="875"/>
    </row>
    <row r="518">
      <c r="B518" s="721"/>
      <c r="I518" s="874"/>
      <c r="J518" s="874"/>
      <c r="L518" s="875"/>
    </row>
    <row r="519">
      <c r="B519" s="721"/>
      <c r="I519" s="874"/>
      <c r="J519" s="874"/>
      <c r="L519" s="875"/>
    </row>
    <row r="520">
      <c r="B520" s="721"/>
      <c r="I520" s="874"/>
      <c r="J520" s="874"/>
      <c r="L520" s="875"/>
    </row>
    <row r="521">
      <c r="B521" s="721"/>
      <c r="I521" s="874"/>
      <c r="J521" s="874"/>
      <c r="L521" s="875"/>
    </row>
    <row r="522">
      <c r="B522" s="721"/>
      <c r="I522" s="874"/>
      <c r="J522" s="874"/>
      <c r="L522" s="875"/>
    </row>
    <row r="523">
      <c r="B523" s="721"/>
      <c r="I523" s="874"/>
      <c r="J523" s="874"/>
      <c r="L523" s="875"/>
    </row>
    <row r="524">
      <c r="B524" s="721"/>
      <c r="I524" s="874"/>
      <c r="J524" s="874"/>
      <c r="L524" s="875"/>
    </row>
    <row r="525">
      <c r="B525" s="721"/>
      <c r="I525" s="874"/>
      <c r="J525" s="874"/>
      <c r="L525" s="875"/>
    </row>
    <row r="526">
      <c r="B526" s="721"/>
      <c r="I526" s="874"/>
      <c r="J526" s="874"/>
      <c r="L526" s="875"/>
    </row>
    <row r="527">
      <c r="B527" s="721"/>
      <c r="I527" s="874"/>
      <c r="J527" s="874"/>
      <c r="L527" s="875"/>
    </row>
    <row r="528">
      <c r="B528" s="721"/>
      <c r="I528" s="874"/>
      <c r="J528" s="874"/>
      <c r="L528" s="875"/>
    </row>
    <row r="529">
      <c r="B529" s="721"/>
      <c r="I529" s="874"/>
      <c r="J529" s="874"/>
      <c r="L529" s="875"/>
    </row>
    <row r="530">
      <c r="B530" s="721"/>
      <c r="I530" s="874"/>
      <c r="J530" s="874"/>
      <c r="L530" s="875"/>
    </row>
    <row r="531">
      <c r="B531" s="721"/>
      <c r="I531" s="874"/>
      <c r="J531" s="874"/>
      <c r="L531" s="875"/>
    </row>
    <row r="532">
      <c r="B532" s="721"/>
      <c r="I532" s="874"/>
      <c r="J532" s="874"/>
      <c r="L532" s="875"/>
    </row>
    <row r="533">
      <c r="B533" s="721"/>
      <c r="I533" s="874"/>
      <c r="J533" s="874"/>
      <c r="L533" s="875"/>
    </row>
    <row r="534">
      <c r="B534" s="721"/>
      <c r="I534" s="874"/>
      <c r="J534" s="874"/>
      <c r="L534" s="875"/>
    </row>
    <row r="535">
      <c r="B535" s="721"/>
      <c r="I535" s="874"/>
      <c r="J535" s="874"/>
      <c r="L535" s="875"/>
    </row>
    <row r="536">
      <c r="B536" s="721"/>
      <c r="I536" s="874"/>
      <c r="J536" s="874"/>
      <c r="L536" s="875"/>
    </row>
    <row r="537">
      <c r="B537" s="721"/>
      <c r="I537" s="874"/>
      <c r="J537" s="874"/>
      <c r="L537" s="875"/>
    </row>
    <row r="538">
      <c r="B538" s="721"/>
      <c r="I538" s="874"/>
      <c r="J538" s="874"/>
      <c r="L538" s="875"/>
    </row>
    <row r="539">
      <c r="B539" s="721"/>
      <c r="I539" s="874"/>
      <c r="J539" s="874"/>
      <c r="L539" s="875"/>
    </row>
    <row r="540">
      <c r="B540" s="721"/>
      <c r="I540" s="874"/>
      <c r="J540" s="874"/>
      <c r="L540" s="875"/>
    </row>
    <row r="541">
      <c r="B541" s="721"/>
      <c r="I541" s="874"/>
      <c r="J541" s="874"/>
      <c r="L541" s="875"/>
    </row>
    <row r="542">
      <c r="B542" s="721"/>
      <c r="I542" s="874"/>
      <c r="J542" s="874"/>
      <c r="L542" s="875"/>
    </row>
    <row r="543">
      <c r="B543" s="721"/>
      <c r="I543" s="874"/>
      <c r="J543" s="874"/>
      <c r="L543" s="875"/>
    </row>
    <row r="544">
      <c r="B544" s="721"/>
      <c r="I544" s="874"/>
      <c r="J544" s="874"/>
      <c r="L544" s="875"/>
    </row>
    <row r="545">
      <c r="B545" s="721"/>
      <c r="I545" s="874"/>
      <c r="J545" s="874"/>
      <c r="L545" s="875"/>
    </row>
    <row r="546">
      <c r="B546" s="721"/>
      <c r="I546" s="874"/>
      <c r="J546" s="874"/>
      <c r="L546" s="875"/>
    </row>
    <row r="547">
      <c r="B547" s="721"/>
      <c r="I547" s="874"/>
      <c r="J547" s="874"/>
      <c r="L547" s="875"/>
    </row>
    <row r="548">
      <c r="B548" s="721"/>
      <c r="I548" s="874"/>
      <c r="J548" s="874"/>
      <c r="L548" s="875"/>
    </row>
    <row r="549">
      <c r="B549" s="721"/>
      <c r="I549" s="874"/>
      <c r="J549" s="874"/>
      <c r="L549" s="875"/>
    </row>
    <row r="550">
      <c r="B550" s="721"/>
      <c r="I550" s="874"/>
      <c r="J550" s="874"/>
      <c r="L550" s="875"/>
    </row>
    <row r="551">
      <c r="B551" s="721"/>
      <c r="I551" s="874"/>
      <c r="J551" s="874"/>
      <c r="L551" s="875"/>
    </row>
    <row r="552">
      <c r="B552" s="721"/>
      <c r="I552" s="874"/>
      <c r="J552" s="874"/>
      <c r="L552" s="875"/>
    </row>
    <row r="553">
      <c r="B553" s="721"/>
      <c r="I553" s="874"/>
      <c r="J553" s="874"/>
      <c r="L553" s="875"/>
    </row>
    <row r="554">
      <c r="B554" s="721"/>
      <c r="I554" s="874"/>
      <c r="J554" s="874"/>
      <c r="L554" s="875"/>
    </row>
    <row r="555">
      <c r="B555" s="721"/>
      <c r="I555" s="874"/>
      <c r="J555" s="874"/>
      <c r="L555" s="875"/>
    </row>
    <row r="556">
      <c r="B556" s="721"/>
      <c r="I556" s="874"/>
      <c r="J556" s="874"/>
      <c r="L556" s="875"/>
    </row>
    <row r="557">
      <c r="B557" s="721"/>
      <c r="I557" s="874"/>
      <c r="J557" s="874"/>
      <c r="L557" s="875"/>
    </row>
    <row r="558">
      <c r="B558" s="721"/>
      <c r="I558" s="874"/>
      <c r="J558" s="874"/>
      <c r="L558" s="875"/>
    </row>
    <row r="559">
      <c r="B559" s="721"/>
      <c r="I559" s="874"/>
      <c r="J559" s="874"/>
      <c r="L559" s="875"/>
    </row>
    <row r="560">
      <c r="B560" s="721"/>
      <c r="I560" s="874"/>
      <c r="J560" s="874"/>
      <c r="L560" s="875"/>
    </row>
    <row r="561">
      <c r="B561" s="721"/>
      <c r="I561" s="874"/>
      <c r="J561" s="874"/>
      <c r="L561" s="875"/>
    </row>
    <row r="562">
      <c r="B562" s="721"/>
      <c r="I562" s="874"/>
      <c r="J562" s="874"/>
      <c r="L562" s="875"/>
    </row>
    <row r="563">
      <c r="B563" s="721"/>
      <c r="I563" s="874"/>
      <c r="J563" s="874"/>
      <c r="L563" s="875"/>
    </row>
    <row r="564">
      <c r="B564" s="721"/>
      <c r="I564" s="874"/>
      <c r="J564" s="874"/>
      <c r="L564" s="875"/>
    </row>
    <row r="565">
      <c r="B565" s="721"/>
      <c r="I565" s="874"/>
      <c r="J565" s="874"/>
      <c r="L565" s="875"/>
    </row>
    <row r="566">
      <c r="B566" s="721"/>
      <c r="I566" s="874"/>
      <c r="J566" s="874"/>
      <c r="L566" s="875"/>
    </row>
    <row r="567">
      <c r="B567" s="721"/>
      <c r="I567" s="874"/>
      <c r="J567" s="874"/>
      <c r="L567" s="875"/>
    </row>
    <row r="568">
      <c r="B568" s="721"/>
      <c r="I568" s="874"/>
      <c r="J568" s="874"/>
      <c r="L568" s="875"/>
    </row>
    <row r="569">
      <c r="B569" s="721"/>
      <c r="I569" s="874"/>
      <c r="J569" s="874"/>
      <c r="L569" s="875"/>
    </row>
    <row r="570">
      <c r="B570" s="721"/>
      <c r="I570" s="874"/>
      <c r="J570" s="874"/>
      <c r="L570" s="875"/>
    </row>
    <row r="571">
      <c r="B571" s="721"/>
      <c r="I571" s="874"/>
      <c r="J571" s="874"/>
      <c r="L571" s="875"/>
    </row>
    <row r="572">
      <c r="B572" s="721"/>
      <c r="I572" s="874"/>
      <c r="J572" s="874"/>
      <c r="L572" s="875"/>
    </row>
    <row r="573">
      <c r="B573" s="721"/>
      <c r="I573" s="874"/>
      <c r="J573" s="874"/>
      <c r="L573" s="875"/>
    </row>
    <row r="574">
      <c r="B574" s="721"/>
      <c r="I574" s="874"/>
      <c r="J574" s="874"/>
      <c r="L574" s="875"/>
    </row>
    <row r="575">
      <c r="B575" s="721"/>
      <c r="I575" s="874"/>
      <c r="J575" s="874"/>
      <c r="L575" s="875"/>
    </row>
    <row r="576">
      <c r="B576" s="721"/>
      <c r="I576" s="874"/>
      <c r="J576" s="874"/>
      <c r="L576" s="875"/>
    </row>
    <row r="577">
      <c r="B577" s="721"/>
      <c r="I577" s="874"/>
      <c r="J577" s="874"/>
      <c r="L577" s="875"/>
    </row>
    <row r="578">
      <c r="B578" s="721"/>
      <c r="I578" s="874"/>
      <c r="J578" s="874"/>
      <c r="L578" s="875"/>
    </row>
    <row r="579">
      <c r="B579" s="721"/>
      <c r="I579" s="874"/>
      <c r="J579" s="874"/>
      <c r="L579" s="875"/>
    </row>
    <row r="580">
      <c r="B580" s="721"/>
      <c r="I580" s="874"/>
      <c r="J580" s="874"/>
      <c r="L580" s="875"/>
    </row>
    <row r="581">
      <c r="B581" s="721"/>
      <c r="I581" s="874"/>
      <c r="J581" s="874"/>
      <c r="L581" s="875"/>
    </row>
    <row r="582">
      <c r="B582" s="721"/>
      <c r="I582" s="874"/>
      <c r="J582" s="874"/>
      <c r="L582" s="875"/>
    </row>
    <row r="583">
      <c r="B583" s="721"/>
      <c r="I583" s="874"/>
      <c r="J583" s="874"/>
      <c r="L583" s="875"/>
    </row>
    <row r="584">
      <c r="B584" s="721"/>
      <c r="I584" s="874"/>
      <c r="J584" s="874"/>
      <c r="L584" s="875"/>
    </row>
    <row r="585">
      <c r="B585" s="721"/>
      <c r="I585" s="874"/>
      <c r="J585" s="874"/>
      <c r="L585" s="875"/>
    </row>
    <row r="586">
      <c r="B586" s="721"/>
      <c r="I586" s="874"/>
      <c r="J586" s="874"/>
      <c r="L586" s="875"/>
    </row>
    <row r="587">
      <c r="B587" s="721"/>
      <c r="I587" s="874"/>
      <c r="J587" s="874"/>
      <c r="L587" s="875"/>
    </row>
    <row r="588">
      <c r="B588" s="721"/>
      <c r="I588" s="874"/>
      <c r="J588" s="874"/>
      <c r="L588" s="875"/>
    </row>
    <row r="589">
      <c r="B589" s="721"/>
      <c r="I589" s="874"/>
      <c r="J589" s="874"/>
      <c r="L589" s="875"/>
    </row>
    <row r="590">
      <c r="B590" s="721"/>
      <c r="I590" s="874"/>
      <c r="J590" s="874"/>
      <c r="L590" s="875"/>
    </row>
    <row r="591">
      <c r="B591" s="721"/>
      <c r="I591" s="874"/>
      <c r="J591" s="874"/>
      <c r="L591" s="875"/>
    </row>
    <row r="592">
      <c r="B592" s="721"/>
      <c r="I592" s="874"/>
      <c r="J592" s="874"/>
      <c r="L592" s="875"/>
    </row>
    <row r="593">
      <c r="B593" s="721"/>
      <c r="I593" s="874"/>
      <c r="J593" s="874"/>
      <c r="L593" s="875"/>
    </row>
    <row r="594">
      <c r="B594" s="721"/>
      <c r="I594" s="874"/>
      <c r="J594" s="874"/>
      <c r="L594" s="875"/>
    </row>
    <row r="595">
      <c r="B595" s="721"/>
      <c r="I595" s="874"/>
      <c r="J595" s="874"/>
      <c r="L595" s="875"/>
    </row>
    <row r="596">
      <c r="B596" s="721"/>
      <c r="I596" s="874"/>
      <c r="J596" s="874"/>
      <c r="L596" s="875"/>
    </row>
    <row r="597">
      <c r="B597" s="721"/>
      <c r="I597" s="874"/>
      <c r="J597" s="874"/>
      <c r="L597" s="875"/>
    </row>
    <row r="598">
      <c r="B598" s="721"/>
      <c r="I598" s="874"/>
      <c r="J598" s="874"/>
      <c r="L598" s="875"/>
    </row>
    <row r="599">
      <c r="B599" s="721"/>
      <c r="I599" s="874"/>
      <c r="J599" s="874"/>
      <c r="L599" s="875"/>
    </row>
    <row r="600">
      <c r="B600" s="721"/>
      <c r="I600" s="874"/>
      <c r="J600" s="874"/>
      <c r="L600" s="875"/>
    </row>
    <row r="601">
      <c r="B601" s="721"/>
      <c r="I601" s="874"/>
      <c r="J601" s="874"/>
      <c r="L601" s="875"/>
    </row>
    <row r="602">
      <c r="B602" s="721"/>
      <c r="I602" s="874"/>
      <c r="J602" s="874"/>
      <c r="L602" s="875"/>
    </row>
    <row r="603">
      <c r="B603" s="721"/>
      <c r="I603" s="874"/>
      <c r="J603" s="874"/>
      <c r="L603" s="875"/>
    </row>
    <row r="604">
      <c r="B604" s="721"/>
      <c r="I604" s="874"/>
      <c r="J604" s="874"/>
      <c r="L604" s="875"/>
    </row>
    <row r="605">
      <c r="B605" s="721"/>
      <c r="I605" s="874"/>
      <c r="J605" s="874"/>
      <c r="L605" s="875"/>
    </row>
    <row r="606">
      <c r="B606" s="721"/>
      <c r="I606" s="874"/>
      <c r="J606" s="874"/>
      <c r="L606" s="875"/>
    </row>
    <row r="607">
      <c r="B607" s="721"/>
      <c r="I607" s="874"/>
      <c r="J607" s="874"/>
      <c r="L607" s="875"/>
    </row>
    <row r="608">
      <c r="B608" s="721"/>
      <c r="I608" s="874"/>
      <c r="J608" s="874"/>
      <c r="L608" s="875"/>
    </row>
    <row r="609">
      <c r="B609" s="721"/>
      <c r="I609" s="874"/>
      <c r="J609" s="874"/>
      <c r="L609" s="875"/>
    </row>
    <row r="610">
      <c r="B610" s="721"/>
      <c r="I610" s="874"/>
      <c r="J610" s="874"/>
      <c r="L610" s="875"/>
    </row>
    <row r="611">
      <c r="B611" s="721"/>
      <c r="I611" s="874"/>
      <c r="J611" s="874"/>
      <c r="L611" s="875"/>
    </row>
    <row r="612">
      <c r="B612" s="721"/>
      <c r="I612" s="874"/>
      <c r="J612" s="874"/>
      <c r="L612" s="875"/>
    </row>
    <row r="613">
      <c r="B613" s="721"/>
      <c r="I613" s="874"/>
      <c r="J613" s="874"/>
      <c r="L613" s="875"/>
    </row>
    <row r="614">
      <c r="B614" s="721"/>
      <c r="I614" s="874"/>
      <c r="J614" s="874"/>
      <c r="L614" s="875"/>
    </row>
    <row r="615">
      <c r="B615" s="721"/>
      <c r="I615" s="874"/>
      <c r="J615" s="874"/>
      <c r="L615" s="875"/>
    </row>
    <row r="616">
      <c r="B616" s="721"/>
      <c r="I616" s="874"/>
      <c r="J616" s="874"/>
      <c r="L616" s="875"/>
    </row>
    <row r="617">
      <c r="B617" s="721"/>
      <c r="I617" s="874"/>
      <c r="J617" s="874"/>
      <c r="L617" s="875"/>
    </row>
    <row r="618">
      <c r="B618" s="721"/>
      <c r="I618" s="874"/>
      <c r="J618" s="874"/>
      <c r="L618" s="875"/>
    </row>
    <row r="619">
      <c r="B619" s="721"/>
      <c r="I619" s="874"/>
      <c r="J619" s="874"/>
      <c r="L619" s="875"/>
    </row>
    <row r="620">
      <c r="B620" s="721"/>
      <c r="I620" s="874"/>
      <c r="J620" s="874"/>
      <c r="L620" s="875"/>
    </row>
    <row r="621">
      <c r="B621" s="721"/>
      <c r="I621" s="874"/>
      <c r="J621" s="874"/>
      <c r="L621" s="875"/>
    </row>
    <row r="622">
      <c r="B622" s="721"/>
      <c r="I622" s="874"/>
      <c r="J622" s="874"/>
      <c r="L622" s="875"/>
    </row>
    <row r="623">
      <c r="B623" s="721"/>
      <c r="I623" s="874"/>
      <c r="J623" s="874"/>
      <c r="L623" s="875"/>
    </row>
    <row r="624">
      <c r="B624" s="721"/>
      <c r="I624" s="874"/>
      <c r="J624" s="874"/>
      <c r="L624" s="875"/>
    </row>
    <row r="625">
      <c r="B625" s="721"/>
      <c r="I625" s="874"/>
      <c r="J625" s="874"/>
      <c r="L625" s="875"/>
    </row>
    <row r="626">
      <c r="B626" s="721"/>
      <c r="I626" s="874"/>
      <c r="J626" s="874"/>
      <c r="L626" s="875"/>
    </row>
    <row r="627">
      <c r="B627" s="721"/>
      <c r="I627" s="874"/>
      <c r="J627" s="874"/>
      <c r="L627" s="875"/>
    </row>
    <row r="628">
      <c r="B628" s="721"/>
      <c r="I628" s="874"/>
      <c r="J628" s="874"/>
      <c r="L628" s="875"/>
    </row>
    <row r="629">
      <c r="B629" s="721"/>
      <c r="I629" s="874"/>
      <c r="J629" s="874"/>
      <c r="L629" s="875"/>
    </row>
    <row r="630">
      <c r="B630" s="721"/>
      <c r="I630" s="874"/>
      <c r="J630" s="874"/>
      <c r="L630" s="875"/>
    </row>
    <row r="631">
      <c r="B631" s="721"/>
      <c r="I631" s="874"/>
      <c r="J631" s="874"/>
      <c r="L631" s="875"/>
    </row>
    <row r="632">
      <c r="B632" s="721"/>
      <c r="I632" s="874"/>
      <c r="J632" s="874"/>
      <c r="L632" s="875"/>
    </row>
    <row r="633">
      <c r="B633" s="721"/>
      <c r="I633" s="874"/>
      <c r="J633" s="874"/>
      <c r="L633" s="875"/>
    </row>
    <row r="634">
      <c r="B634" s="721"/>
      <c r="I634" s="874"/>
      <c r="J634" s="874"/>
      <c r="L634" s="875"/>
    </row>
    <row r="635">
      <c r="B635" s="721"/>
      <c r="I635" s="874"/>
      <c r="J635" s="874"/>
      <c r="L635" s="875"/>
    </row>
    <row r="636">
      <c r="B636" s="721"/>
      <c r="I636" s="874"/>
      <c r="J636" s="874"/>
      <c r="L636" s="875"/>
    </row>
    <row r="637">
      <c r="B637" s="721"/>
      <c r="I637" s="874"/>
      <c r="J637" s="874"/>
      <c r="L637" s="875"/>
    </row>
    <row r="638">
      <c r="B638" s="721"/>
      <c r="I638" s="874"/>
      <c r="J638" s="874"/>
      <c r="L638" s="875"/>
    </row>
    <row r="639">
      <c r="B639" s="721"/>
      <c r="I639" s="874"/>
      <c r="J639" s="874"/>
      <c r="L639" s="875"/>
    </row>
    <row r="640">
      <c r="B640" s="721"/>
      <c r="I640" s="874"/>
      <c r="J640" s="874"/>
      <c r="L640" s="875"/>
    </row>
    <row r="641">
      <c r="B641" s="721"/>
      <c r="I641" s="874"/>
      <c r="J641" s="874"/>
      <c r="L641" s="875"/>
    </row>
    <row r="642">
      <c r="B642" s="721"/>
      <c r="I642" s="874"/>
      <c r="J642" s="874"/>
      <c r="L642" s="875"/>
    </row>
    <row r="643">
      <c r="B643" s="721"/>
      <c r="I643" s="874"/>
      <c r="J643" s="874"/>
      <c r="L643" s="875"/>
    </row>
    <row r="644">
      <c r="B644" s="721"/>
      <c r="I644" s="874"/>
      <c r="J644" s="874"/>
      <c r="L644" s="875"/>
    </row>
    <row r="645">
      <c r="B645" s="721"/>
      <c r="I645" s="874"/>
      <c r="J645" s="874"/>
      <c r="L645" s="875"/>
    </row>
    <row r="646">
      <c r="B646" s="721"/>
      <c r="I646" s="874"/>
      <c r="J646" s="874"/>
      <c r="L646" s="875"/>
    </row>
    <row r="647">
      <c r="B647" s="721"/>
      <c r="I647" s="874"/>
      <c r="J647" s="874"/>
      <c r="L647" s="875"/>
    </row>
    <row r="648">
      <c r="B648" s="721"/>
      <c r="I648" s="874"/>
      <c r="J648" s="874"/>
      <c r="L648" s="875"/>
    </row>
    <row r="649">
      <c r="B649" s="721"/>
      <c r="I649" s="874"/>
      <c r="J649" s="874"/>
      <c r="L649" s="875"/>
    </row>
    <row r="650">
      <c r="B650" s="721"/>
      <c r="I650" s="874"/>
      <c r="J650" s="874"/>
      <c r="L650" s="875"/>
    </row>
    <row r="651">
      <c r="B651" s="721"/>
      <c r="I651" s="874"/>
      <c r="J651" s="874"/>
      <c r="L651" s="875"/>
    </row>
    <row r="652">
      <c r="B652" s="721"/>
      <c r="I652" s="874"/>
      <c r="J652" s="874"/>
      <c r="L652" s="875"/>
    </row>
    <row r="653">
      <c r="B653" s="721"/>
      <c r="I653" s="874"/>
      <c r="J653" s="874"/>
      <c r="L653" s="875"/>
    </row>
    <row r="654">
      <c r="B654" s="721"/>
      <c r="I654" s="874"/>
      <c r="J654" s="874"/>
      <c r="L654" s="875"/>
    </row>
    <row r="655">
      <c r="B655" s="721"/>
      <c r="I655" s="874"/>
      <c r="J655" s="874"/>
      <c r="L655" s="875"/>
    </row>
    <row r="656">
      <c r="B656" s="721"/>
      <c r="I656" s="874"/>
      <c r="J656" s="874"/>
      <c r="L656" s="875"/>
    </row>
    <row r="657">
      <c r="B657" s="721"/>
      <c r="I657" s="874"/>
      <c r="J657" s="874"/>
      <c r="L657" s="875"/>
    </row>
    <row r="658">
      <c r="B658" s="721"/>
      <c r="I658" s="874"/>
      <c r="J658" s="874"/>
      <c r="L658" s="875"/>
    </row>
    <row r="659">
      <c r="B659" s="721"/>
      <c r="I659" s="874"/>
      <c r="J659" s="874"/>
      <c r="L659" s="875"/>
    </row>
    <row r="660">
      <c r="B660" s="721"/>
      <c r="I660" s="874"/>
      <c r="J660" s="874"/>
      <c r="L660" s="875"/>
    </row>
    <row r="661">
      <c r="B661" s="721"/>
      <c r="I661" s="874"/>
      <c r="J661" s="874"/>
      <c r="L661" s="875"/>
    </row>
    <row r="662">
      <c r="B662" s="721"/>
      <c r="I662" s="874"/>
      <c r="J662" s="874"/>
      <c r="L662" s="875"/>
    </row>
    <row r="663">
      <c r="B663" s="721"/>
      <c r="I663" s="874"/>
      <c r="J663" s="874"/>
      <c r="L663" s="875"/>
    </row>
    <row r="664">
      <c r="B664" s="721"/>
      <c r="I664" s="874"/>
      <c r="J664" s="874"/>
      <c r="L664" s="875"/>
    </row>
    <row r="665">
      <c r="B665" s="721"/>
      <c r="I665" s="874"/>
      <c r="J665" s="874"/>
      <c r="L665" s="875"/>
    </row>
    <row r="666">
      <c r="B666" s="721"/>
      <c r="I666" s="874"/>
      <c r="J666" s="874"/>
      <c r="L666" s="875"/>
    </row>
    <row r="667">
      <c r="B667" s="721"/>
      <c r="I667" s="874"/>
      <c r="J667" s="874"/>
      <c r="L667" s="875"/>
    </row>
    <row r="668">
      <c r="B668" s="721"/>
      <c r="I668" s="874"/>
      <c r="J668" s="874"/>
      <c r="L668" s="875"/>
    </row>
    <row r="669">
      <c r="B669" s="721"/>
      <c r="I669" s="874"/>
      <c r="J669" s="874"/>
      <c r="L669" s="875"/>
    </row>
    <row r="670">
      <c r="B670" s="721"/>
      <c r="I670" s="874"/>
      <c r="J670" s="874"/>
      <c r="L670" s="875"/>
    </row>
    <row r="671">
      <c r="B671" s="721"/>
      <c r="I671" s="874"/>
      <c r="J671" s="874"/>
      <c r="L671" s="875"/>
    </row>
    <row r="672">
      <c r="B672" s="721"/>
      <c r="I672" s="874"/>
      <c r="J672" s="874"/>
      <c r="L672" s="875"/>
    </row>
    <row r="673">
      <c r="B673" s="721"/>
      <c r="I673" s="874"/>
      <c r="J673" s="874"/>
      <c r="L673" s="875"/>
    </row>
    <row r="674">
      <c r="B674" s="721"/>
      <c r="I674" s="874"/>
      <c r="J674" s="874"/>
      <c r="L674" s="875"/>
    </row>
    <row r="675">
      <c r="B675" s="721"/>
      <c r="I675" s="874"/>
      <c r="J675" s="874"/>
      <c r="L675" s="875"/>
    </row>
    <row r="676">
      <c r="B676" s="721"/>
      <c r="I676" s="874"/>
      <c r="J676" s="874"/>
      <c r="L676" s="875"/>
    </row>
    <row r="677">
      <c r="B677" s="721"/>
      <c r="I677" s="874"/>
      <c r="J677" s="874"/>
      <c r="L677" s="875"/>
    </row>
    <row r="678">
      <c r="B678" s="721"/>
      <c r="I678" s="874"/>
      <c r="J678" s="874"/>
      <c r="L678" s="875"/>
    </row>
    <row r="679">
      <c r="B679" s="721"/>
      <c r="I679" s="874"/>
      <c r="J679" s="874"/>
      <c r="L679" s="875"/>
    </row>
    <row r="680">
      <c r="B680" s="721"/>
      <c r="I680" s="874"/>
      <c r="J680" s="874"/>
      <c r="L680" s="875"/>
    </row>
    <row r="681">
      <c r="B681" s="721"/>
      <c r="I681" s="874"/>
      <c r="J681" s="874"/>
      <c r="L681" s="875"/>
    </row>
    <row r="682">
      <c r="B682" s="721"/>
      <c r="I682" s="874"/>
      <c r="J682" s="874"/>
      <c r="L682" s="875"/>
    </row>
    <row r="683">
      <c r="B683" s="721"/>
      <c r="I683" s="874"/>
      <c r="J683" s="874"/>
      <c r="L683" s="875"/>
    </row>
    <row r="684">
      <c r="B684" s="721"/>
      <c r="I684" s="874"/>
      <c r="J684" s="874"/>
      <c r="L684" s="875"/>
    </row>
    <row r="685">
      <c r="B685" s="721"/>
      <c r="I685" s="874"/>
      <c r="J685" s="874"/>
      <c r="L685" s="875"/>
    </row>
    <row r="686">
      <c r="B686" s="721"/>
      <c r="I686" s="874"/>
      <c r="J686" s="874"/>
      <c r="L686" s="875"/>
    </row>
    <row r="687">
      <c r="B687" s="721"/>
      <c r="I687" s="874"/>
      <c r="J687" s="874"/>
      <c r="L687" s="875"/>
    </row>
    <row r="688">
      <c r="B688" s="721"/>
      <c r="I688" s="874"/>
      <c r="J688" s="874"/>
      <c r="L688" s="875"/>
    </row>
    <row r="689">
      <c r="B689" s="721"/>
      <c r="I689" s="874"/>
      <c r="J689" s="874"/>
      <c r="L689" s="875"/>
    </row>
    <row r="690">
      <c r="B690" s="721"/>
      <c r="I690" s="874"/>
      <c r="J690" s="874"/>
      <c r="L690" s="875"/>
    </row>
    <row r="691">
      <c r="B691" s="721"/>
      <c r="I691" s="874"/>
      <c r="J691" s="874"/>
      <c r="L691" s="875"/>
    </row>
    <row r="692">
      <c r="B692" s="721"/>
      <c r="I692" s="874"/>
      <c r="J692" s="874"/>
      <c r="L692" s="875"/>
    </row>
    <row r="693">
      <c r="B693" s="721"/>
      <c r="I693" s="874"/>
      <c r="J693" s="874"/>
      <c r="L693" s="875"/>
    </row>
    <row r="694">
      <c r="B694" s="721"/>
      <c r="I694" s="874"/>
      <c r="J694" s="874"/>
      <c r="L694" s="875"/>
    </row>
    <row r="695">
      <c r="B695" s="721"/>
      <c r="I695" s="874"/>
      <c r="J695" s="874"/>
      <c r="L695" s="875"/>
    </row>
    <row r="696">
      <c r="B696" s="721"/>
      <c r="I696" s="874"/>
      <c r="J696" s="874"/>
      <c r="L696" s="875"/>
    </row>
    <row r="697">
      <c r="B697" s="721"/>
      <c r="I697" s="874"/>
      <c r="J697" s="874"/>
      <c r="L697" s="875"/>
    </row>
    <row r="698">
      <c r="B698" s="721"/>
      <c r="I698" s="874"/>
      <c r="J698" s="874"/>
      <c r="L698" s="875"/>
    </row>
    <row r="699">
      <c r="B699" s="721"/>
      <c r="I699" s="874"/>
      <c r="J699" s="874"/>
      <c r="L699" s="875"/>
    </row>
    <row r="700">
      <c r="B700" s="721"/>
      <c r="I700" s="874"/>
      <c r="J700" s="874"/>
      <c r="L700" s="875"/>
    </row>
    <row r="701">
      <c r="B701" s="721"/>
      <c r="I701" s="874"/>
      <c r="J701" s="874"/>
      <c r="L701" s="875"/>
    </row>
    <row r="702">
      <c r="B702" s="721"/>
      <c r="I702" s="874"/>
      <c r="J702" s="874"/>
      <c r="L702" s="875"/>
    </row>
    <row r="703">
      <c r="B703" s="721"/>
      <c r="I703" s="874"/>
      <c r="J703" s="874"/>
      <c r="L703" s="875"/>
    </row>
    <row r="704">
      <c r="B704" s="721"/>
      <c r="I704" s="874"/>
      <c r="J704" s="874"/>
      <c r="L704" s="875"/>
    </row>
    <row r="705">
      <c r="B705" s="721"/>
      <c r="I705" s="874"/>
      <c r="J705" s="874"/>
      <c r="L705" s="875"/>
    </row>
    <row r="706">
      <c r="B706" s="721"/>
      <c r="I706" s="874"/>
      <c r="J706" s="874"/>
      <c r="L706" s="875"/>
    </row>
    <row r="707">
      <c r="B707" s="721"/>
      <c r="I707" s="874"/>
      <c r="J707" s="874"/>
      <c r="L707" s="875"/>
    </row>
    <row r="708">
      <c r="B708" s="721"/>
      <c r="I708" s="874"/>
      <c r="J708" s="874"/>
      <c r="L708" s="875"/>
    </row>
    <row r="709">
      <c r="B709" s="721"/>
      <c r="I709" s="874"/>
      <c r="J709" s="874"/>
      <c r="L709" s="875"/>
    </row>
    <row r="710">
      <c r="B710" s="721"/>
      <c r="I710" s="874"/>
      <c r="J710" s="874"/>
      <c r="L710" s="875"/>
    </row>
    <row r="711">
      <c r="B711" s="721"/>
      <c r="I711" s="874"/>
      <c r="J711" s="874"/>
      <c r="L711" s="875"/>
    </row>
    <row r="712">
      <c r="B712" s="721"/>
      <c r="I712" s="874"/>
      <c r="J712" s="874"/>
      <c r="L712" s="875"/>
    </row>
    <row r="713">
      <c r="B713" s="721"/>
      <c r="I713" s="874"/>
      <c r="J713" s="874"/>
      <c r="L713" s="875"/>
    </row>
    <row r="714">
      <c r="B714" s="721"/>
      <c r="I714" s="874"/>
      <c r="J714" s="874"/>
      <c r="L714" s="875"/>
    </row>
    <row r="715">
      <c r="B715" s="721"/>
      <c r="I715" s="874"/>
      <c r="J715" s="874"/>
      <c r="L715" s="875"/>
    </row>
    <row r="716">
      <c r="B716" s="721"/>
      <c r="I716" s="874"/>
      <c r="J716" s="874"/>
      <c r="L716" s="875"/>
    </row>
    <row r="717">
      <c r="B717" s="721"/>
      <c r="I717" s="874"/>
      <c r="J717" s="874"/>
      <c r="L717" s="875"/>
    </row>
    <row r="718">
      <c r="B718" s="721"/>
      <c r="I718" s="874"/>
      <c r="J718" s="874"/>
      <c r="L718" s="875"/>
    </row>
    <row r="719">
      <c r="B719" s="721"/>
      <c r="I719" s="874"/>
      <c r="J719" s="874"/>
      <c r="L719" s="875"/>
    </row>
    <row r="720">
      <c r="B720" s="721"/>
      <c r="I720" s="874"/>
      <c r="J720" s="874"/>
      <c r="L720" s="875"/>
    </row>
    <row r="721">
      <c r="B721" s="721"/>
      <c r="I721" s="874"/>
      <c r="J721" s="874"/>
      <c r="L721" s="875"/>
    </row>
    <row r="722">
      <c r="B722" s="721"/>
      <c r="I722" s="874"/>
      <c r="J722" s="874"/>
      <c r="L722" s="875"/>
    </row>
    <row r="723">
      <c r="B723" s="721"/>
      <c r="I723" s="874"/>
      <c r="J723" s="874"/>
      <c r="L723" s="875"/>
    </row>
    <row r="724">
      <c r="B724" s="721"/>
      <c r="I724" s="874"/>
      <c r="J724" s="874"/>
      <c r="L724" s="875"/>
    </row>
    <row r="725">
      <c r="B725" s="721"/>
      <c r="I725" s="874"/>
      <c r="J725" s="874"/>
      <c r="L725" s="875"/>
    </row>
    <row r="726">
      <c r="B726" s="721"/>
      <c r="I726" s="874"/>
      <c r="J726" s="874"/>
      <c r="L726" s="875"/>
    </row>
    <row r="727">
      <c r="B727" s="721"/>
      <c r="I727" s="874"/>
      <c r="J727" s="874"/>
      <c r="L727" s="875"/>
    </row>
    <row r="728">
      <c r="B728" s="721"/>
      <c r="I728" s="874"/>
      <c r="J728" s="874"/>
      <c r="L728" s="875"/>
    </row>
    <row r="729">
      <c r="B729" s="721"/>
      <c r="I729" s="874"/>
      <c r="J729" s="874"/>
      <c r="L729" s="875"/>
    </row>
    <row r="730">
      <c r="B730" s="721"/>
      <c r="I730" s="874"/>
      <c r="J730" s="874"/>
      <c r="L730" s="875"/>
    </row>
    <row r="731">
      <c r="B731" s="721"/>
      <c r="I731" s="874"/>
      <c r="J731" s="874"/>
      <c r="L731" s="875"/>
    </row>
    <row r="732">
      <c r="B732" s="721"/>
      <c r="I732" s="874"/>
      <c r="J732" s="874"/>
      <c r="L732" s="875"/>
    </row>
    <row r="733">
      <c r="B733" s="721"/>
      <c r="I733" s="874"/>
      <c r="J733" s="874"/>
      <c r="L733" s="875"/>
    </row>
    <row r="734">
      <c r="B734" s="721"/>
      <c r="I734" s="874"/>
      <c r="J734" s="874"/>
      <c r="L734" s="875"/>
    </row>
    <row r="735">
      <c r="B735" s="721"/>
      <c r="I735" s="874"/>
      <c r="J735" s="874"/>
      <c r="L735" s="875"/>
    </row>
    <row r="736">
      <c r="B736" s="721"/>
      <c r="I736" s="874"/>
      <c r="J736" s="874"/>
      <c r="L736" s="875"/>
    </row>
    <row r="737">
      <c r="B737" s="721"/>
      <c r="I737" s="874"/>
      <c r="J737" s="874"/>
      <c r="L737" s="875"/>
    </row>
    <row r="738">
      <c r="B738" s="721"/>
      <c r="I738" s="874"/>
      <c r="J738" s="874"/>
      <c r="L738" s="875"/>
    </row>
    <row r="739">
      <c r="B739" s="721"/>
      <c r="I739" s="874"/>
      <c r="J739" s="874"/>
      <c r="L739" s="875"/>
    </row>
    <row r="740">
      <c r="B740" s="721"/>
      <c r="I740" s="874"/>
      <c r="J740" s="874"/>
      <c r="L740" s="875"/>
    </row>
    <row r="741">
      <c r="B741" s="721"/>
      <c r="I741" s="874"/>
      <c r="J741" s="874"/>
      <c r="L741" s="875"/>
    </row>
    <row r="742">
      <c r="B742" s="721"/>
      <c r="I742" s="874"/>
      <c r="J742" s="874"/>
      <c r="L742" s="875"/>
    </row>
    <row r="743">
      <c r="B743" s="721"/>
      <c r="I743" s="874"/>
      <c r="J743" s="874"/>
      <c r="L743" s="875"/>
    </row>
    <row r="744">
      <c r="B744" s="721"/>
      <c r="I744" s="874"/>
      <c r="J744" s="874"/>
      <c r="L744" s="875"/>
    </row>
    <row r="745">
      <c r="B745" s="721"/>
      <c r="I745" s="874"/>
      <c r="J745" s="874"/>
      <c r="L745" s="875"/>
    </row>
    <row r="746">
      <c r="B746" s="721"/>
      <c r="I746" s="874"/>
      <c r="J746" s="874"/>
      <c r="L746" s="875"/>
    </row>
    <row r="747">
      <c r="B747" s="721"/>
      <c r="I747" s="874"/>
      <c r="J747" s="874"/>
      <c r="L747" s="875"/>
    </row>
    <row r="748">
      <c r="B748" s="721"/>
      <c r="I748" s="874"/>
      <c r="J748" s="874"/>
      <c r="L748" s="875"/>
    </row>
    <row r="749">
      <c r="B749" s="721"/>
      <c r="I749" s="874"/>
      <c r="J749" s="874"/>
      <c r="L749" s="875"/>
    </row>
    <row r="750">
      <c r="B750" s="721"/>
      <c r="I750" s="874"/>
      <c r="J750" s="874"/>
      <c r="L750" s="875"/>
    </row>
    <row r="751">
      <c r="B751" s="721"/>
      <c r="I751" s="874"/>
      <c r="J751" s="874"/>
      <c r="L751" s="875"/>
    </row>
    <row r="752">
      <c r="B752" s="721"/>
      <c r="I752" s="874"/>
      <c r="J752" s="874"/>
      <c r="L752" s="875"/>
    </row>
    <row r="753">
      <c r="B753" s="721"/>
      <c r="I753" s="874"/>
      <c r="J753" s="874"/>
      <c r="L753" s="875"/>
    </row>
    <row r="754">
      <c r="B754" s="721"/>
      <c r="I754" s="874"/>
      <c r="J754" s="874"/>
      <c r="L754" s="875"/>
    </row>
    <row r="755">
      <c r="B755" s="721"/>
      <c r="I755" s="874"/>
      <c r="J755" s="874"/>
      <c r="L755" s="875"/>
    </row>
    <row r="756">
      <c r="B756" s="721"/>
      <c r="I756" s="874"/>
      <c r="J756" s="874"/>
      <c r="L756" s="875"/>
    </row>
    <row r="757">
      <c r="B757" s="721"/>
      <c r="I757" s="874"/>
      <c r="J757" s="874"/>
      <c r="L757" s="875"/>
    </row>
    <row r="758">
      <c r="B758" s="721"/>
      <c r="I758" s="874"/>
      <c r="J758" s="874"/>
      <c r="L758" s="875"/>
    </row>
    <row r="759">
      <c r="B759" s="721"/>
      <c r="I759" s="874"/>
      <c r="J759" s="874"/>
      <c r="L759" s="875"/>
    </row>
    <row r="760">
      <c r="B760" s="721"/>
      <c r="I760" s="874"/>
      <c r="J760" s="874"/>
      <c r="L760" s="875"/>
    </row>
    <row r="761">
      <c r="B761" s="721"/>
      <c r="I761" s="874"/>
      <c r="J761" s="874"/>
      <c r="L761" s="875"/>
    </row>
    <row r="762">
      <c r="B762" s="721"/>
      <c r="I762" s="874"/>
      <c r="J762" s="874"/>
      <c r="L762" s="875"/>
    </row>
    <row r="763">
      <c r="B763" s="721"/>
      <c r="I763" s="874"/>
      <c r="J763" s="874"/>
      <c r="L763" s="875"/>
    </row>
    <row r="764">
      <c r="B764" s="721"/>
      <c r="I764" s="874"/>
      <c r="J764" s="874"/>
      <c r="L764" s="875"/>
    </row>
    <row r="765">
      <c r="B765" s="721"/>
      <c r="I765" s="874"/>
      <c r="J765" s="874"/>
      <c r="L765" s="875"/>
    </row>
    <row r="766">
      <c r="B766" s="721"/>
      <c r="I766" s="874"/>
      <c r="J766" s="874"/>
      <c r="L766" s="875"/>
    </row>
    <row r="767">
      <c r="B767" s="721"/>
      <c r="I767" s="874"/>
      <c r="J767" s="874"/>
      <c r="L767" s="875"/>
    </row>
    <row r="768">
      <c r="B768" s="721"/>
      <c r="I768" s="874"/>
      <c r="J768" s="874"/>
      <c r="L768" s="875"/>
    </row>
    <row r="769">
      <c r="B769" s="721"/>
      <c r="I769" s="874"/>
      <c r="J769" s="874"/>
      <c r="L769" s="875"/>
    </row>
    <row r="770">
      <c r="B770" s="721"/>
      <c r="I770" s="874"/>
      <c r="J770" s="874"/>
      <c r="L770" s="875"/>
    </row>
    <row r="771">
      <c r="B771" s="721"/>
      <c r="I771" s="874"/>
      <c r="J771" s="874"/>
      <c r="L771" s="875"/>
    </row>
    <row r="772">
      <c r="B772" s="721"/>
      <c r="I772" s="874"/>
      <c r="J772" s="874"/>
      <c r="L772" s="875"/>
    </row>
    <row r="773">
      <c r="B773" s="721"/>
      <c r="I773" s="874"/>
      <c r="J773" s="874"/>
      <c r="L773" s="875"/>
    </row>
    <row r="774">
      <c r="B774" s="721"/>
      <c r="I774" s="874"/>
      <c r="J774" s="874"/>
      <c r="L774" s="875"/>
    </row>
    <row r="775">
      <c r="B775" s="721"/>
      <c r="I775" s="874"/>
      <c r="J775" s="874"/>
      <c r="L775" s="875"/>
    </row>
    <row r="776">
      <c r="B776" s="721"/>
      <c r="I776" s="874"/>
      <c r="J776" s="874"/>
      <c r="L776" s="875"/>
    </row>
    <row r="777">
      <c r="B777" s="721"/>
      <c r="I777" s="874"/>
      <c r="J777" s="874"/>
      <c r="L777" s="875"/>
    </row>
    <row r="778">
      <c r="B778" s="721"/>
      <c r="I778" s="874"/>
      <c r="J778" s="874"/>
      <c r="L778" s="875"/>
    </row>
    <row r="779">
      <c r="B779" s="721"/>
      <c r="I779" s="874"/>
      <c r="J779" s="874"/>
      <c r="L779" s="875"/>
    </row>
    <row r="780">
      <c r="B780" s="721"/>
      <c r="I780" s="874"/>
      <c r="J780" s="874"/>
      <c r="L780" s="875"/>
    </row>
    <row r="781">
      <c r="B781" s="721"/>
      <c r="I781" s="874"/>
      <c r="J781" s="874"/>
      <c r="L781" s="875"/>
    </row>
    <row r="782">
      <c r="B782" s="721"/>
      <c r="I782" s="874"/>
      <c r="J782" s="874"/>
      <c r="L782" s="875"/>
    </row>
    <row r="783">
      <c r="B783" s="721"/>
      <c r="I783" s="874"/>
      <c r="J783" s="874"/>
      <c r="L783" s="875"/>
    </row>
    <row r="784">
      <c r="B784" s="721"/>
      <c r="I784" s="874"/>
      <c r="J784" s="874"/>
      <c r="L784" s="875"/>
    </row>
    <row r="785">
      <c r="B785" s="721"/>
      <c r="I785" s="874"/>
      <c r="J785" s="874"/>
      <c r="L785" s="875"/>
    </row>
    <row r="786">
      <c r="B786" s="721"/>
      <c r="I786" s="874"/>
      <c r="J786" s="874"/>
      <c r="L786" s="875"/>
    </row>
    <row r="787">
      <c r="B787" s="721"/>
      <c r="I787" s="874"/>
      <c r="J787" s="874"/>
      <c r="L787" s="875"/>
    </row>
    <row r="788">
      <c r="B788" s="721"/>
      <c r="I788" s="874"/>
      <c r="J788" s="874"/>
      <c r="L788" s="875"/>
    </row>
    <row r="789">
      <c r="B789" s="721"/>
      <c r="I789" s="874"/>
      <c r="J789" s="874"/>
      <c r="L789" s="875"/>
    </row>
    <row r="790">
      <c r="B790" s="721"/>
      <c r="I790" s="874"/>
      <c r="J790" s="874"/>
      <c r="L790" s="875"/>
    </row>
    <row r="791">
      <c r="B791" s="721"/>
      <c r="I791" s="874"/>
      <c r="J791" s="874"/>
      <c r="L791" s="875"/>
    </row>
    <row r="792">
      <c r="B792" s="721"/>
      <c r="I792" s="874"/>
      <c r="J792" s="874"/>
      <c r="L792" s="875"/>
    </row>
    <row r="793">
      <c r="B793" s="721"/>
      <c r="I793" s="874"/>
      <c r="J793" s="874"/>
      <c r="L793" s="875"/>
    </row>
    <row r="794">
      <c r="B794" s="721"/>
      <c r="I794" s="874"/>
      <c r="J794" s="874"/>
      <c r="L794" s="875"/>
    </row>
    <row r="795">
      <c r="B795" s="721"/>
      <c r="I795" s="874"/>
      <c r="J795" s="874"/>
      <c r="L795" s="875"/>
    </row>
    <row r="796">
      <c r="B796" s="721"/>
      <c r="I796" s="874"/>
      <c r="J796" s="874"/>
      <c r="L796" s="875"/>
    </row>
    <row r="797">
      <c r="B797" s="721"/>
      <c r="I797" s="874"/>
      <c r="J797" s="874"/>
      <c r="L797" s="875"/>
    </row>
    <row r="798">
      <c r="B798" s="721"/>
      <c r="I798" s="874"/>
      <c r="J798" s="874"/>
      <c r="L798" s="875"/>
    </row>
    <row r="799">
      <c r="B799" s="721"/>
      <c r="I799" s="874"/>
      <c r="J799" s="874"/>
      <c r="L799" s="875"/>
    </row>
    <row r="800">
      <c r="B800" s="721"/>
      <c r="I800" s="874"/>
      <c r="J800" s="874"/>
      <c r="L800" s="875"/>
    </row>
    <row r="801">
      <c r="B801" s="721"/>
      <c r="I801" s="874"/>
      <c r="J801" s="874"/>
      <c r="L801" s="875"/>
    </row>
    <row r="802">
      <c r="B802" s="721"/>
      <c r="I802" s="874"/>
      <c r="J802" s="874"/>
      <c r="L802" s="875"/>
    </row>
    <row r="803">
      <c r="B803" s="721"/>
      <c r="I803" s="874"/>
      <c r="J803" s="874"/>
      <c r="L803" s="875"/>
    </row>
    <row r="804">
      <c r="B804" s="721"/>
      <c r="I804" s="874"/>
      <c r="J804" s="874"/>
      <c r="L804" s="875"/>
    </row>
    <row r="805">
      <c r="B805" s="721"/>
      <c r="I805" s="874"/>
      <c r="J805" s="874"/>
      <c r="L805" s="875"/>
    </row>
    <row r="806">
      <c r="B806" s="721"/>
      <c r="I806" s="874"/>
      <c r="J806" s="874"/>
      <c r="L806" s="875"/>
    </row>
    <row r="807">
      <c r="B807" s="721"/>
      <c r="I807" s="874"/>
      <c r="J807" s="874"/>
      <c r="L807" s="875"/>
    </row>
    <row r="808">
      <c r="B808" s="721"/>
      <c r="I808" s="874"/>
      <c r="J808" s="874"/>
      <c r="L808" s="875"/>
    </row>
    <row r="809">
      <c r="B809" s="721"/>
      <c r="I809" s="874"/>
      <c r="J809" s="874"/>
      <c r="L809" s="875"/>
    </row>
    <row r="810">
      <c r="B810" s="721"/>
      <c r="I810" s="874"/>
      <c r="J810" s="874"/>
      <c r="L810" s="875"/>
    </row>
    <row r="811">
      <c r="B811" s="721"/>
      <c r="I811" s="874"/>
      <c r="J811" s="874"/>
      <c r="L811" s="875"/>
    </row>
    <row r="812">
      <c r="B812" s="721"/>
      <c r="I812" s="874"/>
      <c r="J812" s="874"/>
      <c r="L812" s="875"/>
    </row>
    <row r="813">
      <c r="B813" s="721"/>
      <c r="I813" s="874"/>
      <c r="J813" s="874"/>
      <c r="L813" s="875"/>
    </row>
    <row r="814">
      <c r="B814" s="721"/>
      <c r="I814" s="874"/>
      <c r="J814" s="874"/>
      <c r="L814" s="875"/>
    </row>
    <row r="815">
      <c r="B815" s="721"/>
      <c r="I815" s="874"/>
      <c r="J815" s="874"/>
      <c r="L815" s="875"/>
    </row>
    <row r="816">
      <c r="B816" s="721"/>
      <c r="I816" s="874"/>
      <c r="J816" s="874"/>
      <c r="L816" s="875"/>
    </row>
    <row r="817">
      <c r="B817" s="721"/>
      <c r="I817" s="874"/>
      <c r="J817" s="874"/>
      <c r="L817" s="875"/>
    </row>
    <row r="818">
      <c r="B818" s="721"/>
      <c r="I818" s="874"/>
      <c r="J818" s="874"/>
      <c r="L818" s="875"/>
    </row>
    <row r="819">
      <c r="B819" s="721"/>
      <c r="I819" s="874"/>
      <c r="J819" s="874"/>
      <c r="L819" s="875"/>
    </row>
    <row r="820">
      <c r="B820" s="721"/>
      <c r="I820" s="874"/>
      <c r="J820" s="874"/>
      <c r="L820" s="875"/>
    </row>
    <row r="821">
      <c r="B821" s="721"/>
      <c r="I821" s="874"/>
      <c r="J821" s="874"/>
      <c r="L821" s="875"/>
    </row>
    <row r="822">
      <c r="B822" s="721"/>
      <c r="I822" s="874"/>
      <c r="J822" s="874"/>
      <c r="L822" s="875"/>
    </row>
    <row r="823">
      <c r="B823" s="721"/>
      <c r="I823" s="874"/>
      <c r="J823" s="874"/>
      <c r="L823" s="875"/>
    </row>
    <row r="824">
      <c r="B824" s="721"/>
      <c r="I824" s="874"/>
      <c r="J824" s="874"/>
      <c r="L824" s="875"/>
    </row>
    <row r="825">
      <c r="B825" s="721"/>
      <c r="I825" s="874"/>
      <c r="J825" s="874"/>
      <c r="L825" s="875"/>
    </row>
    <row r="826">
      <c r="B826" s="721"/>
      <c r="I826" s="874"/>
      <c r="J826" s="874"/>
      <c r="L826" s="875"/>
    </row>
    <row r="827">
      <c r="B827" s="721"/>
      <c r="I827" s="874"/>
      <c r="J827" s="874"/>
      <c r="L827" s="875"/>
    </row>
    <row r="828">
      <c r="B828" s="721"/>
      <c r="I828" s="874"/>
      <c r="J828" s="874"/>
      <c r="L828" s="875"/>
    </row>
    <row r="829">
      <c r="B829" s="721"/>
      <c r="I829" s="874"/>
      <c r="J829" s="874"/>
      <c r="L829" s="875"/>
    </row>
    <row r="830">
      <c r="B830" s="721"/>
      <c r="I830" s="874"/>
      <c r="J830" s="874"/>
      <c r="L830" s="875"/>
    </row>
    <row r="831">
      <c r="B831" s="721"/>
      <c r="I831" s="874"/>
      <c r="J831" s="874"/>
      <c r="L831" s="875"/>
    </row>
    <row r="832">
      <c r="B832" s="721"/>
      <c r="I832" s="874"/>
      <c r="J832" s="874"/>
      <c r="L832" s="875"/>
    </row>
    <row r="833">
      <c r="B833" s="721"/>
      <c r="I833" s="874"/>
      <c r="J833" s="874"/>
      <c r="L833" s="875"/>
    </row>
    <row r="834">
      <c r="B834" s="721"/>
      <c r="I834" s="874"/>
      <c r="J834" s="874"/>
      <c r="L834" s="875"/>
    </row>
    <row r="835">
      <c r="B835" s="721"/>
      <c r="I835" s="874"/>
      <c r="J835" s="874"/>
      <c r="L835" s="875"/>
    </row>
    <row r="836">
      <c r="B836" s="721"/>
      <c r="I836" s="874"/>
      <c r="J836" s="874"/>
      <c r="L836" s="875"/>
    </row>
    <row r="837">
      <c r="B837" s="721"/>
      <c r="I837" s="874"/>
      <c r="J837" s="874"/>
      <c r="L837" s="875"/>
    </row>
    <row r="838">
      <c r="B838" s="721"/>
      <c r="I838" s="874"/>
      <c r="J838" s="874"/>
      <c r="L838" s="875"/>
    </row>
    <row r="839">
      <c r="B839" s="721"/>
      <c r="I839" s="874"/>
      <c r="J839" s="874"/>
      <c r="L839" s="875"/>
    </row>
    <row r="840">
      <c r="B840" s="721"/>
      <c r="I840" s="874"/>
      <c r="J840" s="874"/>
      <c r="L840" s="875"/>
    </row>
    <row r="841">
      <c r="B841" s="721"/>
      <c r="I841" s="874"/>
      <c r="J841" s="874"/>
      <c r="L841" s="875"/>
    </row>
    <row r="842">
      <c r="B842" s="721"/>
      <c r="I842" s="874"/>
      <c r="J842" s="874"/>
      <c r="L842" s="875"/>
    </row>
    <row r="843">
      <c r="B843" s="721"/>
      <c r="I843" s="874"/>
      <c r="J843" s="874"/>
      <c r="L843" s="875"/>
    </row>
    <row r="844">
      <c r="B844" s="721"/>
      <c r="I844" s="874"/>
      <c r="J844" s="874"/>
      <c r="L844" s="875"/>
    </row>
    <row r="845">
      <c r="B845" s="721"/>
      <c r="I845" s="874"/>
      <c r="J845" s="874"/>
      <c r="L845" s="875"/>
    </row>
    <row r="846">
      <c r="B846" s="721"/>
      <c r="I846" s="874"/>
      <c r="J846" s="874"/>
      <c r="L846" s="875"/>
    </row>
    <row r="847">
      <c r="B847" s="721"/>
      <c r="I847" s="874"/>
      <c r="J847" s="874"/>
      <c r="L847" s="875"/>
    </row>
    <row r="848">
      <c r="B848" s="721"/>
      <c r="I848" s="874"/>
      <c r="J848" s="874"/>
      <c r="L848" s="875"/>
    </row>
    <row r="849">
      <c r="B849" s="721"/>
      <c r="I849" s="874"/>
      <c r="J849" s="874"/>
      <c r="L849" s="875"/>
    </row>
    <row r="850">
      <c r="B850" s="721"/>
      <c r="I850" s="874"/>
      <c r="J850" s="874"/>
      <c r="L850" s="875"/>
    </row>
    <row r="851">
      <c r="B851" s="721"/>
      <c r="I851" s="874"/>
      <c r="J851" s="874"/>
      <c r="L851" s="875"/>
    </row>
    <row r="852">
      <c r="B852" s="721"/>
      <c r="I852" s="874"/>
      <c r="J852" s="874"/>
      <c r="L852" s="875"/>
    </row>
    <row r="853">
      <c r="B853" s="721"/>
      <c r="I853" s="874"/>
      <c r="J853" s="874"/>
      <c r="L853" s="875"/>
    </row>
    <row r="854">
      <c r="B854" s="721"/>
      <c r="I854" s="874"/>
      <c r="J854" s="874"/>
      <c r="L854" s="875"/>
    </row>
    <row r="855">
      <c r="B855" s="721"/>
      <c r="I855" s="874"/>
      <c r="J855" s="874"/>
      <c r="L855" s="875"/>
    </row>
    <row r="856">
      <c r="B856" s="721"/>
      <c r="I856" s="874"/>
      <c r="J856" s="874"/>
      <c r="L856" s="875"/>
    </row>
    <row r="857">
      <c r="B857" s="721"/>
      <c r="I857" s="874"/>
      <c r="J857" s="874"/>
      <c r="L857" s="875"/>
    </row>
    <row r="858">
      <c r="B858" s="721"/>
      <c r="I858" s="874"/>
      <c r="J858" s="874"/>
      <c r="L858" s="875"/>
    </row>
    <row r="859">
      <c r="B859" s="721"/>
      <c r="I859" s="874"/>
      <c r="J859" s="874"/>
      <c r="L859" s="875"/>
    </row>
    <row r="860">
      <c r="B860" s="721"/>
      <c r="I860" s="874"/>
      <c r="J860" s="874"/>
      <c r="L860" s="875"/>
    </row>
    <row r="861">
      <c r="B861" s="721"/>
      <c r="I861" s="874"/>
      <c r="J861" s="874"/>
      <c r="L861" s="875"/>
    </row>
    <row r="862">
      <c r="B862" s="721"/>
      <c r="I862" s="874"/>
      <c r="J862" s="874"/>
      <c r="L862" s="875"/>
    </row>
    <row r="863">
      <c r="B863" s="721"/>
      <c r="I863" s="874"/>
      <c r="J863" s="874"/>
      <c r="L863" s="875"/>
    </row>
    <row r="864">
      <c r="B864" s="721"/>
      <c r="I864" s="874"/>
      <c r="J864" s="874"/>
      <c r="L864" s="875"/>
    </row>
    <row r="865">
      <c r="B865" s="721"/>
      <c r="I865" s="874"/>
      <c r="J865" s="874"/>
      <c r="L865" s="875"/>
    </row>
    <row r="866">
      <c r="B866" s="721"/>
      <c r="I866" s="874"/>
      <c r="J866" s="874"/>
      <c r="L866" s="875"/>
    </row>
    <row r="867">
      <c r="B867" s="721"/>
      <c r="I867" s="874"/>
      <c r="J867" s="874"/>
      <c r="L867" s="875"/>
    </row>
    <row r="868">
      <c r="B868" s="721"/>
      <c r="I868" s="874"/>
      <c r="J868" s="874"/>
      <c r="L868" s="875"/>
    </row>
    <row r="869">
      <c r="B869" s="721"/>
      <c r="I869" s="874"/>
      <c r="J869" s="874"/>
      <c r="L869" s="875"/>
    </row>
    <row r="870">
      <c r="B870" s="721"/>
      <c r="I870" s="874"/>
      <c r="J870" s="874"/>
      <c r="L870" s="875"/>
    </row>
    <row r="871">
      <c r="B871" s="721"/>
      <c r="I871" s="874"/>
      <c r="J871" s="874"/>
      <c r="L871" s="875"/>
    </row>
    <row r="872">
      <c r="B872" s="721"/>
      <c r="I872" s="874"/>
      <c r="J872" s="874"/>
      <c r="L872" s="875"/>
    </row>
    <row r="873">
      <c r="B873" s="721"/>
      <c r="I873" s="874"/>
      <c r="J873" s="874"/>
      <c r="L873" s="875"/>
    </row>
    <row r="874">
      <c r="B874" s="721"/>
      <c r="I874" s="874"/>
      <c r="J874" s="874"/>
      <c r="L874" s="875"/>
    </row>
    <row r="875">
      <c r="B875" s="721"/>
      <c r="I875" s="874"/>
      <c r="J875" s="874"/>
      <c r="L875" s="875"/>
    </row>
    <row r="876">
      <c r="B876" s="721"/>
      <c r="I876" s="874"/>
      <c r="J876" s="874"/>
      <c r="L876" s="875"/>
    </row>
    <row r="877">
      <c r="B877" s="721"/>
      <c r="I877" s="874"/>
      <c r="J877" s="874"/>
      <c r="L877" s="875"/>
    </row>
    <row r="878">
      <c r="B878" s="721"/>
      <c r="I878" s="874"/>
      <c r="J878" s="874"/>
      <c r="L878" s="875"/>
    </row>
    <row r="879">
      <c r="B879" s="721"/>
      <c r="I879" s="874"/>
      <c r="J879" s="874"/>
      <c r="L879" s="875"/>
    </row>
    <row r="880">
      <c r="B880" s="721"/>
      <c r="I880" s="874"/>
      <c r="J880" s="874"/>
      <c r="L880" s="875"/>
    </row>
    <row r="881">
      <c r="B881" s="721"/>
      <c r="I881" s="874"/>
      <c r="J881" s="874"/>
      <c r="L881" s="875"/>
    </row>
    <row r="882">
      <c r="B882" s="721"/>
      <c r="I882" s="874"/>
      <c r="J882" s="874"/>
      <c r="L882" s="875"/>
    </row>
    <row r="883">
      <c r="B883" s="721"/>
      <c r="I883" s="874"/>
      <c r="J883" s="874"/>
      <c r="L883" s="875"/>
    </row>
    <row r="884">
      <c r="B884" s="721"/>
      <c r="I884" s="874"/>
      <c r="J884" s="874"/>
      <c r="L884" s="875"/>
    </row>
    <row r="885">
      <c r="B885" s="721"/>
      <c r="I885" s="874"/>
      <c r="J885" s="874"/>
      <c r="L885" s="875"/>
    </row>
    <row r="886">
      <c r="B886" s="721"/>
      <c r="I886" s="874"/>
      <c r="J886" s="874"/>
      <c r="L886" s="875"/>
    </row>
    <row r="887">
      <c r="B887" s="721"/>
      <c r="I887" s="874"/>
      <c r="J887" s="874"/>
      <c r="L887" s="875"/>
    </row>
    <row r="888">
      <c r="B888" s="721"/>
      <c r="I888" s="874"/>
      <c r="J888" s="874"/>
      <c r="L888" s="875"/>
    </row>
    <row r="889">
      <c r="B889" s="721"/>
      <c r="I889" s="874"/>
      <c r="J889" s="874"/>
      <c r="L889" s="875"/>
    </row>
    <row r="890">
      <c r="B890" s="721"/>
      <c r="I890" s="874"/>
      <c r="J890" s="874"/>
      <c r="L890" s="875"/>
    </row>
    <row r="891">
      <c r="B891" s="721"/>
      <c r="I891" s="874"/>
      <c r="J891" s="874"/>
      <c r="L891" s="875"/>
    </row>
    <row r="892">
      <c r="B892" s="721"/>
      <c r="I892" s="874"/>
      <c r="J892" s="874"/>
      <c r="L892" s="875"/>
    </row>
    <row r="893">
      <c r="B893" s="721"/>
      <c r="I893" s="874"/>
      <c r="J893" s="874"/>
      <c r="L893" s="875"/>
    </row>
    <row r="894">
      <c r="B894" s="721"/>
      <c r="I894" s="874"/>
      <c r="J894" s="874"/>
      <c r="L894" s="875"/>
    </row>
    <row r="895">
      <c r="B895" s="721"/>
      <c r="I895" s="874"/>
      <c r="J895" s="874"/>
      <c r="L895" s="875"/>
    </row>
    <row r="896">
      <c r="B896" s="721"/>
      <c r="I896" s="874"/>
      <c r="J896" s="874"/>
      <c r="L896" s="875"/>
    </row>
    <row r="897">
      <c r="B897" s="721"/>
      <c r="I897" s="874"/>
      <c r="J897" s="874"/>
      <c r="L897" s="875"/>
    </row>
    <row r="898">
      <c r="B898" s="721"/>
      <c r="I898" s="874"/>
      <c r="J898" s="874"/>
      <c r="L898" s="875"/>
    </row>
    <row r="899">
      <c r="B899" s="721"/>
      <c r="I899" s="874"/>
      <c r="J899" s="874"/>
      <c r="L899" s="875"/>
    </row>
    <row r="900">
      <c r="B900" s="721"/>
      <c r="I900" s="874"/>
      <c r="J900" s="874"/>
      <c r="L900" s="875"/>
    </row>
    <row r="901">
      <c r="B901" s="721"/>
      <c r="I901" s="874"/>
      <c r="J901" s="874"/>
      <c r="L901" s="875"/>
    </row>
    <row r="902">
      <c r="B902" s="721"/>
      <c r="I902" s="874"/>
      <c r="J902" s="874"/>
      <c r="L902" s="875"/>
    </row>
    <row r="903">
      <c r="B903" s="721"/>
      <c r="I903" s="874"/>
      <c r="J903" s="874"/>
      <c r="L903" s="875"/>
    </row>
    <row r="904">
      <c r="B904" s="721"/>
      <c r="I904" s="874"/>
      <c r="J904" s="874"/>
      <c r="L904" s="875"/>
    </row>
    <row r="905">
      <c r="B905" s="721"/>
      <c r="I905" s="874"/>
      <c r="J905" s="874"/>
      <c r="L905" s="875"/>
    </row>
    <row r="906">
      <c r="B906" s="721"/>
      <c r="I906" s="874"/>
      <c r="J906" s="874"/>
      <c r="L906" s="875"/>
    </row>
    <row r="907">
      <c r="B907" s="721"/>
      <c r="I907" s="874"/>
      <c r="J907" s="874"/>
      <c r="L907" s="875"/>
    </row>
    <row r="908">
      <c r="B908" s="721"/>
      <c r="I908" s="874"/>
      <c r="J908" s="874"/>
      <c r="L908" s="875"/>
    </row>
    <row r="909">
      <c r="B909" s="721"/>
      <c r="I909" s="874"/>
      <c r="J909" s="874"/>
      <c r="L909" s="875"/>
    </row>
    <row r="910">
      <c r="B910" s="721"/>
      <c r="I910" s="874"/>
      <c r="J910" s="874"/>
      <c r="L910" s="875"/>
    </row>
    <row r="911">
      <c r="B911" s="721"/>
      <c r="I911" s="874"/>
      <c r="J911" s="874"/>
      <c r="L911" s="875"/>
    </row>
    <row r="912">
      <c r="B912" s="721"/>
      <c r="I912" s="874"/>
      <c r="J912" s="874"/>
      <c r="L912" s="875"/>
    </row>
    <row r="913">
      <c r="B913" s="721"/>
      <c r="I913" s="874"/>
      <c r="J913" s="874"/>
      <c r="L913" s="875"/>
    </row>
    <row r="914">
      <c r="B914" s="721"/>
      <c r="I914" s="874"/>
      <c r="J914" s="874"/>
      <c r="L914" s="875"/>
    </row>
    <row r="915">
      <c r="B915" s="721"/>
      <c r="I915" s="874"/>
      <c r="J915" s="874"/>
      <c r="L915" s="875"/>
    </row>
    <row r="916">
      <c r="B916" s="721"/>
      <c r="I916" s="874"/>
      <c r="J916" s="874"/>
      <c r="L916" s="875"/>
    </row>
    <row r="917">
      <c r="B917" s="721"/>
      <c r="I917" s="874"/>
      <c r="J917" s="874"/>
      <c r="L917" s="875"/>
    </row>
    <row r="918">
      <c r="B918" s="721"/>
      <c r="I918" s="874"/>
      <c r="J918" s="874"/>
      <c r="L918" s="875"/>
    </row>
    <row r="919">
      <c r="B919" s="721"/>
      <c r="I919" s="874"/>
      <c r="J919" s="874"/>
      <c r="L919" s="875"/>
    </row>
    <row r="920">
      <c r="B920" s="721"/>
      <c r="I920" s="874"/>
      <c r="J920" s="874"/>
      <c r="L920" s="875"/>
    </row>
    <row r="921">
      <c r="B921" s="721"/>
      <c r="I921" s="874"/>
      <c r="J921" s="874"/>
      <c r="L921" s="875"/>
    </row>
    <row r="922">
      <c r="B922" s="721"/>
      <c r="I922" s="874"/>
      <c r="J922" s="874"/>
      <c r="L922" s="875"/>
    </row>
    <row r="923">
      <c r="B923" s="721"/>
      <c r="I923" s="874"/>
      <c r="J923" s="874"/>
      <c r="L923" s="875"/>
    </row>
    <row r="924">
      <c r="B924" s="721"/>
      <c r="I924" s="874"/>
      <c r="J924" s="874"/>
      <c r="L924" s="875"/>
    </row>
    <row r="925">
      <c r="B925" s="721"/>
      <c r="I925" s="874"/>
      <c r="J925" s="874"/>
      <c r="L925" s="875"/>
    </row>
    <row r="926">
      <c r="B926" s="721"/>
      <c r="I926" s="874"/>
      <c r="J926" s="874"/>
      <c r="L926" s="875"/>
    </row>
    <row r="927">
      <c r="B927" s="721"/>
      <c r="I927" s="874"/>
      <c r="J927" s="874"/>
      <c r="L927" s="875"/>
    </row>
    <row r="928">
      <c r="B928" s="721"/>
      <c r="I928" s="874"/>
      <c r="J928" s="874"/>
      <c r="L928" s="875"/>
    </row>
    <row r="929">
      <c r="B929" s="721"/>
      <c r="I929" s="874"/>
      <c r="J929" s="874"/>
      <c r="L929" s="875"/>
    </row>
    <row r="930">
      <c r="B930" s="721"/>
      <c r="I930" s="874"/>
      <c r="J930" s="874"/>
      <c r="L930" s="875"/>
    </row>
    <row r="931">
      <c r="B931" s="721"/>
      <c r="I931" s="874"/>
      <c r="J931" s="874"/>
      <c r="L931" s="875"/>
    </row>
    <row r="932">
      <c r="B932" s="721"/>
      <c r="I932" s="874"/>
      <c r="J932" s="874"/>
      <c r="L932" s="875"/>
    </row>
    <row r="933">
      <c r="B933" s="721"/>
      <c r="I933" s="874"/>
      <c r="J933" s="874"/>
      <c r="L933" s="875"/>
    </row>
    <row r="934">
      <c r="B934" s="721"/>
      <c r="I934" s="874"/>
      <c r="J934" s="874"/>
      <c r="L934" s="875"/>
    </row>
    <row r="935">
      <c r="B935" s="721"/>
      <c r="I935" s="874"/>
      <c r="J935" s="874"/>
      <c r="L935" s="875"/>
    </row>
    <row r="936">
      <c r="B936" s="721"/>
      <c r="I936" s="874"/>
      <c r="J936" s="874"/>
      <c r="L936" s="875"/>
    </row>
    <row r="937">
      <c r="B937" s="721"/>
      <c r="I937" s="874"/>
      <c r="J937" s="874"/>
      <c r="L937" s="875"/>
    </row>
    <row r="938">
      <c r="B938" s="721"/>
      <c r="I938" s="874"/>
      <c r="J938" s="874"/>
      <c r="L938" s="875"/>
    </row>
    <row r="939">
      <c r="B939" s="721"/>
      <c r="I939" s="874"/>
      <c r="J939" s="874"/>
      <c r="L939" s="875"/>
    </row>
    <row r="940">
      <c r="B940" s="721"/>
      <c r="I940" s="874"/>
      <c r="J940" s="874"/>
      <c r="L940" s="875"/>
    </row>
    <row r="941">
      <c r="B941" s="721"/>
      <c r="I941" s="874"/>
      <c r="J941" s="874"/>
      <c r="L941" s="875"/>
    </row>
    <row r="942">
      <c r="B942" s="721"/>
      <c r="I942" s="874"/>
      <c r="J942" s="874"/>
      <c r="L942" s="875"/>
    </row>
    <row r="943">
      <c r="B943" s="721"/>
      <c r="I943" s="874"/>
      <c r="J943" s="874"/>
      <c r="L943" s="875"/>
    </row>
    <row r="944">
      <c r="B944" s="721"/>
      <c r="I944" s="874"/>
      <c r="J944" s="874"/>
      <c r="L944" s="875"/>
    </row>
    <row r="945">
      <c r="B945" s="721"/>
      <c r="I945" s="874"/>
      <c r="J945" s="874"/>
      <c r="L945" s="875"/>
    </row>
    <row r="946">
      <c r="B946" s="721"/>
      <c r="I946" s="874"/>
      <c r="J946" s="874"/>
      <c r="L946" s="875"/>
    </row>
    <row r="947">
      <c r="B947" s="721"/>
      <c r="I947" s="874"/>
      <c r="J947" s="874"/>
      <c r="L947" s="875"/>
    </row>
    <row r="948">
      <c r="B948" s="721"/>
      <c r="I948" s="874"/>
      <c r="J948" s="874"/>
      <c r="L948" s="875"/>
    </row>
    <row r="949">
      <c r="B949" s="721"/>
      <c r="I949" s="874"/>
      <c r="J949" s="874"/>
      <c r="L949" s="875"/>
    </row>
    <row r="950">
      <c r="B950" s="721"/>
      <c r="I950" s="874"/>
      <c r="J950" s="874"/>
      <c r="L950" s="875"/>
    </row>
    <row r="951">
      <c r="B951" s="721"/>
      <c r="I951" s="874"/>
      <c r="J951" s="874"/>
      <c r="L951" s="875"/>
    </row>
    <row r="952">
      <c r="B952" s="721"/>
      <c r="I952" s="874"/>
      <c r="J952" s="874"/>
      <c r="L952" s="875"/>
    </row>
    <row r="953">
      <c r="B953" s="721"/>
      <c r="I953" s="874"/>
      <c r="J953" s="874"/>
      <c r="L953" s="875"/>
    </row>
    <row r="954">
      <c r="B954" s="721"/>
      <c r="I954" s="874"/>
      <c r="J954" s="874"/>
      <c r="L954" s="875"/>
    </row>
    <row r="955">
      <c r="B955" s="721"/>
      <c r="I955" s="874"/>
      <c r="J955" s="874"/>
      <c r="L955" s="875"/>
    </row>
    <row r="956">
      <c r="B956" s="721"/>
      <c r="I956" s="874"/>
      <c r="J956" s="874"/>
      <c r="L956" s="875"/>
    </row>
    <row r="957">
      <c r="B957" s="721"/>
      <c r="I957" s="874"/>
      <c r="J957" s="874"/>
      <c r="L957" s="875"/>
    </row>
    <row r="958">
      <c r="B958" s="721"/>
      <c r="I958" s="874"/>
      <c r="J958" s="874"/>
      <c r="L958" s="875"/>
    </row>
    <row r="959">
      <c r="B959" s="721"/>
      <c r="I959" s="874"/>
      <c r="J959" s="874"/>
      <c r="L959" s="875"/>
    </row>
    <row r="960">
      <c r="B960" s="721"/>
      <c r="I960" s="874"/>
      <c r="J960" s="874"/>
      <c r="L960" s="875"/>
    </row>
    <row r="961">
      <c r="B961" s="721"/>
      <c r="I961" s="874"/>
      <c r="J961" s="874"/>
      <c r="L961" s="875"/>
    </row>
    <row r="962">
      <c r="B962" s="721"/>
      <c r="I962" s="874"/>
      <c r="J962" s="874"/>
      <c r="L962" s="875"/>
    </row>
    <row r="963">
      <c r="B963" s="721"/>
      <c r="I963" s="874"/>
      <c r="J963" s="874"/>
      <c r="L963" s="875"/>
    </row>
    <row r="964">
      <c r="B964" s="721"/>
      <c r="I964" s="874"/>
      <c r="J964" s="874"/>
      <c r="L964" s="875"/>
    </row>
    <row r="965">
      <c r="B965" s="721"/>
      <c r="I965" s="874"/>
      <c r="J965" s="874"/>
      <c r="L965" s="875"/>
    </row>
    <row r="966">
      <c r="B966" s="721"/>
      <c r="I966" s="874"/>
      <c r="J966" s="874"/>
      <c r="L966" s="875"/>
    </row>
    <row r="967">
      <c r="B967" s="721"/>
      <c r="I967" s="874"/>
      <c r="J967" s="874"/>
      <c r="L967" s="875"/>
    </row>
    <row r="968">
      <c r="B968" s="721"/>
      <c r="I968" s="874"/>
      <c r="J968" s="874"/>
      <c r="L968" s="875"/>
    </row>
    <row r="969">
      <c r="B969" s="721"/>
      <c r="I969" s="874"/>
      <c r="J969" s="874"/>
      <c r="L969" s="875"/>
    </row>
    <row r="970">
      <c r="B970" s="721"/>
      <c r="I970" s="874"/>
      <c r="J970" s="874"/>
      <c r="L970" s="875"/>
    </row>
    <row r="971">
      <c r="B971" s="721"/>
      <c r="I971" s="874"/>
      <c r="J971" s="874"/>
      <c r="L971" s="875"/>
    </row>
    <row r="972">
      <c r="B972" s="721"/>
      <c r="I972" s="874"/>
      <c r="J972" s="874"/>
      <c r="L972" s="875"/>
    </row>
    <row r="973">
      <c r="B973" s="721"/>
      <c r="I973" s="874"/>
      <c r="J973" s="874"/>
      <c r="L973" s="875"/>
    </row>
    <row r="974">
      <c r="B974" s="721"/>
      <c r="I974" s="874"/>
      <c r="J974" s="874"/>
      <c r="L974" s="875"/>
    </row>
    <row r="975">
      <c r="B975" s="721"/>
      <c r="I975" s="874"/>
      <c r="J975" s="874"/>
      <c r="L975" s="875"/>
    </row>
    <row r="976">
      <c r="B976" s="721"/>
      <c r="I976" s="874"/>
      <c r="J976" s="874"/>
      <c r="L976" s="875"/>
    </row>
    <row r="977">
      <c r="B977" s="721"/>
      <c r="I977" s="874"/>
      <c r="J977" s="874"/>
      <c r="L977" s="875"/>
    </row>
    <row r="978">
      <c r="B978" s="721"/>
      <c r="I978" s="874"/>
      <c r="J978" s="874"/>
      <c r="L978" s="875"/>
    </row>
    <row r="979">
      <c r="B979" s="721"/>
      <c r="I979" s="874"/>
      <c r="J979" s="874"/>
      <c r="L979" s="875"/>
    </row>
    <row r="980">
      <c r="B980" s="721"/>
      <c r="I980" s="874"/>
      <c r="J980" s="874"/>
      <c r="L980" s="875"/>
    </row>
    <row r="981">
      <c r="B981" s="721"/>
      <c r="I981" s="874"/>
      <c r="J981" s="874"/>
      <c r="L981" s="875"/>
    </row>
    <row r="982">
      <c r="B982" s="721"/>
      <c r="I982" s="874"/>
      <c r="J982" s="874"/>
      <c r="L982" s="875"/>
    </row>
    <row r="983">
      <c r="B983" s="721"/>
      <c r="I983" s="874"/>
      <c r="J983" s="874"/>
      <c r="L983" s="875"/>
    </row>
    <row r="984">
      <c r="B984" s="721"/>
      <c r="I984" s="874"/>
      <c r="J984" s="874"/>
      <c r="L984" s="875"/>
    </row>
    <row r="985">
      <c r="B985" s="721"/>
      <c r="I985" s="874"/>
      <c r="J985" s="874"/>
      <c r="L985" s="875"/>
    </row>
    <row r="986">
      <c r="B986" s="721"/>
      <c r="I986" s="874"/>
      <c r="J986" s="874"/>
      <c r="L986" s="875"/>
    </row>
    <row r="987">
      <c r="B987" s="721"/>
      <c r="I987" s="874"/>
      <c r="J987" s="874"/>
      <c r="L987" s="875"/>
    </row>
    <row r="988">
      <c r="B988" s="721"/>
      <c r="I988" s="874"/>
      <c r="J988" s="874"/>
      <c r="L988" s="875"/>
    </row>
    <row r="989">
      <c r="B989" s="721"/>
      <c r="I989" s="874"/>
      <c r="J989" s="874"/>
      <c r="L989" s="875"/>
    </row>
    <row r="990">
      <c r="B990" s="721"/>
      <c r="I990" s="874"/>
      <c r="J990" s="874"/>
      <c r="L990" s="875"/>
    </row>
    <row r="991">
      <c r="B991" s="721"/>
      <c r="I991" s="874"/>
      <c r="J991" s="874"/>
      <c r="L991" s="875"/>
    </row>
    <row r="992">
      <c r="B992" s="721"/>
      <c r="I992" s="874"/>
      <c r="J992" s="874"/>
      <c r="L992" s="875"/>
    </row>
    <row r="993">
      <c r="B993" s="721"/>
      <c r="I993" s="874"/>
      <c r="J993" s="874"/>
      <c r="L993" s="875"/>
    </row>
    <row r="994">
      <c r="B994" s="721"/>
      <c r="I994" s="874"/>
      <c r="J994" s="874"/>
      <c r="L994" s="875"/>
    </row>
    <row r="995">
      <c r="B995" s="721"/>
      <c r="I995" s="874"/>
      <c r="J995" s="874"/>
      <c r="L995" s="875"/>
    </row>
    <row r="996">
      <c r="B996" s="721"/>
      <c r="I996" s="874"/>
      <c r="J996" s="874"/>
      <c r="L996" s="875"/>
    </row>
    <row r="997">
      <c r="B997" s="721"/>
      <c r="I997" s="874"/>
      <c r="J997" s="874"/>
      <c r="L997" s="875"/>
    </row>
  </sheetData>
  <autoFilter ref="$A$4:$L$25"/>
  <mergeCells count="2">
    <mergeCell ref="B1:H1"/>
    <mergeCell ref="D2:E2"/>
  </mergeCells>
  <conditionalFormatting sqref="G2:G5">
    <cfRule type="containsText" dxfId="0" priority="1" operator="containsText" text="hasil">
      <formula>NOT(ISERROR(SEARCH(("hasil"),(G2))))</formula>
    </cfRule>
  </conditionalFormatting>
  <conditionalFormatting sqref="G2:G5">
    <cfRule type="containsText" dxfId="5" priority="2" operator="containsText" text="proposal">
      <formula>NOT(ISERROR(SEARCH(("proposal"),(G2))))</formula>
    </cfRule>
  </conditionalFormatting>
  <conditionalFormatting sqref="G2:G5">
    <cfRule type="containsText" dxfId="6" priority="3" operator="containsText" text="skripsi">
      <formula>NOT(ISERROR(SEARCH(("skripsi"),(G2))))</formula>
    </cfRule>
  </conditionalFormatting>
  <dataValidations>
    <dataValidation type="list" allowBlank="1" sqref="J1:J5 J7:J8 J10 K11 J12:K12 J14 J15:K15 K17 J18:K18 K19 J20:K21">
      <formula1>TIM!$C$2:$C$10</formula1>
    </dataValidation>
    <dataValidation type="list" allowBlank="1" sqref="C6:C25">
      <formula1>"10.00-12.00,13.00-15.00"</formula1>
    </dataValidation>
    <dataValidation type="list" allowBlank="1" sqref="K1:K5">
      <formula1>TIM!$D$2:$D$9</formula1>
    </dataValidation>
    <dataValidation type="list" allowBlank="1" sqref="D6:D25">
      <formula1>"1,2,3,4"</formula1>
    </dataValidation>
    <dataValidation type="list" allowBlank="1" sqref="I1:I10 I12 I15 I18:I19 H21:I21 I25">
      <formula1>TIM!$B$2:$B$4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7.71"/>
    <col customWidth="1" min="2" max="2" width="21.14"/>
    <col customWidth="1" min="4" max="4" width="9.0"/>
    <col customWidth="1" min="6" max="6" width="28.14"/>
    <col customWidth="1" min="7" max="7" width="23.43"/>
    <col customWidth="1" min="8" max="8" width="45.86"/>
    <col customWidth="1" min="9" max="9" width="50.43"/>
    <col customWidth="1" min="10" max="10" width="45.71"/>
    <col customWidth="1" min="11" max="11" width="46.29"/>
    <col customWidth="1" min="12" max="12" width="71.57"/>
  </cols>
  <sheetData>
    <row r="1" ht="28.5" customHeight="1">
      <c r="A1" s="772"/>
      <c r="B1" s="773" t="s">
        <v>3174</v>
      </c>
      <c r="I1" s="772"/>
      <c r="J1" s="772"/>
      <c r="K1" s="774"/>
      <c r="L1" s="813"/>
    </row>
    <row r="2">
      <c r="A2" s="772"/>
      <c r="B2" s="876" t="s">
        <v>2605</v>
      </c>
      <c r="C2" s="877"/>
      <c r="D2" s="877"/>
      <c r="E2" s="777"/>
      <c r="F2" s="778"/>
      <c r="G2" s="817"/>
      <c r="H2" s="817"/>
      <c r="I2" s="772"/>
      <c r="J2" s="772"/>
      <c r="K2" s="774"/>
      <c r="L2" s="813"/>
    </row>
    <row r="3">
      <c r="A3" s="772"/>
      <c r="B3" s="878" t="s">
        <v>563</v>
      </c>
      <c r="C3" s="816" t="s">
        <v>3175</v>
      </c>
      <c r="D3" s="774"/>
      <c r="E3" s="772"/>
      <c r="F3" s="772"/>
      <c r="G3" s="772"/>
      <c r="H3" s="774"/>
      <c r="I3" s="772"/>
      <c r="J3" s="772"/>
      <c r="K3" s="774"/>
      <c r="L3" s="813"/>
    </row>
    <row r="4">
      <c r="A4" s="772"/>
      <c r="B4" s="878" t="s">
        <v>565</v>
      </c>
      <c r="C4" s="816" t="s">
        <v>566</v>
      </c>
      <c r="D4" s="774"/>
      <c r="E4" s="772"/>
      <c r="F4" s="772"/>
      <c r="G4" s="772"/>
      <c r="H4" s="774"/>
      <c r="I4" s="772"/>
      <c r="J4" s="772"/>
      <c r="K4" s="774"/>
      <c r="L4" s="813"/>
    </row>
    <row r="5" ht="28.5" customHeight="1">
      <c r="A5" s="772"/>
      <c r="B5" s="780"/>
      <c r="C5" s="774"/>
      <c r="D5" s="774"/>
      <c r="E5" s="772"/>
      <c r="F5" s="772"/>
      <c r="G5" s="772"/>
      <c r="H5" s="774"/>
      <c r="I5" s="772"/>
      <c r="J5" s="772"/>
      <c r="K5" s="774"/>
      <c r="L5" s="813"/>
    </row>
    <row r="6" ht="28.5" customHeight="1">
      <c r="A6" s="818" t="s">
        <v>2</v>
      </c>
      <c r="B6" s="819" t="s">
        <v>3</v>
      </c>
      <c r="C6" s="820" t="s">
        <v>4</v>
      </c>
      <c r="D6" s="820" t="s">
        <v>5</v>
      </c>
      <c r="E6" s="818" t="s">
        <v>6</v>
      </c>
      <c r="F6" s="818" t="s">
        <v>7</v>
      </c>
      <c r="G6" s="818" t="s">
        <v>8</v>
      </c>
      <c r="H6" s="820" t="s">
        <v>193</v>
      </c>
      <c r="I6" s="818" t="s">
        <v>11</v>
      </c>
      <c r="J6" s="818" t="s">
        <v>12</v>
      </c>
      <c r="K6" s="820" t="s">
        <v>194</v>
      </c>
      <c r="L6" s="821" t="s">
        <v>2857</v>
      </c>
    </row>
    <row r="7">
      <c r="A7" s="879">
        <v>1.0</v>
      </c>
      <c r="B7" s="880">
        <v>44403.0</v>
      </c>
      <c r="C7" s="881" t="s">
        <v>2859</v>
      </c>
      <c r="D7" s="879">
        <v>1.0</v>
      </c>
      <c r="E7" s="882" t="s">
        <v>2864</v>
      </c>
      <c r="F7" s="882" t="s">
        <v>3166</v>
      </c>
      <c r="G7" s="883" t="s">
        <v>20</v>
      </c>
      <c r="H7" s="884" t="s">
        <v>158</v>
      </c>
      <c r="I7" s="885" t="s">
        <v>160</v>
      </c>
      <c r="J7" s="885" t="s">
        <v>37</v>
      </c>
      <c r="K7" s="886" t="s">
        <v>46</v>
      </c>
      <c r="L7" s="165" t="s">
        <v>3167</v>
      </c>
    </row>
    <row r="8">
      <c r="A8" s="879">
        <v>2.0</v>
      </c>
      <c r="B8" s="880">
        <v>44403.0</v>
      </c>
      <c r="C8" s="881" t="s">
        <v>2859</v>
      </c>
      <c r="D8" s="879">
        <v>2.0</v>
      </c>
      <c r="E8" s="882" t="s">
        <v>3163</v>
      </c>
      <c r="F8" s="882" t="s">
        <v>3164</v>
      </c>
      <c r="G8" s="887" t="s">
        <v>20</v>
      </c>
      <c r="H8" s="888" t="s">
        <v>37</v>
      </c>
      <c r="I8" s="885" t="s">
        <v>160</v>
      </c>
      <c r="J8" s="885" t="s">
        <v>46</v>
      </c>
      <c r="K8" s="886" t="s">
        <v>30</v>
      </c>
      <c r="L8" s="165" t="s">
        <v>3165</v>
      </c>
    </row>
    <row r="9">
      <c r="A9" s="879">
        <v>3.0</v>
      </c>
      <c r="B9" s="880">
        <v>44403.0</v>
      </c>
      <c r="C9" s="881" t="s">
        <v>2859</v>
      </c>
      <c r="D9" s="879">
        <v>3.0</v>
      </c>
      <c r="E9" s="882" t="s">
        <v>3168</v>
      </c>
      <c r="F9" s="882" t="s">
        <v>3169</v>
      </c>
      <c r="G9" s="883" t="s">
        <v>20</v>
      </c>
      <c r="H9" s="888" t="s">
        <v>31</v>
      </c>
      <c r="I9" s="885" t="s">
        <v>160</v>
      </c>
      <c r="J9" s="885" t="s">
        <v>37</v>
      </c>
      <c r="K9" s="886" t="s">
        <v>158</v>
      </c>
      <c r="L9" s="165" t="s">
        <v>3170</v>
      </c>
    </row>
    <row r="10">
      <c r="A10" s="879">
        <v>4.0</v>
      </c>
      <c r="B10" s="880">
        <v>44403.0</v>
      </c>
      <c r="C10" s="881" t="s">
        <v>2869</v>
      </c>
      <c r="D10" s="879">
        <v>1.0</v>
      </c>
      <c r="E10" s="882" t="s">
        <v>2929</v>
      </c>
      <c r="F10" s="882" t="s">
        <v>3176</v>
      </c>
      <c r="G10" s="889" t="s">
        <v>192</v>
      </c>
      <c r="H10" s="888" t="s">
        <v>160</v>
      </c>
      <c r="I10" s="885" t="s">
        <v>158</v>
      </c>
      <c r="J10" s="885" t="s">
        <v>162</v>
      </c>
      <c r="K10" s="890" t="s">
        <v>2989</v>
      </c>
      <c r="L10" s="165" t="s">
        <v>3177</v>
      </c>
    </row>
    <row r="11">
      <c r="A11" s="879">
        <v>5.0</v>
      </c>
      <c r="B11" s="880">
        <v>44403.0</v>
      </c>
      <c r="C11" s="881" t="s">
        <v>2869</v>
      </c>
      <c r="D11" s="879">
        <v>2.0</v>
      </c>
      <c r="E11" s="882" t="s">
        <v>2927</v>
      </c>
      <c r="F11" s="882" t="s">
        <v>2928</v>
      </c>
      <c r="G11" s="889" t="s">
        <v>192</v>
      </c>
      <c r="H11" s="888" t="s">
        <v>160</v>
      </c>
      <c r="I11" s="885" t="s">
        <v>158</v>
      </c>
      <c r="J11" s="885" t="s">
        <v>2989</v>
      </c>
      <c r="K11" s="885" t="s">
        <v>162</v>
      </c>
      <c r="L11" s="165" t="s">
        <v>3178</v>
      </c>
    </row>
    <row r="12">
      <c r="A12" s="879">
        <v>6.0</v>
      </c>
      <c r="B12" s="880">
        <v>44403.0</v>
      </c>
      <c r="C12" s="881" t="s">
        <v>2869</v>
      </c>
      <c r="D12" s="879">
        <v>3.0</v>
      </c>
      <c r="E12" s="882" t="s">
        <v>2879</v>
      </c>
      <c r="F12" s="882" t="s">
        <v>3179</v>
      </c>
      <c r="G12" s="889" t="s">
        <v>192</v>
      </c>
      <c r="H12" s="884" t="s">
        <v>155</v>
      </c>
      <c r="I12" s="885" t="s">
        <v>158</v>
      </c>
      <c r="J12" s="885" t="s">
        <v>164</v>
      </c>
      <c r="K12" s="885" t="s">
        <v>46</v>
      </c>
      <c r="L12" s="165" t="s">
        <v>2881</v>
      </c>
    </row>
    <row r="13">
      <c r="A13" s="891"/>
      <c r="B13" s="892"/>
      <c r="C13" s="893"/>
      <c r="D13" s="891"/>
      <c r="E13" s="894"/>
      <c r="F13" s="894"/>
      <c r="G13" s="895"/>
      <c r="H13" s="896"/>
      <c r="I13" s="897"/>
      <c r="J13" s="897"/>
      <c r="K13" s="898"/>
      <c r="L13" s="899"/>
    </row>
    <row r="14">
      <c r="A14" s="879">
        <v>7.0</v>
      </c>
      <c r="B14" s="880">
        <v>44404.0</v>
      </c>
      <c r="C14" s="881" t="s">
        <v>2859</v>
      </c>
      <c r="D14" s="879">
        <v>1.0</v>
      </c>
      <c r="E14" s="882" t="s">
        <v>3171</v>
      </c>
      <c r="F14" s="882" t="s">
        <v>3172</v>
      </c>
      <c r="G14" s="883" t="s">
        <v>20</v>
      </c>
      <c r="H14" s="900" t="s">
        <v>3041</v>
      </c>
      <c r="I14" s="885" t="s">
        <v>155</v>
      </c>
      <c r="J14" s="885" t="s">
        <v>164</v>
      </c>
      <c r="K14" s="886" t="s">
        <v>156</v>
      </c>
      <c r="L14" s="165" t="s">
        <v>3173</v>
      </c>
    </row>
    <row r="15">
      <c r="A15" s="879">
        <v>8.0</v>
      </c>
      <c r="B15" s="880">
        <v>44404.0</v>
      </c>
      <c r="C15" s="881" t="s">
        <v>2859</v>
      </c>
      <c r="D15" s="879">
        <v>2.0</v>
      </c>
      <c r="E15" s="882" t="s">
        <v>2860</v>
      </c>
      <c r="F15" s="882" t="s">
        <v>3152</v>
      </c>
      <c r="G15" s="883" t="s">
        <v>20</v>
      </c>
      <c r="H15" s="888" t="s">
        <v>31</v>
      </c>
      <c r="I15" s="885" t="s">
        <v>155</v>
      </c>
      <c r="J15" s="885" t="s">
        <v>162</v>
      </c>
      <c r="K15" s="901" t="s">
        <v>3041</v>
      </c>
      <c r="L15" s="165" t="s">
        <v>3153</v>
      </c>
    </row>
    <row r="16">
      <c r="A16" s="879">
        <v>9.0</v>
      </c>
      <c r="B16" s="880">
        <v>44404.0</v>
      </c>
      <c r="C16" s="881" t="s">
        <v>2859</v>
      </c>
      <c r="D16" s="879">
        <v>3.0</v>
      </c>
      <c r="E16" s="882" t="s">
        <v>3150</v>
      </c>
      <c r="F16" s="882" t="s">
        <v>2928</v>
      </c>
      <c r="G16" s="883" t="s">
        <v>20</v>
      </c>
      <c r="H16" s="884" t="s">
        <v>158</v>
      </c>
      <c r="I16" s="885" t="s">
        <v>155</v>
      </c>
      <c r="J16" s="885" t="s">
        <v>162</v>
      </c>
      <c r="K16" s="902" t="s">
        <v>156</v>
      </c>
      <c r="L16" s="165" t="s">
        <v>3151</v>
      </c>
    </row>
    <row r="17">
      <c r="A17" s="879">
        <v>10.0</v>
      </c>
      <c r="B17" s="880">
        <v>44404.0</v>
      </c>
      <c r="C17" s="881" t="s">
        <v>2869</v>
      </c>
      <c r="D17" s="879">
        <v>1.0</v>
      </c>
      <c r="E17" s="882" t="s">
        <v>3157</v>
      </c>
      <c r="F17" s="882" t="s">
        <v>3158</v>
      </c>
      <c r="G17" s="883" t="s">
        <v>20</v>
      </c>
      <c r="H17" s="888" t="s">
        <v>31</v>
      </c>
      <c r="I17" s="885" t="s">
        <v>158</v>
      </c>
      <c r="J17" s="885" t="s">
        <v>156</v>
      </c>
      <c r="K17" s="885" t="s">
        <v>37</v>
      </c>
      <c r="L17" s="165" t="s">
        <v>3159</v>
      </c>
    </row>
    <row r="18">
      <c r="A18" s="879">
        <v>11.0</v>
      </c>
      <c r="B18" s="880">
        <v>44404.0</v>
      </c>
      <c r="C18" s="881" t="s">
        <v>2869</v>
      </c>
      <c r="D18" s="879">
        <v>2.0</v>
      </c>
      <c r="E18" s="882" t="s">
        <v>3180</v>
      </c>
      <c r="F18" s="882" t="s">
        <v>3181</v>
      </c>
      <c r="G18" s="887" t="s">
        <v>71</v>
      </c>
      <c r="H18" s="900" t="s">
        <v>3041</v>
      </c>
      <c r="I18" s="885" t="s">
        <v>158</v>
      </c>
      <c r="J18" s="902" t="s">
        <v>156</v>
      </c>
      <c r="K18" s="885" t="s">
        <v>164</v>
      </c>
      <c r="L18" s="165" t="s">
        <v>3182</v>
      </c>
    </row>
    <row r="19">
      <c r="A19" s="879">
        <v>12.0</v>
      </c>
      <c r="B19" s="880">
        <v>44404.0</v>
      </c>
      <c r="C19" s="881" t="s">
        <v>2869</v>
      </c>
      <c r="D19" s="879">
        <v>3.0</v>
      </c>
      <c r="E19" s="882" t="s">
        <v>812</v>
      </c>
      <c r="F19" s="882" t="s">
        <v>813</v>
      </c>
      <c r="G19" s="883" t="s">
        <v>71</v>
      </c>
      <c r="H19" s="900" t="s">
        <v>3041</v>
      </c>
      <c r="I19" s="885" t="s">
        <v>158</v>
      </c>
      <c r="J19" s="885" t="s">
        <v>2989</v>
      </c>
      <c r="K19" s="885" t="s">
        <v>162</v>
      </c>
      <c r="L19" s="165" t="s">
        <v>3183</v>
      </c>
    </row>
    <row r="20">
      <c r="A20" s="891"/>
      <c r="B20" s="892"/>
      <c r="C20" s="903"/>
      <c r="D20" s="891"/>
      <c r="E20" s="894"/>
      <c r="F20" s="894" t="s">
        <v>3184</v>
      </c>
      <c r="G20" s="895"/>
      <c r="H20" s="895"/>
      <c r="I20" s="904"/>
      <c r="J20" s="904"/>
      <c r="K20" s="897"/>
      <c r="L20" s="899"/>
    </row>
    <row r="21">
      <c r="A21" s="879">
        <v>13.0</v>
      </c>
      <c r="B21" s="880">
        <v>44405.0</v>
      </c>
      <c r="C21" s="881" t="s">
        <v>2859</v>
      </c>
      <c r="D21" s="879">
        <v>1.0</v>
      </c>
      <c r="E21" s="882" t="s">
        <v>3185</v>
      </c>
      <c r="F21" s="882" t="s">
        <v>3186</v>
      </c>
      <c r="G21" s="883" t="s">
        <v>71</v>
      </c>
      <c r="H21" s="888" t="s">
        <v>164</v>
      </c>
      <c r="I21" s="885" t="s">
        <v>155</v>
      </c>
      <c r="J21" s="885" t="s">
        <v>156</v>
      </c>
      <c r="K21" s="902" t="s">
        <v>2989</v>
      </c>
      <c r="L21" s="165" t="s">
        <v>3187</v>
      </c>
    </row>
    <row r="22">
      <c r="A22" s="879">
        <v>14.0</v>
      </c>
      <c r="B22" s="880">
        <v>44405.0</v>
      </c>
      <c r="C22" s="881" t="s">
        <v>2859</v>
      </c>
      <c r="D22" s="879">
        <v>2.0</v>
      </c>
      <c r="E22" s="882" t="s">
        <v>3188</v>
      </c>
      <c r="F22" s="882" t="s">
        <v>3189</v>
      </c>
      <c r="G22" s="887" t="s">
        <v>71</v>
      </c>
      <c r="H22" s="888" t="s">
        <v>31</v>
      </c>
      <c r="I22" s="885" t="s">
        <v>155</v>
      </c>
      <c r="J22" s="885" t="s">
        <v>24</v>
      </c>
      <c r="K22" s="885" t="s">
        <v>2989</v>
      </c>
      <c r="L22" s="165" t="s">
        <v>3190</v>
      </c>
    </row>
    <row r="23">
      <c r="A23" s="879">
        <v>15.0</v>
      </c>
      <c r="B23" s="880">
        <v>44405.0</v>
      </c>
      <c r="C23" s="881" t="s">
        <v>2859</v>
      </c>
      <c r="D23" s="879">
        <v>3.0</v>
      </c>
      <c r="E23" s="882" t="s">
        <v>1864</v>
      </c>
      <c r="F23" s="882" t="s">
        <v>3191</v>
      </c>
      <c r="G23" s="883" t="s">
        <v>71</v>
      </c>
      <c r="H23" s="888" t="s">
        <v>46</v>
      </c>
      <c r="I23" s="885" t="s">
        <v>158</v>
      </c>
      <c r="J23" s="885" t="s">
        <v>162</v>
      </c>
      <c r="K23" s="885" t="s">
        <v>156</v>
      </c>
      <c r="L23" s="165" t="s">
        <v>3192</v>
      </c>
    </row>
    <row r="24">
      <c r="A24" s="879">
        <v>16.0</v>
      </c>
      <c r="B24" s="880">
        <v>44405.0</v>
      </c>
      <c r="C24" s="881" t="s">
        <v>2869</v>
      </c>
      <c r="D24" s="879">
        <v>1.0</v>
      </c>
      <c r="E24" s="882" t="s">
        <v>3193</v>
      </c>
      <c r="F24" s="882" t="s">
        <v>3194</v>
      </c>
      <c r="G24" s="887" t="s">
        <v>71</v>
      </c>
      <c r="H24" s="884" t="s">
        <v>158</v>
      </c>
      <c r="I24" s="885" t="s">
        <v>160</v>
      </c>
      <c r="J24" s="885" t="s">
        <v>164</v>
      </c>
      <c r="K24" s="885" t="s">
        <v>24</v>
      </c>
      <c r="L24" s="165" t="s">
        <v>3195</v>
      </c>
    </row>
    <row r="25">
      <c r="A25" s="879">
        <v>17.0</v>
      </c>
      <c r="B25" s="880">
        <v>44405.0</v>
      </c>
      <c r="C25" s="881" t="s">
        <v>2869</v>
      </c>
      <c r="D25" s="879">
        <v>2.0</v>
      </c>
      <c r="E25" s="882" t="s">
        <v>3196</v>
      </c>
      <c r="F25" s="882" t="s">
        <v>3197</v>
      </c>
      <c r="G25" s="887" t="s">
        <v>71</v>
      </c>
      <c r="H25" s="884" t="s">
        <v>158</v>
      </c>
      <c r="I25" s="885" t="s">
        <v>160</v>
      </c>
      <c r="J25" s="885" t="s">
        <v>37</v>
      </c>
      <c r="K25" s="885" t="s">
        <v>46</v>
      </c>
      <c r="L25" s="165" t="s">
        <v>3198</v>
      </c>
    </row>
    <row r="26">
      <c r="A26" s="879">
        <v>18.0</v>
      </c>
      <c r="B26" s="880">
        <v>44405.0</v>
      </c>
      <c r="C26" s="881" t="s">
        <v>2869</v>
      </c>
      <c r="D26" s="879">
        <v>3.0</v>
      </c>
      <c r="E26" s="882" t="s">
        <v>1868</v>
      </c>
      <c r="F26" s="882" t="s">
        <v>2573</v>
      </c>
      <c r="G26" s="887" t="s">
        <v>71</v>
      </c>
      <c r="H26" s="884" t="s">
        <v>158</v>
      </c>
      <c r="I26" s="885" t="s">
        <v>160</v>
      </c>
      <c r="J26" s="902" t="s">
        <v>164</v>
      </c>
      <c r="K26" s="885" t="s">
        <v>162</v>
      </c>
      <c r="L26" s="165" t="s">
        <v>1870</v>
      </c>
    </row>
    <row r="27">
      <c r="A27" s="891"/>
      <c r="B27" s="892"/>
      <c r="C27" s="903"/>
      <c r="D27" s="891"/>
      <c r="E27" s="894"/>
      <c r="F27" s="894" t="s">
        <v>3184</v>
      </c>
      <c r="G27" s="895"/>
      <c r="H27" s="895"/>
      <c r="I27" s="897"/>
      <c r="J27" s="904"/>
      <c r="K27" s="897"/>
      <c r="L27" s="899"/>
    </row>
    <row r="28">
      <c r="A28" s="879">
        <v>19.0</v>
      </c>
      <c r="B28" s="880">
        <v>44406.0</v>
      </c>
      <c r="C28" s="881" t="s">
        <v>2859</v>
      </c>
      <c r="D28" s="879">
        <v>1.0</v>
      </c>
      <c r="E28" s="882" t="s">
        <v>1939</v>
      </c>
      <c r="F28" s="882" t="s">
        <v>1940</v>
      </c>
      <c r="G28" s="887" t="s">
        <v>71</v>
      </c>
      <c r="H28" s="888" t="s">
        <v>160</v>
      </c>
      <c r="I28" s="885" t="s">
        <v>155</v>
      </c>
      <c r="J28" s="885" t="s">
        <v>2989</v>
      </c>
      <c r="K28" s="885" t="s">
        <v>164</v>
      </c>
      <c r="L28" s="165" t="s">
        <v>3199</v>
      </c>
    </row>
    <row r="29">
      <c r="A29" s="879">
        <v>20.0</v>
      </c>
      <c r="B29" s="880">
        <v>44406.0</v>
      </c>
      <c r="C29" s="881" t="s">
        <v>2859</v>
      </c>
      <c r="D29" s="879">
        <v>2.0</v>
      </c>
      <c r="E29" s="882" t="s">
        <v>3200</v>
      </c>
      <c r="F29" s="882" t="s">
        <v>3201</v>
      </c>
      <c r="G29" s="887" t="s">
        <v>71</v>
      </c>
      <c r="H29" s="888" t="s">
        <v>46</v>
      </c>
      <c r="I29" s="885" t="s">
        <v>155</v>
      </c>
      <c r="J29" s="902" t="s">
        <v>164</v>
      </c>
      <c r="K29" s="885" t="s">
        <v>162</v>
      </c>
      <c r="L29" s="165" t="s">
        <v>3202</v>
      </c>
    </row>
    <row r="30">
      <c r="A30" s="879">
        <v>21.0</v>
      </c>
      <c r="B30" s="880">
        <v>44406.0</v>
      </c>
      <c r="C30" s="881" t="s">
        <v>2859</v>
      </c>
      <c r="D30" s="879">
        <v>3.0</v>
      </c>
      <c r="E30" s="882" t="s">
        <v>1995</v>
      </c>
      <c r="F30" s="882" t="s">
        <v>1996</v>
      </c>
      <c r="G30" s="887" t="s">
        <v>71</v>
      </c>
      <c r="H30" s="888" t="s">
        <v>160</v>
      </c>
      <c r="I30" s="885" t="s">
        <v>158</v>
      </c>
      <c r="J30" s="885" t="s">
        <v>156</v>
      </c>
      <c r="K30" s="885" t="s">
        <v>37</v>
      </c>
      <c r="L30" s="165" t="s">
        <v>3203</v>
      </c>
    </row>
    <row r="31">
      <c r="A31" s="879">
        <v>22.0</v>
      </c>
      <c r="B31" s="880">
        <v>44406.0</v>
      </c>
      <c r="C31" s="881" t="s">
        <v>2869</v>
      </c>
      <c r="D31" s="879">
        <v>1.0</v>
      </c>
      <c r="E31" s="882" t="s">
        <v>332</v>
      </c>
      <c r="F31" s="882" t="s">
        <v>3204</v>
      </c>
      <c r="G31" s="883" t="s">
        <v>71</v>
      </c>
      <c r="H31" s="888" t="s">
        <v>160</v>
      </c>
      <c r="I31" s="885" t="s">
        <v>158</v>
      </c>
      <c r="J31" s="885" t="s">
        <v>24</v>
      </c>
      <c r="K31" s="902" t="s">
        <v>2989</v>
      </c>
      <c r="L31" s="165" t="s">
        <v>3205</v>
      </c>
    </row>
    <row r="32">
      <c r="A32" s="879">
        <v>23.0</v>
      </c>
      <c r="B32" s="880">
        <v>44406.0</v>
      </c>
      <c r="C32" s="881" t="s">
        <v>2869</v>
      </c>
      <c r="D32" s="879">
        <v>2.0</v>
      </c>
      <c r="E32" s="882" t="s">
        <v>3206</v>
      </c>
      <c r="F32" s="882" t="s">
        <v>3207</v>
      </c>
      <c r="G32" s="883" t="s">
        <v>71</v>
      </c>
      <c r="H32" s="888" t="s">
        <v>37</v>
      </c>
      <c r="I32" s="885" t="s">
        <v>160</v>
      </c>
      <c r="J32" s="885" t="s">
        <v>46</v>
      </c>
      <c r="K32" s="885" t="s">
        <v>2989</v>
      </c>
      <c r="L32" s="165" t="s">
        <v>3208</v>
      </c>
    </row>
    <row r="33">
      <c r="A33" s="879">
        <v>24.0</v>
      </c>
      <c r="B33" s="880">
        <v>44406.0</v>
      </c>
      <c r="C33" s="881" t="s">
        <v>2869</v>
      </c>
      <c r="D33" s="879">
        <v>3.0</v>
      </c>
      <c r="E33" s="882" t="s">
        <v>3209</v>
      </c>
      <c r="F33" s="882" t="s">
        <v>3210</v>
      </c>
      <c r="G33" s="887" t="s">
        <v>71</v>
      </c>
      <c r="H33" s="888" t="s">
        <v>164</v>
      </c>
      <c r="I33" s="885" t="s">
        <v>160</v>
      </c>
      <c r="J33" s="885" t="s">
        <v>162</v>
      </c>
      <c r="K33" s="885" t="s">
        <v>156</v>
      </c>
      <c r="L33" s="165" t="s">
        <v>3211</v>
      </c>
    </row>
    <row r="34">
      <c r="A34" s="891"/>
      <c r="B34" s="892"/>
      <c r="C34" s="903"/>
      <c r="D34" s="891"/>
      <c r="E34" s="894"/>
      <c r="F34" s="894" t="s">
        <v>3184</v>
      </c>
      <c r="G34" s="895"/>
      <c r="H34" s="895"/>
      <c r="I34" s="897"/>
      <c r="J34" s="904"/>
      <c r="K34" s="897"/>
      <c r="L34" s="899"/>
    </row>
    <row r="35">
      <c r="A35" s="879">
        <v>25.0</v>
      </c>
      <c r="B35" s="880">
        <v>44407.0</v>
      </c>
      <c r="C35" s="881" t="s">
        <v>3212</v>
      </c>
      <c r="D35" s="879">
        <v>1.0</v>
      </c>
      <c r="E35" s="882" t="s">
        <v>3213</v>
      </c>
      <c r="F35" s="882" t="s">
        <v>3214</v>
      </c>
      <c r="G35" s="887" t="s">
        <v>71</v>
      </c>
      <c r="H35" s="888" t="s">
        <v>156</v>
      </c>
      <c r="I35" s="885" t="s">
        <v>160</v>
      </c>
      <c r="J35" s="885" t="s">
        <v>164</v>
      </c>
      <c r="K35" s="885" t="s">
        <v>24</v>
      </c>
      <c r="L35" s="165" t="s">
        <v>3215</v>
      </c>
    </row>
    <row r="36">
      <c r="A36" s="879">
        <v>26.0</v>
      </c>
      <c r="B36" s="880">
        <v>44407.0</v>
      </c>
      <c r="C36" s="881" t="s">
        <v>3212</v>
      </c>
      <c r="D36" s="879">
        <v>2.0</v>
      </c>
      <c r="E36" s="882" t="s">
        <v>382</v>
      </c>
      <c r="F36" s="882" t="s">
        <v>383</v>
      </c>
      <c r="G36" s="883" t="s">
        <v>71</v>
      </c>
      <c r="H36" s="888" t="s">
        <v>156</v>
      </c>
      <c r="I36" s="885" t="s">
        <v>158</v>
      </c>
      <c r="J36" s="885" t="s">
        <v>37</v>
      </c>
      <c r="K36" s="885" t="s">
        <v>46</v>
      </c>
      <c r="L36" s="165" t="s">
        <v>3216</v>
      </c>
    </row>
    <row r="37">
      <c r="A37" s="879">
        <v>27.0</v>
      </c>
      <c r="B37" s="880">
        <v>44407.0</v>
      </c>
      <c r="C37" s="881" t="s">
        <v>3217</v>
      </c>
      <c r="D37" s="879">
        <v>3.0</v>
      </c>
      <c r="E37" s="882" t="s">
        <v>2111</v>
      </c>
      <c r="F37" s="882" t="s">
        <v>2112</v>
      </c>
      <c r="G37" s="887" t="s">
        <v>71</v>
      </c>
      <c r="H37" s="884" t="s">
        <v>158</v>
      </c>
      <c r="I37" s="885" t="s">
        <v>155</v>
      </c>
      <c r="J37" s="885" t="s">
        <v>2989</v>
      </c>
      <c r="K37" s="885" t="s">
        <v>164</v>
      </c>
      <c r="L37" s="165" t="s">
        <v>3218</v>
      </c>
    </row>
    <row r="38">
      <c r="A38" s="79"/>
      <c r="B38" s="79"/>
      <c r="D38" s="79"/>
      <c r="G38" s="79"/>
      <c r="H38" s="79"/>
      <c r="K38" s="905"/>
      <c r="L38" s="875"/>
    </row>
    <row r="39">
      <c r="A39" s="79"/>
      <c r="B39" s="79"/>
      <c r="D39" s="79"/>
      <c r="G39" s="79"/>
      <c r="H39" s="79"/>
      <c r="K39" s="905"/>
      <c r="L39" s="875"/>
    </row>
    <row r="40">
      <c r="A40" s="79"/>
      <c r="B40" s="79"/>
      <c r="D40" s="79"/>
      <c r="G40" s="79"/>
      <c r="H40" s="79"/>
      <c r="K40" s="905"/>
      <c r="L40" s="875"/>
    </row>
    <row r="41">
      <c r="A41" s="79"/>
      <c r="B41" s="79"/>
      <c r="D41" s="79"/>
      <c r="G41" s="79"/>
      <c r="H41" s="79"/>
      <c r="K41" s="905"/>
      <c r="L41" s="875"/>
    </row>
    <row r="42">
      <c r="A42" s="79"/>
      <c r="B42" s="79"/>
      <c r="D42" s="79"/>
      <c r="G42" s="79"/>
      <c r="H42" s="79"/>
      <c r="K42" s="905"/>
      <c r="L42" s="875"/>
    </row>
    <row r="43">
      <c r="A43" s="79"/>
      <c r="B43" s="79"/>
      <c r="D43" s="79"/>
      <c r="G43" s="79"/>
      <c r="H43" s="79"/>
      <c r="K43" s="905"/>
      <c r="L43" s="875"/>
    </row>
    <row r="44">
      <c r="A44" s="79"/>
      <c r="B44" s="79"/>
      <c r="D44" s="79"/>
      <c r="G44" s="79"/>
      <c r="H44" s="79"/>
      <c r="K44" s="905"/>
      <c r="L44" s="875"/>
    </row>
    <row r="45">
      <c r="A45" s="79"/>
      <c r="B45" s="79"/>
      <c r="D45" s="79"/>
      <c r="G45" s="79"/>
      <c r="H45" s="79"/>
      <c r="K45" s="905"/>
      <c r="L45" s="875"/>
    </row>
    <row r="46">
      <c r="A46" s="79"/>
      <c r="B46" s="79"/>
      <c r="D46" s="79"/>
      <c r="G46" s="79"/>
      <c r="H46" s="79"/>
      <c r="K46" s="905"/>
      <c r="L46" s="875"/>
    </row>
    <row r="47">
      <c r="A47" s="79"/>
      <c r="B47" s="79"/>
      <c r="D47" s="79"/>
      <c r="G47" s="79"/>
      <c r="H47" s="79"/>
      <c r="K47" s="905"/>
      <c r="L47" s="875"/>
    </row>
    <row r="48">
      <c r="A48" s="79"/>
      <c r="B48" s="79"/>
      <c r="D48" s="79"/>
      <c r="G48" s="79"/>
      <c r="H48" s="79"/>
      <c r="K48" s="905"/>
      <c r="L48" s="875"/>
    </row>
    <row r="49">
      <c r="A49" s="79"/>
      <c r="B49" s="79"/>
      <c r="D49" s="79"/>
      <c r="G49" s="79"/>
      <c r="H49" s="79"/>
      <c r="K49" s="905"/>
      <c r="L49" s="875"/>
    </row>
    <row r="50">
      <c r="A50" s="79"/>
      <c r="B50" s="79"/>
      <c r="D50" s="79"/>
      <c r="G50" s="79"/>
      <c r="H50" s="79"/>
      <c r="K50" s="905"/>
      <c r="L50" s="875"/>
    </row>
    <row r="51">
      <c r="A51" s="79"/>
      <c r="B51" s="79"/>
      <c r="D51" s="79"/>
      <c r="G51" s="79"/>
      <c r="H51" s="79"/>
      <c r="K51" s="905"/>
      <c r="L51" s="875"/>
    </row>
    <row r="52">
      <c r="A52" s="79"/>
      <c r="B52" s="79"/>
      <c r="D52" s="79"/>
      <c r="G52" s="79"/>
      <c r="H52" s="79"/>
      <c r="K52" s="905"/>
      <c r="L52" s="875"/>
    </row>
    <row r="53">
      <c r="A53" s="79"/>
      <c r="B53" s="79"/>
      <c r="D53" s="79"/>
      <c r="G53" s="79"/>
      <c r="H53" s="79"/>
      <c r="K53" s="905"/>
      <c r="L53" s="875"/>
    </row>
    <row r="54">
      <c r="A54" s="79"/>
      <c r="B54" s="79"/>
      <c r="D54" s="79"/>
      <c r="G54" s="79"/>
      <c r="H54" s="79"/>
      <c r="K54" s="905"/>
      <c r="L54" s="875"/>
    </row>
    <row r="55">
      <c r="A55" s="79"/>
      <c r="B55" s="79"/>
      <c r="D55" s="79"/>
      <c r="G55" s="79"/>
      <c r="H55" s="79"/>
      <c r="K55" s="905"/>
      <c r="L55" s="875"/>
    </row>
    <row r="56">
      <c r="A56" s="79"/>
      <c r="B56" s="79"/>
      <c r="D56" s="79"/>
      <c r="G56" s="79"/>
      <c r="H56" s="79"/>
      <c r="K56" s="905"/>
      <c r="L56" s="875"/>
    </row>
    <row r="57">
      <c r="A57" s="79"/>
      <c r="B57" s="79"/>
      <c r="D57" s="79"/>
      <c r="G57" s="79"/>
      <c r="H57" s="79"/>
      <c r="K57" s="905"/>
      <c r="L57" s="875"/>
    </row>
    <row r="58">
      <c r="A58" s="79"/>
      <c r="B58" s="79"/>
      <c r="D58" s="79"/>
      <c r="G58" s="79"/>
      <c r="H58" s="79"/>
      <c r="K58" s="905"/>
      <c r="L58" s="875"/>
    </row>
    <row r="59">
      <c r="A59" s="79"/>
      <c r="B59" s="79"/>
      <c r="D59" s="79"/>
      <c r="G59" s="79"/>
      <c r="H59" s="79"/>
      <c r="K59" s="905"/>
      <c r="L59" s="875"/>
    </row>
    <row r="60">
      <c r="A60" s="79"/>
      <c r="B60" s="79"/>
      <c r="D60" s="79"/>
      <c r="G60" s="79"/>
      <c r="H60" s="79"/>
      <c r="K60" s="905"/>
      <c r="L60" s="875"/>
    </row>
    <row r="61">
      <c r="A61" s="79"/>
      <c r="B61" s="79"/>
      <c r="D61" s="79"/>
      <c r="G61" s="79"/>
      <c r="H61" s="79"/>
      <c r="K61" s="905"/>
      <c r="L61" s="875"/>
    </row>
    <row r="62">
      <c r="A62" s="79"/>
      <c r="B62" s="79"/>
      <c r="D62" s="79"/>
      <c r="G62" s="79"/>
      <c r="H62" s="79"/>
      <c r="K62" s="905"/>
      <c r="L62" s="875"/>
    </row>
    <row r="63">
      <c r="A63" s="79"/>
      <c r="B63" s="79"/>
      <c r="D63" s="79"/>
      <c r="G63" s="79"/>
      <c r="H63" s="79"/>
      <c r="K63" s="905"/>
      <c r="L63" s="875"/>
    </row>
    <row r="64">
      <c r="A64" s="79"/>
      <c r="B64" s="79"/>
      <c r="D64" s="79"/>
      <c r="G64" s="79"/>
      <c r="H64" s="79"/>
      <c r="K64" s="905"/>
      <c r="L64" s="875"/>
    </row>
    <row r="65">
      <c r="A65" s="79"/>
      <c r="B65" s="79"/>
      <c r="D65" s="79"/>
      <c r="G65" s="79"/>
      <c r="H65" s="79"/>
      <c r="K65" s="905"/>
      <c r="L65" s="875"/>
    </row>
    <row r="66">
      <c r="A66" s="79"/>
      <c r="B66" s="79"/>
      <c r="D66" s="79"/>
      <c r="G66" s="79"/>
      <c r="H66" s="79"/>
      <c r="K66" s="905"/>
      <c r="L66" s="875"/>
    </row>
    <row r="67">
      <c r="A67" s="79"/>
      <c r="B67" s="79"/>
      <c r="D67" s="79"/>
      <c r="G67" s="79"/>
      <c r="H67" s="79"/>
      <c r="K67" s="905"/>
      <c r="L67" s="875"/>
    </row>
    <row r="68">
      <c r="A68" s="79"/>
      <c r="B68" s="79"/>
      <c r="D68" s="79"/>
      <c r="G68" s="79"/>
      <c r="H68" s="79"/>
      <c r="K68" s="905"/>
      <c r="L68" s="875"/>
    </row>
    <row r="69">
      <c r="A69" s="79"/>
      <c r="B69" s="79"/>
      <c r="D69" s="79"/>
      <c r="G69" s="79"/>
      <c r="H69" s="79"/>
      <c r="K69" s="905"/>
      <c r="L69" s="875"/>
    </row>
    <row r="70">
      <c r="A70" s="79"/>
      <c r="B70" s="79"/>
      <c r="D70" s="79"/>
      <c r="G70" s="79"/>
      <c r="H70" s="79"/>
      <c r="K70" s="905"/>
      <c r="L70" s="875"/>
    </row>
    <row r="71">
      <c r="A71" s="79"/>
      <c r="B71" s="79"/>
      <c r="D71" s="79"/>
      <c r="G71" s="79"/>
      <c r="H71" s="79"/>
      <c r="K71" s="905"/>
      <c r="L71" s="875"/>
    </row>
    <row r="72">
      <c r="A72" s="79"/>
      <c r="B72" s="79"/>
      <c r="D72" s="79"/>
      <c r="G72" s="79"/>
      <c r="H72" s="79"/>
      <c r="K72" s="905"/>
      <c r="L72" s="875"/>
    </row>
    <row r="73">
      <c r="A73" s="79"/>
      <c r="B73" s="79"/>
      <c r="D73" s="79"/>
      <c r="G73" s="79"/>
      <c r="H73" s="79"/>
      <c r="K73" s="905"/>
      <c r="L73" s="875"/>
    </row>
    <row r="74">
      <c r="A74" s="79"/>
      <c r="B74" s="79"/>
      <c r="D74" s="79"/>
      <c r="G74" s="79"/>
      <c r="H74" s="79"/>
      <c r="K74" s="905"/>
      <c r="L74" s="875"/>
    </row>
    <row r="75">
      <c r="A75" s="79"/>
      <c r="B75" s="79"/>
      <c r="D75" s="79"/>
      <c r="G75" s="79"/>
      <c r="H75" s="79"/>
      <c r="K75" s="905"/>
      <c r="L75" s="875"/>
    </row>
    <row r="76">
      <c r="A76" s="79"/>
      <c r="B76" s="79"/>
      <c r="D76" s="79"/>
      <c r="G76" s="79"/>
      <c r="H76" s="79"/>
      <c r="K76" s="905"/>
      <c r="L76" s="875"/>
    </row>
    <row r="77">
      <c r="A77" s="79"/>
      <c r="B77" s="79"/>
      <c r="D77" s="79"/>
      <c r="G77" s="79"/>
      <c r="H77" s="79"/>
      <c r="K77" s="905"/>
      <c r="L77" s="875"/>
    </row>
    <row r="78">
      <c r="A78" s="79"/>
      <c r="B78" s="79"/>
      <c r="D78" s="79"/>
      <c r="G78" s="79"/>
      <c r="H78" s="79"/>
      <c r="K78" s="905"/>
      <c r="L78" s="875"/>
    </row>
    <row r="79">
      <c r="A79" s="79"/>
      <c r="B79" s="79"/>
      <c r="D79" s="79"/>
      <c r="G79" s="79"/>
      <c r="H79" s="79"/>
      <c r="K79" s="905"/>
      <c r="L79" s="875"/>
    </row>
    <row r="80">
      <c r="A80" s="79"/>
      <c r="B80" s="79"/>
      <c r="D80" s="79"/>
      <c r="G80" s="79"/>
      <c r="H80" s="79"/>
      <c r="K80" s="905"/>
      <c r="L80" s="875"/>
    </row>
    <row r="81">
      <c r="A81" s="79"/>
      <c r="B81" s="79"/>
      <c r="D81" s="79"/>
      <c r="G81" s="79"/>
      <c r="H81" s="79"/>
      <c r="K81" s="905"/>
      <c r="L81" s="875"/>
    </row>
    <row r="82">
      <c r="A82" s="79"/>
      <c r="B82" s="79"/>
      <c r="D82" s="79"/>
      <c r="G82" s="79"/>
      <c r="H82" s="79"/>
      <c r="K82" s="905"/>
      <c r="L82" s="875"/>
    </row>
    <row r="83">
      <c r="A83" s="79"/>
      <c r="B83" s="79"/>
      <c r="D83" s="79"/>
      <c r="G83" s="79"/>
      <c r="H83" s="79"/>
      <c r="K83" s="905"/>
      <c r="L83" s="875"/>
    </row>
    <row r="84">
      <c r="A84" s="79"/>
      <c r="B84" s="79"/>
      <c r="D84" s="79"/>
      <c r="G84" s="79"/>
      <c r="H84" s="79"/>
      <c r="K84" s="905"/>
      <c r="L84" s="875"/>
    </row>
    <row r="85">
      <c r="A85" s="79"/>
      <c r="B85" s="79"/>
      <c r="D85" s="79"/>
      <c r="G85" s="79"/>
      <c r="H85" s="79"/>
      <c r="K85" s="905"/>
      <c r="L85" s="875"/>
    </row>
    <row r="86">
      <c r="A86" s="79"/>
      <c r="B86" s="79"/>
      <c r="D86" s="79"/>
      <c r="G86" s="79"/>
      <c r="H86" s="79"/>
      <c r="K86" s="905"/>
      <c r="L86" s="875"/>
    </row>
    <row r="87">
      <c r="A87" s="79"/>
      <c r="B87" s="79"/>
      <c r="D87" s="79"/>
      <c r="G87" s="79"/>
      <c r="H87" s="79"/>
      <c r="K87" s="905"/>
      <c r="L87" s="875"/>
    </row>
    <row r="88">
      <c r="A88" s="79"/>
      <c r="B88" s="79"/>
      <c r="D88" s="79"/>
      <c r="G88" s="79"/>
      <c r="H88" s="79"/>
      <c r="K88" s="905"/>
      <c r="L88" s="875"/>
    </row>
    <row r="89">
      <c r="A89" s="79"/>
      <c r="B89" s="79"/>
      <c r="D89" s="79"/>
      <c r="G89" s="79"/>
      <c r="H89" s="79"/>
      <c r="K89" s="905"/>
      <c r="L89" s="875"/>
    </row>
    <row r="90">
      <c r="A90" s="79"/>
      <c r="B90" s="79"/>
      <c r="D90" s="79"/>
      <c r="G90" s="79"/>
      <c r="H90" s="79"/>
      <c r="K90" s="905"/>
      <c r="L90" s="875"/>
    </row>
    <row r="91">
      <c r="A91" s="79"/>
      <c r="B91" s="79"/>
      <c r="D91" s="79"/>
      <c r="G91" s="79"/>
      <c r="H91" s="79"/>
      <c r="K91" s="905"/>
      <c r="L91" s="875"/>
    </row>
    <row r="92">
      <c r="A92" s="79"/>
      <c r="B92" s="79"/>
      <c r="D92" s="79"/>
      <c r="G92" s="79"/>
      <c r="H92" s="79"/>
      <c r="K92" s="905"/>
      <c r="L92" s="875"/>
    </row>
    <row r="93">
      <c r="A93" s="79"/>
      <c r="B93" s="79"/>
      <c r="D93" s="79"/>
      <c r="G93" s="79"/>
      <c r="H93" s="79"/>
      <c r="K93" s="905"/>
      <c r="L93" s="875"/>
    </row>
    <row r="94">
      <c r="A94" s="79"/>
      <c r="B94" s="79"/>
      <c r="D94" s="79"/>
      <c r="G94" s="79"/>
      <c r="H94" s="79"/>
      <c r="K94" s="905"/>
      <c r="L94" s="875"/>
    </row>
    <row r="95">
      <c r="A95" s="79"/>
      <c r="B95" s="79"/>
      <c r="D95" s="79"/>
      <c r="G95" s="79"/>
      <c r="H95" s="79"/>
      <c r="K95" s="905"/>
      <c r="L95" s="875"/>
    </row>
    <row r="96">
      <c r="A96" s="79"/>
      <c r="B96" s="79"/>
      <c r="D96" s="79"/>
      <c r="G96" s="79"/>
      <c r="H96" s="79"/>
      <c r="K96" s="905"/>
      <c r="L96" s="875"/>
    </row>
    <row r="97">
      <c r="A97" s="79"/>
      <c r="B97" s="79"/>
      <c r="D97" s="79"/>
      <c r="G97" s="79"/>
      <c r="H97" s="79"/>
      <c r="K97" s="905"/>
      <c r="L97" s="875"/>
    </row>
    <row r="98">
      <c r="A98" s="79"/>
      <c r="B98" s="79"/>
      <c r="D98" s="79"/>
      <c r="G98" s="79"/>
      <c r="H98" s="79"/>
      <c r="K98" s="905"/>
      <c r="L98" s="875"/>
    </row>
    <row r="99">
      <c r="A99" s="79"/>
      <c r="B99" s="79"/>
      <c r="D99" s="79"/>
      <c r="G99" s="79"/>
      <c r="H99" s="79"/>
      <c r="K99" s="905"/>
      <c r="L99" s="875"/>
    </row>
    <row r="100">
      <c r="A100" s="79"/>
      <c r="B100" s="79"/>
      <c r="D100" s="79"/>
      <c r="G100" s="79"/>
      <c r="H100" s="79"/>
      <c r="K100" s="905"/>
      <c r="L100" s="875"/>
    </row>
    <row r="101">
      <c r="A101" s="79"/>
      <c r="B101" s="79"/>
      <c r="D101" s="79"/>
      <c r="G101" s="79"/>
      <c r="H101" s="79"/>
      <c r="K101" s="905"/>
      <c r="L101" s="875"/>
    </row>
    <row r="102">
      <c r="A102" s="79"/>
      <c r="B102" s="79"/>
      <c r="D102" s="79"/>
      <c r="G102" s="79"/>
      <c r="H102" s="79"/>
      <c r="K102" s="905"/>
      <c r="L102" s="875"/>
    </row>
    <row r="103">
      <c r="A103" s="79"/>
      <c r="B103" s="79"/>
      <c r="D103" s="79"/>
      <c r="G103" s="79"/>
      <c r="H103" s="79"/>
      <c r="K103" s="905"/>
      <c r="L103" s="875"/>
    </row>
    <row r="104">
      <c r="A104" s="79"/>
      <c r="B104" s="79"/>
      <c r="D104" s="79"/>
      <c r="G104" s="79"/>
      <c r="H104" s="79"/>
      <c r="K104" s="905"/>
      <c r="L104" s="875"/>
    </row>
    <row r="105">
      <c r="A105" s="79"/>
      <c r="B105" s="79"/>
      <c r="D105" s="79"/>
      <c r="G105" s="79"/>
      <c r="H105" s="79"/>
      <c r="K105" s="905"/>
      <c r="L105" s="875"/>
    </row>
    <row r="106">
      <c r="A106" s="79"/>
      <c r="B106" s="79"/>
      <c r="D106" s="79"/>
      <c r="G106" s="79"/>
      <c r="H106" s="79"/>
      <c r="K106" s="905"/>
      <c r="L106" s="875"/>
    </row>
    <row r="107">
      <c r="A107" s="79"/>
      <c r="B107" s="79"/>
      <c r="D107" s="79"/>
      <c r="G107" s="79"/>
      <c r="H107" s="79"/>
      <c r="K107" s="905"/>
      <c r="L107" s="875"/>
    </row>
    <row r="108">
      <c r="A108" s="79"/>
      <c r="B108" s="79"/>
      <c r="D108" s="79"/>
      <c r="G108" s="79"/>
      <c r="H108" s="79"/>
      <c r="K108" s="905"/>
      <c r="L108" s="875"/>
    </row>
    <row r="109">
      <c r="A109" s="79"/>
      <c r="B109" s="79"/>
      <c r="D109" s="79"/>
      <c r="G109" s="79"/>
      <c r="H109" s="79"/>
      <c r="K109" s="905"/>
      <c r="L109" s="875"/>
    </row>
    <row r="110">
      <c r="A110" s="79"/>
      <c r="B110" s="79"/>
      <c r="D110" s="79"/>
      <c r="G110" s="79"/>
      <c r="H110" s="79"/>
      <c r="K110" s="905"/>
      <c r="L110" s="875"/>
    </row>
    <row r="111">
      <c r="A111" s="79"/>
      <c r="B111" s="79"/>
      <c r="D111" s="79"/>
      <c r="G111" s="79"/>
      <c r="H111" s="79"/>
      <c r="K111" s="905"/>
      <c r="L111" s="875"/>
    </row>
    <row r="112">
      <c r="A112" s="79"/>
      <c r="B112" s="79"/>
      <c r="D112" s="79"/>
      <c r="G112" s="79"/>
      <c r="H112" s="79"/>
      <c r="K112" s="905"/>
      <c r="L112" s="875"/>
    </row>
    <row r="113">
      <c r="A113" s="79"/>
      <c r="B113" s="79"/>
      <c r="D113" s="79"/>
      <c r="G113" s="79"/>
      <c r="H113" s="79"/>
      <c r="K113" s="905"/>
      <c r="L113" s="875"/>
    </row>
    <row r="114">
      <c r="A114" s="79"/>
      <c r="B114" s="79"/>
      <c r="D114" s="79"/>
      <c r="G114" s="79"/>
      <c r="H114" s="79"/>
      <c r="K114" s="905"/>
      <c r="L114" s="875"/>
    </row>
    <row r="115">
      <c r="A115" s="79"/>
      <c r="B115" s="79"/>
      <c r="D115" s="79"/>
      <c r="G115" s="79"/>
      <c r="H115" s="79"/>
      <c r="K115" s="905"/>
      <c r="L115" s="875"/>
    </row>
    <row r="116">
      <c r="A116" s="79"/>
      <c r="B116" s="79"/>
      <c r="D116" s="79"/>
      <c r="G116" s="79"/>
      <c r="H116" s="79"/>
      <c r="K116" s="905"/>
      <c r="L116" s="875"/>
    </row>
    <row r="117">
      <c r="A117" s="79"/>
      <c r="B117" s="79"/>
      <c r="D117" s="79"/>
      <c r="G117" s="79"/>
      <c r="H117" s="79"/>
      <c r="K117" s="905"/>
      <c r="L117" s="875"/>
    </row>
    <row r="118">
      <c r="A118" s="79"/>
      <c r="B118" s="79"/>
      <c r="D118" s="79"/>
      <c r="G118" s="79"/>
      <c r="H118" s="79"/>
      <c r="K118" s="905"/>
      <c r="L118" s="875"/>
    </row>
    <row r="119">
      <c r="A119" s="79"/>
      <c r="B119" s="79"/>
      <c r="D119" s="79"/>
      <c r="G119" s="79"/>
      <c r="H119" s="79"/>
      <c r="K119" s="905"/>
      <c r="L119" s="875"/>
    </row>
    <row r="120">
      <c r="A120" s="79"/>
      <c r="B120" s="79"/>
      <c r="D120" s="79"/>
      <c r="G120" s="79"/>
      <c r="H120" s="79"/>
      <c r="K120" s="905"/>
      <c r="L120" s="875"/>
    </row>
    <row r="121">
      <c r="A121" s="79"/>
      <c r="B121" s="79"/>
      <c r="D121" s="79"/>
      <c r="G121" s="79"/>
      <c r="H121" s="79"/>
      <c r="K121" s="905"/>
      <c r="L121" s="875"/>
    </row>
    <row r="122">
      <c r="A122" s="79"/>
      <c r="B122" s="79"/>
      <c r="D122" s="79"/>
      <c r="G122" s="79"/>
      <c r="H122" s="79"/>
      <c r="K122" s="905"/>
      <c r="L122" s="875"/>
    </row>
    <row r="123">
      <c r="A123" s="79"/>
      <c r="B123" s="79"/>
      <c r="D123" s="79"/>
      <c r="G123" s="79"/>
      <c r="H123" s="79"/>
      <c r="K123" s="905"/>
      <c r="L123" s="875"/>
    </row>
    <row r="124">
      <c r="A124" s="79"/>
      <c r="B124" s="79"/>
      <c r="D124" s="79"/>
      <c r="G124" s="79"/>
      <c r="H124" s="79"/>
      <c r="K124" s="905"/>
      <c r="L124" s="875"/>
    </row>
    <row r="125">
      <c r="A125" s="79"/>
      <c r="B125" s="79"/>
      <c r="D125" s="79"/>
      <c r="G125" s="79"/>
      <c r="H125" s="79"/>
      <c r="K125" s="905"/>
      <c r="L125" s="875"/>
    </row>
    <row r="126">
      <c r="A126" s="79"/>
      <c r="B126" s="79"/>
      <c r="D126" s="79"/>
      <c r="G126" s="79"/>
      <c r="H126" s="79"/>
      <c r="K126" s="905"/>
      <c r="L126" s="875"/>
    </row>
    <row r="127">
      <c r="A127" s="79"/>
      <c r="B127" s="79"/>
      <c r="D127" s="79"/>
      <c r="G127" s="79"/>
      <c r="H127" s="79"/>
      <c r="K127" s="905"/>
      <c r="L127" s="875"/>
    </row>
    <row r="128">
      <c r="A128" s="79"/>
      <c r="B128" s="79"/>
      <c r="D128" s="79"/>
      <c r="G128" s="79"/>
      <c r="H128" s="79"/>
      <c r="K128" s="905"/>
      <c r="L128" s="875"/>
    </row>
    <row r="129">
      <c r="A129" s="79"/>
      <c r="B129" s="79"/>
      <c r="D129" s="79"/>
      <c r="G129" s="79"/>
      <c r="H129" s="79"/>
      <c r="K129" s="905"/>
      <c r="L129" s="875"/>
    </row>
    <row r="130">
      <c r="A130" s="79"/>
      <c r="B130" s="79"/>
      <c r="D130" s="79"/>
      <c r="G130" s="79"/>
      <c r="H130" s="79"/>
      <c r="K130" s="905"/>
      <c r="L130" s="875"/>
    </row>
    <row r="131">
      <c r="A131" s="79"/>
      <c r="B131" s="79"/>
      <c r="D131" s="79"/>
      <c r="G131" s="79"/>
      <c r="H131" s="79"/>
      <c r="K131" s="905"/>
      <c r="L131" s="875"/>
    </row>
    <row r="132">
      <c r="A132" s="79"/>
      <c r="B132" s="79"/>
      <c r="D132" s="79"/>
      <c r="G132" s="79"/>
      <c r="H132" s="79"/>
      <c r="K132" s="905"/>
      <c r="L132" s="875"/>
    </row>
    <row r="133">
      <c r="A133" s="79"/>
      <c r="B133" s="79"/>
      <c r="D133" s="79"/>
      <c r="G133" s="79"/>
      <c r="H133" s="79"/>
      <c r="K133" s="905"/>
      <c r="L133" s="875"/>
    </row>
    <row r="134">
      <c r="A134" s="79"/>
      <c r="B134" s="79"/>
      <c r="D134" s="79"/>
      <c r="G134" s="79"/>
      <c r="H134" s="79"/>
      <c r="K134" s="905"/>
      <c r="L134" s="875"/>
    </row>
    <row r="135">
      <c r="A135" s="79"/>
      <c r="B135" s="79"/>
      <c r="D135" s="79"/>
      <c r="G135" s="79"/>
      <c r="H135" s="79"/>
      <c r="K135" s="905"/>
      <c r="L135" s="875"/>
    </row>
    <row r="136">
      <c r="A136" s="79"/>
      <c r="B136" s="79"/>
      <c r="D136" s="79"/>
      <c r="G136" s="79"/>
      <c r="H136" s="79"/>
      <c r="K136" s="905"/>
      <c r="L136" s="875"/>
    </row>
    <row r="137">
      <c r="A137" s="79"/>
      <c r="B137" s="79"/>
      <c r="D137" s="79"/>
      <c r="G137" s="79"/>
      <c r="H137" s="79"/>
      <c r="K137" s="905"/>
      <c r="L137" s="875"/>
    </row>
    <row r="138">
      <c r="A138" s="79"/>
      <c r="B138" s="79"/>
      <c r="D138" s="79"/>
      <c r="G138" s="79"/>
      <c r="H138" s="79"/>
      <c r="K138" s="905"/>
      <c r="L138" s="875"/>
    </row>
    <row r="139">
      <c r="A139" s="79"/>
      <c r="B139" s="79"/>
      <c r="D139" s="79"/>
      <c r="G139" s="79"/>
      <c r="H139" s="79"/>
      <c r="K139" s="905"/>
      <c r="L139" s="875"/>
    </row>
    <row r="140">
      <c r="A140" s="79"/>
      <c r="B140" s="79"/>
      <c r="D140" s="79"/>
      <c r="G140" s="79"/>
      <c r="H140" s="79"/>
      <c r="K140" s="905"/>
      <c r="L140" s="875"/>
    </row>
    <row r="141">
      <c r="A141" s="79"/>
      <c r="B141" s="79"/>
      <c r="D141" s="79"/>
      <c r="G141" s="79"/>
      <c r="H141" s="79"/>
      <c r="K141" s="905"/>
      <c r="L141" s="875"/>
    </row>
    <row r="142">
      <c r="A142" s="79"/>
      <c r="B142" s="79"/>
      <c r="D142" s="79"/>
      <c r="G142" s="79"/>
      <c r="H142" s="79"/>
      <c r="K142" s="905"/>
      <c r="L142" s="875"/>
    </row>
    <row r="143">
      <c r="A143" s="79"/>
      <c r="B143" s="79"/>
      <c r="D143" s="79"/>
      <c r="G143" s="79"/>
      <c r="H143" s="79"/>
      <c r="K143" s="905"/>
      <c r="L143" s="875"/>
    </row>
    <row r="144">
      <c r="A144" s="79"/>
      <c r="B144" s="79"/>
      <c r="D144" s="79"/>
      <c r="G144" s="79"/>
      <c r="H144" s="79"/>
      <c r="K144" s="905"/>
      <c r="L144" s="875"/>
    </row>
    <row r="145">
      <c r="A145" s="79"/>
      <c r="B145" s="79"/>
      <c r="D145" s="79"/>
      <c r="G145" s="79"/>
      <c r="H145" s="79"/>
      <c r="K145" s="905"/>
      <c r="L145" s="875"/>
    </row>
    <row r="146">
      <c r="A146" s="79"/>
      <c r="B146" s="79"/>
      <c r="D146" s="79"/>
      <c r="G146" s="79"/>
      <c r="H146" s="79"/>
      <c r="K146" s="905"/>
      <c r="L146" s="875"/>
    </row>
    <row r="147">
      <c r="A147" s="79"/>
      <c r="B147" s="79"/>
      <c r="D147" s="79"/>
      <c r="G147" s="79"/>
      <c r="H147" s="79"/>
      <c r="K147" s="905"/>
      <c r="L147" s="875"/>
    </row>
    <row r="148">
      <c r="A148" s="79"/>
      <c r="B148" s="79"/>
      <c r="D148" s="79"/>
      <c r="G148" s="79"/>
      <c r="H148" s="79"/>
      <c r="K148" s="905"/>
      <c r="L148" s="875"/>
    </row>
    <row r="149">
      <c r="A149" s="79"/>
      <c r="B149" s="79"/>
      <c r="D149" s="79"/>
      <c r="G149" s="79"/>
      <c r="H149" s="79"/>
      <c r="K149" s="905"/>
      <c r="L149" s="875"/>
    </row>
    <row r="150">
      <c r="A150" s="79"/>
      <c r="B150" s="79"/>
      <c r="D150" s="79"/>
      <c r="G150" s="79"/>
      <c r="H150" s="79"/>
      <c r="K150" s="905"/>
      <c r="L150" s="875"/>
    </row>
    <row r="151">
      <c r="A151" s="79"/>
      <c r="B151" s="79"/>
      <c r="D151" s="79"/>
      <c r="G151" s="79"/>
      <c r="H151" s="79"/>
      <c r="K151" s="905"/>
      <c r="L151" s="875"/>
    </row>
    <row r="152">
      <c r="A152" s="79"/>
      <c r="B152" s="79"/>
      <c r="D152" s="79"/>
      <c r="G152" s="79"/>
      <c r="H152" s="79"/>
      <c r="K152" s="905"/>
      <c r="L152" s="875"/>
    </row>
    <row r="153">
      <c r="A153" s="79"/>
      <c r="B153" s="79"/>
      <c r="D153" s="79"/>
      <c r="G153" s="79"/>
      <c r="H153" s="79"/>
      <c r="K153" s="905"/>
      <c r="L153" s="875"/>
    </row>
    <row r="154">
      <c r="A154" s="79"/>
      <c r="B154" s="79"/>
      <c r="D154" s="79"/>
      <c r="G154" s="79"/>
      <c r="H154" s="79"/>
      <c r="K154" s="905"/>
      <c r="L154" s="875"/>
    </row>
    <row r="155">
      <c r="A155" s="79"/>
      <c r="B155" s="79"/>
      <c r="D155" s="79"/>
      <c r="G155" s="79"/>
      <c r="H155" s="79"/>
      <c r="K155" s="905"/>
      <c r="L155" s="875"/>
    </row>
    <row r="156">
      <c r="A156" s="79"/>
      <c r="B156" s="79"/>
      <c r="D156" s="79"/>
      <c r="G156" s="79"/>
      <c r="H156" s="79"/>
      <c r="K156" s="905"/>
      <c r="L156" s="875"/>
    </row>
    <row r="157">
      <c r="A157" s="79"/>
      <c r="B157" s="79"/>
      <c r="D157" s="79"/>
      <c r="G157" s="79"/>
      <c r="H157" s="79"/>
      <c r="K157" s="905"/>
      <c r="L157" s="875"/>
    </row>
    <row r="158">
      <c r="A158" s="79"/>
      <c r="B158" s="79"/>
      <c r="D158" s="79"/>
      <c r="G158" s="79"/>
      <c r="H158" s="79"/>
      <c r="K158" s="905"/>
      <c r="L158" s="875"/>
    </row>
    <row r="159">
      <c r="A159" s="79"/>
      <c r="B159" s="79"/>
      <c r="D159" s="79"/>
      <c r="G159" s="79"/>
      <c r="H159" s="79"/>
      <c r="K159" s="905"/>
      <c r="L159" s="875"/>
    </row>
    <row r="160">
      <c r="A160" s="79"/>
      <c r="B160" s="79"/>
      <c r="D160" s="79"/>
      <c r="G160" s="79"/>
      <c r="H160" s="79"/>
      <c r="K160" s="905"/>
      <c r="L160" s="875"/>
    </row>
    <row r="161">
      <c r="A161" s="79"/>
      <c r="B161" s="79"/>
      <c r="D161" s="79"/>
      <c r="G161" s="79"/>
      <c r="H161" s="79"/>
      <c r="K161" s="905"/>
      <c r="L161" s="875"/>
    </row>
    <row r="162">
      <c r="A162" s="79"/>
      <c r="B162" s="79"/>
      <c r="D162" s="79"/>
      <c r="G162" s="79"/>
      <c r="H162" s="79"/>
      <c r="K162" s="905"/>
      <c r="L162" s="875"/>
    </row>
    <row r="163">
      <c r="A163" s="79"/>
      <c r="B163" s="79"/>
      <c r="D163" s="79"/>
      <c r="G163" s="79"/>
      <c r="H163" s="79"/>
      <c r="K163" s="905"/>
      <c r="L163" s="875"/>
    </row>
    <row r="164">
      <c r="A164" s="79"/>
      <c r="B164" s="79"/>
      <c r="D164" s="79"/>
      <c r="G164" s="79"/>
      <c r="H164" s="79"/>
      <c r="K164" s="905"/>
      <c r="L164" s="875"/>
    </row>
    <row r="165">
      <c r="A165" s="79"/>
      <c r="B165" s="79"/>
      <c r="D165" s="79"/>
      <c r="G165" s="79"/>
      <c r="H165" s="79"/>
      <c r="K165" s="905"/>
      <c r="L165" s="875"/>
    </row>
    <row r="166">
      <c r="A166" s="79"/>
      <c r="B166" s="79"/>
      <c r="D166" s="79"/>
      <c r="G166" s="79"/>
      <c r="H166" s="79"/>
      <c r="K166" s="905"/>
      <c r="L166" s="875"/>
    </row>
    <row r="167">
      <c r="A167" s="79"/>
      <c r="B167" s="79"/>
      <c r="D167" s="79"/>
      <c r="G167" s="79"/>
      <c r="H167" s="79"/>
      <c r="K167" s="905"/>
      <c r="L167" s="875"/>
    </row>
    <row r="168">
      <c r="A168" s="79"/>
      <c r="B168" s="79"/>
      <c r="D168" s="79"/>
      <c r="G168" s="79"/>
      <c r="H168" s="79"/>
      <c r="K168" s="905"/>
      <c r="L168" s="875"/>
    </row>
    <row r="169">
      <c r="A169" s="79"/>
      <c r="B169" s="79"/>
      <c r="D169" s="79"/>
      <c r="G169" s="79"/>
      <c r="H169" s="79"/>
      <c r="K169" s="905"/>
      <c r="L169" s="875"/>
    </row>
    <row r="170">
      <c r="A170" s="79"/>
      <c r="B170" s="79"/>
      <c r="D170" s="79"/>
      <c r="G170" s="79"/>
      <c r="H170" s="79"/>
      <c r="K170" s="905"/>
      <c r="L170" s="875"/>
    </row>
    <row r="171">
      <c r="A171" s="79"/>
      <c r="B171" s="79"/>
      <c r="D171" s="79"/>
      <c r="G171" s="79"/>
      <c r="H171" s="79"/>
      <c r="K171" s="905"/>
      <c r="L171" s="875"/>
    </row>
    <row r="172">
      <c r="A172" s="79"/>
      <c r="B172" s="79"/>
      <c r="D172" s="79"/>
      <c r="G172" s="79"/>
      <c r="H172" s="79"/>
      <c r="K172" s="905"/>
      <c r="L172" s="875"/>
    </row>
    <row r="173">
      <c r="A173" s="79"/>
      <c r="B173" s="79"/>
      <c r="D173" s="79"/>
      <c r="G173" s="79"/>
      <c r="H173" s="79"/>
      <c r="K173" s="905"/>
      <c r="L173" s="875"/>
    </row>
    <row r="174">
      <c r="A174" s="79"/>
      <c r="B174" s="79"/>
      <c r="D174" s="79"/>
      <c r="G174" s="79"/>
      <c r="H174" s="79"/>
      <c r="K174" s="905"/>
      <c r="L174" s="875"/>
    </row>
    <row r="175">
      <c r="A175" s="79"/>
      <c r="B175" s="79"/>
      <c r="D175" s="79"/>
      <c r="G175" s="79"/>
      <c r="H175" s="79"/>
      <c r="K175" s="905"/>
      <c r="L175" s="875"/>
    </row>
    <row r="176">
      <c r="A176" s="79"/>
      <c r="B176" s="79"/>
      <c r="D176" s="79"/>
      <c r="G176" s="79"/>
      <c r="H176" s="79"/>
      <c r="K176" s="905"/>
      <c r="L176" s="875"/>
    </row>
    <row r="177">
      <c r="A177" s="79"/>
      <c r="B177" s="79"/>
      <c r="D177" s="79"/>
      <c r="G177" s="79"/>
      <c r="H177" s="79"/>
      <c r="K177" s="905"/>
      <c r="L177" s="875"/>
    </row>
    <row r="178">
      <c r="A178" s="79"/>
      <c r="B178" s="79"/>
      <c r="D178" s="79"/>
      <c r="G178" s="79"/>
      <c r="H178" s="79"/>
      <c r="K178" s="905"/>
      <c r="L178" s="875"/>
    </row>
    <row r="179">
      <c r="A179" s="79"/>
      <c r="B179" s="79"/>
      <c r="D179" s="79"/>
      <c r="G179" s="79"/>
      <c r="H179" s="79"/>
      <c r="K179" s="905"/>
      <c r="L179" s="875"/>
    </row>
    <row r="180">
      <c r="A180" s="79"/>
      <c r="B180" s="79"/>
      <c r="D180" s="79"/>
      <c r="G180" s="79"/>
      <c r="H180" s="79"/>
      <c r="K180" s="905"/>
      <c r="L180" s="875"/>
    </row>
    <row r="181">
      <c r="A181" s="79"/>
      <c r="B181" s="79"/>
      <c r="D181" s="79"/>
      <c r="G181" s="79"/>
      <c r="H181" s="79"/>
      <c r="K181" s="905"/>
      <c r="L181" s="875"/>
    </row>
    <row r="182">
      <c r="A182" s="79"/>
      <c r="B182" s="79"/>
      <c r="D182" s="79"/>
      <c r="G182" s="79"/>
      <c r="H182" s="79"/>
      <c r="K182" s="905"/>
      <c r="L182" s="875"/>
    </row>
    <row r="183">
      <c r="A183" s="79"/>
      <c r="B183" s="79"/>
      <c r="D183" s="79"/>
      <c r="G183" s="79"/>
      <c r="H183" s="79"/>
      <c r="K183" s="905"/>
      <c r="L183" s="875"/>
    </row>
    <row r="184">
      <c r="A184" s="79"/>
      <c r="B184" s="79"/>
      <c r="D184" s="79"/>
      <c r="G184" s="79"/>
      <c r="H184" s="79"/>
      <c r="K184" s="905"/>
      <c r="L184" s="875"/>
    </row>
    <row r="185">
      <c r="A185" s="79"/>
      <c r="B185" s="79"/>
      <c r="D185" s="79"/>
      <c r="G185" s="79"/>
      <c r="H185" s="79"/>
      <c r="K185" s="905"/>
      <c r="L185" s="875"/>
    </row>
    <row r="186">
      <c r="A186" s="79"/>
      <c r="B186" s="79"/>
      <c r="D186" s="79"/>
      <c r="G186" s="79"/>
      <c r="H186" s="79"/>
      <c r="K186" s="905"/>
      <c r="L186" s="875"/>
    </row>
    <row r="187">
      <c r="A187" s="79"/>
      <c r="B187" s="79"/>
      <c r="D187" s="79"/>
      <c r="G187" s="79"/>
      <c r="H187" s="79"/>
      <c r="K187" s="905"/>
      <c r="L187" s="875"/>
    </row>
    <row r="188">
      <c r="A188" s="79"/>
      <c r="B188" s="79"/>
      <c r="D188" s="79"/>
      <c r="G188" s="79"/>
      <c r="H188" s="79"/>
      <c r="K188" s="905"/>
      <c r="L188" s="875"/>
    </row>
    <row r="189">
      <c r="A189" s="79"/>
      <c r="B189" s="79"/>
      <c r="D189" s="79"/>
      <c r="G189" s="79"/>
      <c r="H189" s="79"/>
      <c r="K189" s="905"/>
      <c r="L189" s="875"/>
    </row>
    <row r="190">
      <c r="A190" s="79"/>
      <c r="B190" s="79"/>
      <c r="D190" s="79"/>
      <c r="G190" s="79"/>
      <c r="H190" s="79"/>
      <c r="K190" s="905"/>
      <c r="L190" s="875"/>
    </row>
    <row r="191">
      <c r="A191" s="79"/>
      <c r="B191" s="79"/>
      <c r="D191" s="79"/>
      <c r="G191" s="79"/>
      <c r="H191" s="79"/>
      <c r="K191" s="905"/>
      <c r="L191" s="875"/>
    </row>
    <row r="192">
      <c r="A192" s="79"/>
      <c r="B192" s="79"/>
      <c r="D192" s="79"/>
      <c r="G192" s="79"/>
      <c r="H192" s="79"/>
      <c r="K192" s="905"/>
      <c r="L192" s="875"/>
    </row>
    <row r="193">
      <c r="A193" s="79"/>
      <c r="B193" s="79"/>
      <c r="D193" s="79"/>
      <c r="G193" s="79"/>
      <c r="H193" s="79"/>
      <c r="K193" s="905"/>
      <c r="L193" s="875"/>
    </row>
    <row r="194">
      <c r="A194" s="79"/>
      <c r="B194" s="79"/>
      <c r="D194" s="79"/>
      <c r="G194" s="79"/>
      <c r="H194" s="79"/>
      <c r="K194" s="905"/>
      <c r="L194" s="875"/>
    </row>
    <row r="195">
      <c r="A195" s="79"/>
      <c r="B195" s="79"/>
      <c r="D195" s="79"/>
      <c r="G195" s="79"/>
      <c r="H195" s="79"/>
      <c r="K195" s="905"/>
      <c r="L195" s="875"/>
    </row>
    <row r="196">
      <c r="A196" s="79"/>
      <c r="B196" s="79"/>
      <c r="D196" s="79"/>
      <c r="G196" s="79"/>
      <c r="H196" s="79"/>
      <c r="K196" s="905"/>
      <c r="L196" s="875"/>
    </row>
    <row r="197">
      <c r="A197" s="79"/>
      <c r="B197" s="79"/>
      <c r="D197" s="79"/>
      <c r="G197" s="79"/>
      <c r="H197" s="79"/>
      <c r="K197" s="905"/>
      <c r="L197" s="875"/>
    </row>
    <row r="198">
      <c r="A198" s="79"/>
      <c r="B198" s="79"/>
      <c r="D198" s="79"/>
      <c r="G198" s="79"/>
      <c r="H198" s="79"/>
      <c r="K198" s="905"/>
      <c r="L198" s="875"/>
    </row>
    <row r="199">
      <c r="A199" s="79"/>
      <c r="B199" s="79"/>
      <c r="D199" s="79"/>
      <c r="G199" s="79"/>
      <c r="H199" s="79"/>
      <c r="K199" s="905"/>
      <c r="L199" s="875"/>
    </row>
    <row r="200">
      <c r="A200" s="79"/>
      <c r="B200" s="79"/>
      <c r="D200" s="79"/>
      <c r="G200" s="79"/>
      <c r="H200" s="79"/>
      <c r="K200" s="905"/>
      <c r="L200" s="875"/>
    </row>
    <row r="201">
      <c r="A201" s="79"/>
      <c r="B201" s="79"/>
      <c r="D201" s="79"/>
      <c r="G201" s="79"/>
      <c r="H201" s="79"/>
      <c r="K201" s="905"/>
      <c r="L201" s="875"/>
    </row>
    <row r="202">
      <c r="A202" s="79"/>
      <c r="B202" s="79"/>
      <c r="D202" s="79"/>
      <c r="G202" s="79"/>
      <c r="H202" s="79"/>
      <c r="K202" s="905"/>
      <c r="L202" s="875"/>
    </row>
    <row r="203">
      <c r="A203" s="79"/>
      <c r="B203" s="79"/>
      <c r="D203" s="79"/>
      <c r="G203" s="79"/>
      <c r="H203" s="79"/>
      <c r="K203" s="905"/>
      <c r="L203" s="875"/>
    </row>
    <row r="204">
      <c r="A204" s="79"/>
      <c r="B204" s="79"/>
      <c r="D204" s="79"/>
      <c r="G204" s="79"/>
      <c r="H204" s="79"/>
      <c r="K204" s="905"/>
      <c r="L204" s="875"/>
    </row>
    <row r="205">
      <c r="A205" s="79"/>
      <c r="B205" s="79"/>
      <c r="D205" s="79"/>
      <c r="G205" s="79"/>
      <c r="H205" s="79"/>
      <c r="K205" s="905"/>
      <c r="L205" s="875"/>
    </row>
    <row r="206">
      <c r="A206" s="79"/>
      <c r="B206" s="79"/>
      <c r="D206" s="79"/>
      <c r="G206" s="79"/>
      <c r="H206" s="79"/>
      <c r="K206" s="905"/>
      <c r="L206" s="875"/>
    </row>
    <row r="207">
      <c r="A207" s="79"/>
      <c r="B207" s="79"/>
      <c r="D207" s="79"/>
      <c r="G207" s="79"/>
      <c r="H207" s="79"/>
      <c r="K207" s="905"/>
      <c r="L207" s="875"/>
    </row>
    <row r="208">
      <c r="A208" s="79"/>
      <c r="B208" s="79"/>
      <c r="D208" s="79"/>
      <c r="G208" s="79"/>
      <c r="H208" s="79"/>
      <c r="K208" s="905"/>
      <c r="L208" s="875"/>
    </row>
    <row r="209">
      <c r="A209" s="79"/>
      <c r="B209" s="79"/>
      <c r="D209" s="79"/>
      <c r="G209" s="79"/>
      <c r="H209" s="79"/>
      <c r="K209" s="905"/>
      <c r="L209" s="875"/>
    </row>
    <row r="210">
      <c r="A210" s="79"/>
      <c r="B210" s="79"/>
      <c r="D210" s="79"/>
      <c r="G210" s="79"/>
      <c r="H210" s="79"/>
      <c r="K210" s="905"/>
      <c r="L210" s="875"/>
    </row>
    <row r="211">
      <c r="A211" s="79"/>
      <c r="B211" s="79"/>
      <c r="D211" s="79"/>
      <c r="G211" s="79"/>
      <c r="H211" s="79"/>
      <c r="K211" s="905"/>
      <c r="L211" s="875"/>
    </row>
    <row r="212">
      <c r="A212" s="79"/>
      <c r="B212" s="79"/>
      <c r="D212" s="79"/>
      <c r="G212" s="79"/>
      <c r="H212" s="79"/>
      <c r="K212" s="905"/>
      <c r="L212" s="875"/>
    </row>
    <row r="213">
      <c r="A213" s="79"/>
      <c r="B213" s="79"/>
      <c r="D213" s="79"/>
      <c r="G213" s="79"/>
      <c r="H213" s="79"/>
      <c r="K213" s="905"/>
      <c r="L213" s="875"/>
    </row>
    <row r="214">
      <c r="A214" s="79"/>
      <c r="B214" s="79"/>
      <c r="D214" s="79"/>
      <c r="G214" s="79"/>
      <c r="H214" s="79"/>
      <c r="K214" s="905"/>
      <c r="L214" s="875"/>
    </row>
    <row r="215">
      <c r="A215" s="79"/>
      <c r="B215" s="79"/>
      <c r="D215" s="79"/>
      <c r="G215" s="79"/>
      <c r="H215" s="79"/>
      <c r="K215" s="905"/>
      <c r="L215" s="875"/>
    </row>
    <row r="216">
      <c r="A216" s="79"/>
      <c r="B216" s="79"/>
      <c r="D216" s="79"/>
      <c r="G216" s="79"/>
      <c r="H216" s="79"/>
      <c r="K216" s="905"/>
      <c r="L216" s="875"/>
    </row>
    <row r="217">
      <c r="A217" s="79"/>
      <c r="B217" s="79"/>
      <c r="D217" s="79"/>
      <c r="G217" s="79"/>
      <c r="H217" s="79"/>
      <c r="K217" s="905"/>
      <c r="L217" s="875"/>
    </row>
    <row r="218">
      <c r="A218" s="79"/>
      <c r="B218" s="79"/>
      <c r="D218" s="79"/>
      <c r="G218" s="79"/>
      <c r="H218" s="79"/>
      <c r="K218" s="905"/>
      <c r="L218" s="875"/>
    </row>
    <row r="219">
      <c r="A219" s="79"/>
      <c r="B219" s="79"/>
      <c r="D219" s="79"/>
      <c r="G219" s="79"/>
      <c r="H219" s="79"/>
      <c r="K219" s="905"/>
      <c r="L219" s="875"/>
    </row>
    <row r="220">
      <c r="A220" s="79"/>
      <c r="B220" s="79"/>
      <c r="D220" s="79"/>
      <c r="G220" s="79"/>
      <c r="H220" s="79"/>
      <c r="K220" s="905"/>
      <c r="L220" s="875"/>
    </row>
    <row r="221">
      <c r="A221" s="79"/>
      <c r="B221" s="79"/>
      <c r="D221" s="79"/>
      <c r="G221" s="79"/>
      <c r="H221" s="79"/>
      <c r="K221" s="905"/>
      <c r="L221" s="875"/>
    </row>
    <row r="222">
      <c r="A222" s="79"/>
      <c r="B222" s="79"/>
      <c r="D222" s="79"/>
      <c r="G222" s="79"/>
      <c r="H222" s="79"/>
      <c r="K222" s="905"/>
      <c r="L222" s="875"/>
    </row>
    <row r="223">
      <c r="A223" s="79"/>
      <c r="B223" s="79"/>
      <c r="D223" s="79"/>
      <c r="G223" s="79"/>
      <c r="H223" s="79"/>
      <c r="K223" s="905"/>
      <c r="L223" s="875"/>
    </row>
    <row r="224">
      <c r="A224" s="79"/>
      <c r="B224" s="79"/>
      <c r="D224" s="79"/>
      <c r="G224" s="79"/>
      <c r="H224" s="79"/>
      <c r="K224" s="905"/>
      <c r="L224" s="875"/>
    </row>
    <row r="225">
      <c r="A225" s="79"/>
      <c r="B225" s="79"/>
      <c r="D225" s="79"/>
      <c r="G225" s="79"/>
      <c r="H225" s="79"/>
      <c r="K225" s="905"/>
      <c r="L225" s="875"/>
    </row>
    <row r="226">
      <c r="A226" s="79"/>
      <c r="B226" s="79"/>
      <c r="D226" s="79"/>
      <c r="G226" s="79"/>
      <c r="H226" s="79"/>
      <c r="K226" s="905"/>
      <c r="L226" s="875"/>
    </row>
    <row r="227">
      <c r="A227" s="79"/>
      <c r="B227" s="79"/>
      <c r="D227" s="79"/>
      <c r="G227" s="79"/>
      <c r="H227" s="79"/>
      <c r="K227" s="905"/>
      <c r="L227" s="875"/>
    </row>
    <row r="228">
      <c r="A228" s="79"/>
      <c r="B228" s="79"/>
      <c r="D228" s="79"/>
      <c r="G228" s="79"/>
      <c r="H228" s="79"/>
      <c r="K228" s="905"/>
      <c r="L228" s="875"/>
    </row>
    <row r="229">
      <c r="A229" s="79"/>
      <c r="B229" s="79"/>
      <c r="D229" s="79"/>
      <c r="G229" s="79"/>
      <c r="H229" s="79"/>
      <c r="K229" s="905"/>
      <c r="L229" s="875"/>
    </row>
    <row r="230">
      <c r="A230" s="79"/>
      <c r="B230" s="79"/>
      <c r="D230" s="79"/>
      <c r="G230" s="79"/>
      <c r="H230" s="79"/>
      <c r="K230" s="905"/>
      <c r="L230" s="875"/>
    </row>
    <row r="231">
      <c r="A231" s="79"/>
      <c r="B231" s="79"/>
      <c r="D231" s="79"/>
      <c r="G231" s="79"/>
      <c r="H231" s="79"/>
      <c r="K231" s="905"/>
      <c r="L231" s="875"/>
    </row>
    <row r="232">
      <c r="A232" s="79"/>
      <c r="B232" s="79"/>
      <c r="D232" s="79"/>
      <c r="G232" s="79"/>
      <c r="H232" s="79"/>
      <c r="K232" s="905"/>
      <c r="L232" s="875"/>
    </row>
    <row r="233">
      <c r="A233" s="79"/>
      <c r="B233" s="79"/>
      <c r="D233" s="79"/>
      <c r="G233" s="79"/>
      <c r="H233" s="79"/>
      <c r="K233" s="905"/>
      <c r="L233" s="875"/>
    </row>
    <row r="234">
      <c r="A234" s="79"/>
      <c r="B234" s="79"/>
      <c r="D234" s="79"/>
      <c r="G234" s="79"/>
      <c r="H234" s="79"/>
      <c r="K234" s="905"/>
      <c r="L234" s="875"/>
    </row>
    <row r="235">
      <c r="A235" s="79"/>
      <c r="B235" s="79"/>
      <c r="D235" s="79"/>
      <c r="G235" s="79"/>
      <c r="H235" s="79"/>
      <c r="K235" s="905"/>
      <c r="L235" s="875"/>
    </row>
    <row r="236">
      <c r="A236" s="79"/>
      <c r="B236" s="79"/>
      <c r="D236" s="79"/>
      <c r="G236" s="79"/>
      <c r="H236" s="79"/>
      <c r="K236" s="905"/>
      <c r="L236" s="875"/>
    </row>
    <row r="237">
      <c r="A237" s="79"/>
      <c r="B237" s="79"/>
      <c r="D237" s="79"/>
      <c r="G237" s="79"/>
      <c r="H237" s="79"/>
      <c r="K237" s="905"/>
      <c r="L237" s="875"/>
    </row>
    <row r="238">
      <c r="A238" s="79"/>
      <c r="B238" s="79"/>
      <c r="D238" s="79"/>
      <c r="G238" s="79"/>
      <c r="H238" s="79"/>
      <c r="K238" s="905"/>
      <c r="L238" s="875"/>
    </row>
    <row r="239">
      <c r="A239" s="79"/>
      <c r="B239" s="79"/>
      <c r="D239" s="79"/>
      <c r="G239" s="79"/>
      <c r="H239" s="79"/>
      <c r="K239" s="905"/>
      <c r="L239" s="875"/>
    </row>
    <row r="240">
      <c r="A240" s="79"/>
      <c r="B240" s="79"/>
      <c r="D240" s="79"/>
      <c r="G240" s="79"/>
      <c r="H240" s="79"/>
      <c r="K240" s="905"/>
      <c r="L240" s="875"/>
    </row>
    <row r="241">
      <c r="A241" s="79"/>
      <c r="B241" s="79"/>
      <c r="D241" s="79"/>
      <c r="G241" s="79"/>
      <c r="H241" s="79"/>
      <c r="K241" s="905"/>
      <c r="L241" s="875"/>
    </row>
    <row r="242">
      <c r="A242" s="79"/>
      <c r="B242" s="79"/>
      <c r="D242" s="79"/>
      <c r="G242" s="79"/>
      <c r="H242" s="79"/>
      <c r="K242" s="905"/>
      <c r="L242" s="875"/>
    </row>
    <row r="243">
      <c r="A243" s="79"/>
      <c r="B243" s="79"/>
      <c r="D243" s="79"/>
      <c r="G243" s="79"/>
      <c r="H243" s="79"/>
      <c r="K243" s="905"/>
      <c r="L243" s="875"/>
    </row>
    <row r="244">
      <c r="A244" s="79"/>
      <c r="B244" s="79"/>
      <c r="D244" s="79"/>
      <c r="G244" s="79"/>
      <c r="H244" s="79"/>
      <c r="K244" s="905"/>
      <c r="L244" s="875"/>
    </row>
    <row r="245">
      <c r="A245" s="79"/>
      <c r="B245" s="79"/>
      <c r="D245" s="79"/>
      <c r="G245" s="79"/>
      <c r="H245" s="79"/>
      <c r="K245" s="905"/>
      <c r="L245" s="875"/>
    </row>
    <row r="246">
      <c r="A246" s="79"/>
      <c r="B246" s="79"/>
      <c r="D246" s="79"/>
      <c r="G246" s="79"/>
      <c r="H246" s="79"/>
      <c r="K246" s="905"/>
      <c r="L246" s="875"/>
    </row>
    <row r="247">
      <c r="A247" s="79"/>
      <c r="B247" s="79"/>
      <c r="D247" s="79"/>
      <c r="G247" s="79"/>
      <c r="H247" s="79"/>
      <c r="K247" s="905"/>
      <c r="L247" s="875"/>
    </row>
    <row r="248">
      <c r="A248" s="79"/>
      <c r="B248" s="79"/>
      <c r="D248" s="79"/>
      <c r="G248" s="79"/>
      <c r="H248" s="79"/>
      <c r="K248" s="905"/>
      <c r="L248" s="875"/>
    </row>
    <row r="249">
      <c r="A249" s="79"/>
      <c r="B249" s="79"/>
      <c r="D249" s="79"/>
      <c r="G249" s="79"/>
      <c r="H249" s="79"/>
      <c r="K249" s="905"/>
      <c r="L249" s="875"/>
    </row>
    <row r="250">
      <c r="A250" s="79"/>
      <c r="B250" s="79"/>
      <c r="D250" s="79"/>
      <c r="G250" s="79"/>
      <c r="H250" s="79"/>
      <c r="K250" s="905"/>
      <c r="L250" s="875"/>
    </row>
    <row r="251">
      <c r="A251" s="79"/>
      <c r="B251" s="79"/>
      <c r="D251" s="79"/>
      <c r="G251" s="79"/>
      <c r="H251" s="79"/>
      <c r="K251" s="905"/>
      <c r="L251" s="875"/>
    </row>
    <row r="252">
      <c r="A252" s="79"/>
      <c r="B252" s="79"/>
      <c r="D252" s="79"/>
      <c r="G252" s="79"/>
      <c r="H252" s="79"/>
      <c r="K252" s="905"/>
      <c r="L252" s="875"/>
    </row>
    <row r="253">
      <c r="A253" s="79"/>
      <c r="B253" s="79"/>
      <c r="D253" s="79"/>
      <c r="G253" s="79"/>
      <c r="H253" s="79"/>
      <c r="K253" s="905"/>
      <c r="L253" s="875"/>
    </row>
    <row r="254">
      <c r="A254" s="79"/>
      <c r="B254" s="79"/>
      <c r="D254" s="79"/>
      <c r="G254" s="79"/>
      <c r="H254" s="79"/>
      <c r="K254" s="905"/>
      <c r="L254" s="875"/>
    </row>
    <row r="255">
      <c r="A255" s="79"/>
      <c r="B255" s="79"/>
      <c r="D255" s="79"/>
      <c r="G255" s="79"/>
      <c r="H255" s="79"/>
      <c r="K255" s="905"/>
      <c r="L255" s="875"/>
    </row>
    <row r="256">
      <c r="A256" s="79"/>
      <c r="B256" s="79"/>
      <c r="D256" s="79"/>
      <c r="G256" s="79"/>
      <c r="H256" s="79"/>
      <c r="K256" s="905"/>
      <c r="L256" s="875"/>
    </row>
    <row r="257">
      <c r="A257" s="79"/>
      <c r="B257" s="79"/>
      <c r="D257" s="79"/>
      <c r="G257" s="79"/>
      <c r="H257" s="79"/>
      <c r="K257" s="905"/>
      <c r="L257" s="875"/>
    </row>
    <row r="258">
      <c r="A258" s="79"/>
      <c r="B258" s="79"/>
      <c r="D258" s="79"/>
      <c r="G258" s="79"/>
      <c r="H258" s="79"/>
      <c r="K258" s="905"/>
      <c r="L258" s="875"/>
    </row>
    <row r="259">
      <c r="A259" s="79"/>
      <c r="B259" s="79"/>
      <c r="D259" s="79"/>
      <c r="G259" s="79"/>
      <c r="H259" s="79"/>
      <c r="K259" s="905"/>
      <c r="L259" s="875"/>
    </row>
    <row r="260">
      <c r="A260" s="79"/>
      <c r="B260" s="79"/>
      <c r="D260" s="79"/>
      <c r="G260" s="79"/>
      <c r="H260" s="79"/>
      <c r="K260" s="905"/>
      <c r="L260" s="875"/>
    </row>
    <row r="261">
      <c r="A261" s="79"/>
      <c r="B261" s="79"/>
      <c r="D261" s="79"/>
      <c r="G261" s="79"/>
      <c r="H261" s="79"/>
      <c r="K261" s="905"/>
      <c r="L261" s="875"/>
    </row>
    <row r="262">
      <c r="A262" s="79"/>
      <c r="B262" s="79"/>
      <c r="D262" s="79"/>
      <c r="G262" s="79"/>
      <c r="H262" s="79"/>
      <c r="K262" s="905"/>
      <c r="L262" s="875"/>
    </row>
    <row r="263">
      <c r="A263" s="79"/>
      <c r="B263" s="79"/>
      <c r="D263" s="79"/>
      <c r="G263" s="79"/>
      <c r="H263" s="79"/>
      <c r="K263" s="905"/>
      <c r="L263" s="875"/>
    </row>
    <row r="264">
      <c r="A264" s="79"/>
      <c r="B264" s="79"/>
      <c r="D264" s="79"/>
      <c r="G264" s="79"/>
      <c r="H264" s="79"/>
      <c r="K264" s="905"/>
      <c r="L264" s="875"/>
    </row>
    <row r="265">
      <c r="A265" s="79"/>
      <c r="B265" s="79"/>
      <c r="D265" s="79"/>
      <c r="G265" s="79"/>
      <c r="H265" s="79"/>
      <c r="K265" s="905"/>
      <c r="L265" s="875"/>
    </row>
    <row r="266">
      <c r="A266" s="79"/>
      <c r="B266" s="79"/>
      <c r="D266" s="79"/>
      <c r="G266" s="79"/>
      <c r="H266" s="79"/>
      <c r="K266" s="905"/>
      <c r="L266" s="875"/>
    </row>
    <row r="267">
      <c r="A267" s="79"/>
      <c r="B267" s="79"/>
      <c r="D267" s="79"/>
      <c r="G267" s="79"/>
      <c r="H267" s="79"/>
      <c r="K267" s="905"/>
      <c r="L267" s="875"/>
    </row>
    <row r="268">
      <c r="A268" s="79"/>
      <c r="B268" s="79"/>
      <c r="D268" s="79"/>
      <c r="G268" s="79"/>
      <c r="H268" s="79"/>
      <c r="K268" s="905"/>
      <c r="L268" s="875"/>
    </row>
    <row r="269">
      <c r="A269" s="79"/>
      <c r="B269" s="79"/>
      <c r="D269" s="79"/>
      <c r="G269" s="79"/>
      <c r="H269" s="79"/>
      <c r="K269" s="905"/>
      <c r="L269" s="875"/>
    </row>
    <row r="270">
      <c r="A270" s="79"/>
      <c r="B270" s="79"/>
      <c r="D270" s="79"/>
      <c r="G270" s="79"/>
      <c r="H270" s="79"/>
      <c r="K270" s="905"/>
      <c r="L270" s="875"/>
    </row>
    <row r="271">
      <c r="A271" s="79"/>
      <c r="B271" s="79"/>
      <c r="D271" s="79"/>
      <c r="G271" s="79"/>
      <c r="H271" s="79"/>
      <c r="K271" s="905"/>
      <c r="L271" s="875"/>
    </row>
    <row r="272">
      <c r="A272" s="79"/>
      <c r="B272" s="79"/>
      <c r="D272" s="79"/>
      <c r="G272" s="79"/>
      <c r="H272" s="79"/>
      <c r="K272" s="905"/>
      <c r="L272" s="875"/>
    </row>
    <row r="273">
      <c r="A273" s="79"/>
      <c r="B273" s="79"/>
      <c r="D273" s="79"/>
      <c r="G273" s="79"/>
      <c r="H273" s="79"/>
      <c r="K273" s="905"/>
      <c r="L273" s="875"/>
    </row>
    <row r="274">
      <c r="A274" s="79"/>
      <c r="B274" s="79"/>
      <c r="D274" s="79"/>
      <c r="G274" s="79"/>
      <c r="H274" s="79"/>
      <c r="K274" s="905"/>
      <c r="L274" s="875"/>
    </row>
    <row r="275">
      <c r="A275" s="79"/>
      <c r="B275" s="79"/>
      <c r="D275" s="79"/>
      <c r="G275" s="79"/>
      <c r="H275" s="79"/>
      <c r="K275" s="905"/>
      <c r="L275" s="875"/>
    </row>
    <row r="276">
      <c r="A276" s="79"/>
      <c r="B276" s="79"/>
      <c r="D276" s="79"/>
      <c r="G276" s="79"/>
      <c r="H276" s="79"/>
      <c r="K276" s="905"/>
      <c r="L276" s="875"/>
    </row>
    <row r="277">
      <c r="A277" s="79"/>
      <c r="B277" s="79"/>
      <c r="D277" s="79"/>
      <c r="G277" s="79"/>
      <c r="H277" s="79"/>
      <c r="K277" s="905"/>
      <c r="L277" s="875"/>
    </row>
    <row r="278">
      <c r="A278" s="79"/>
      <c r="B278" s="79"/>
      <c r="D278" s="79"/>
      <c r="G278" s="79"/>
      <c r="H278" s="79"/>
      <c r="K278" s="905"/>
      <c r="L278" s="875"/>
    </row>
    <row r="279">
      <c r="A279" s="79"/>
      <c r="B279" s="79"/>
      <c r="D279" s="79"/>
      <c r="G279" s="79"/>
      <c r="H279" s="79"/>
      <c r="K279" s="905"/>
      <c r="L279" s="875"/>
    </row>
    <row r="280">
      <c r="A280" s="79"/>
      <c r="B280" s="79"/>
      <c r="D280" s="79"/>
      <c r="G280" s="79"/>
      <c r="H280" s="79"/>
      <c r="K280" s="905"/>
      <c r="L280" s="875"/>
    </row>
    <row r="281">
      <c r="A281" s="79"/>
      <c r="B281" s="79"/>
      <c r="D281" s="79"/>
      <c r="G281" s="79"/>
      <c r="H281" s="79"/>
      <c r="K281" s="905"/>
      <c r="L281" s="875"/>
    </row>
    <row r="282">
      <c r="A282" s="79"/>
      <c r="B282" s="79"/>
      <c r="D282" s="79"/>
      <c r="G282" s="79"/>
      <c r="H282" s="79"/>
      <c r="K282" s="905"/>
      <c r="L282" s="875"/>
    </row>
    <row r="283">
      <c r="A283" s="79"/>
      <c r="B283" s="79"/>
      <c r="D283" s="79"/>
      <c r="G283" s="79"/>
      <c r="H283" s="79"/>
      <c r="K283" s="905"/>
      <c r="L283" s="875"/>
    </row>
    <row r="284">
      <c r="A284" s="79"/>
      <c r="B284" s="79"/>
      <c r="D284" s="79"/>
      <c r="G284" s="79"/>
      <c r="H284" s="79"/>
      <c r="K284" s="905"/>
      <c r="L284" s="875"/>
    </row>
    <row r="285">
      <c r="A285" s="79"/>
      <c r="B285" s="79"/>
      <c r="D285" s="79"/>
      <c r="G285" s="79"/>
      <c r="H285" s="79"/>
      <c r="K285" s="905"/>
      <c r="L285" s="875"/>
    </row>
    <row r="286">
      <c r="A286" s="79"/>
      <c r="B286" s="79"/>
      <c r="D286" s="79"/>
      <c r="G286" s="79"/>
      <c r="H286" s="79"/>
      <c r="K286" s="905"/>
      <c r="L286" s="875"/>
    </row>
    <row r="287">
      <c r="A287" s="79"/>
      <c r="B287" s="79"/>
      <c r="D287" s="79"/>
      <c r="G287" s="79"/>
      <c r="H287" s="79"/>
      <c r="K287" s="905"/>
      <c r="L287" s="875"/>
    </row>
    <row r="288">
      <c r="A288" s="79"/>
      <c r="B288" s="79"/>
      <c r="D288" s="79"/>
      <c r="G288" s="79"/>
      <c r="H288" s="79"/>
      <c r="K288" s="905"/>
      <c r="L288" s="875"/>
    </row>
    <row r="289">
      <c r="A289" s="79"/>
      <c r="B289" s="79"/>
      <c r="D289" s="79"/>
      <c r="G289" s="79"/>
      <c r="H289" s="79"/>
      <c r="K289" s="905"/>
      <c r="L289" s="875"/>
    </row>
    <row r="290">
      <c r="A290" s="79"/>
      <c r="B290" s="79"/>
      <c r="D290" s="79"/>
      <c r="G290" s="79"/>
      <c r="H290" s="79"/>
      <c r="K290" s="905"/>
      <c r="L290" s="875"/>
    </row>
    <row r="291">
      <c r="A291" s="79"/>
      <c r="B291" s="79"/>
      <c r="D291" s="79"/>
      <c r="G291" s="79"/>
      <c r="H291" s="79"/>
      <c r="K291" s="905"/>
      <c r="L291" s="875"/>
    </row>
    <row r="292">
      <c r="A292" s="79"/>
      <c r="B292" s="79"/>
      <c r="D292" s="79"/>
      <c r="G292" s="79"/>
      <c r="H292" s="79"/>
      <c r="K292" s="905"/>
      <c r="L292" s="875"/>
    </row>
    <row r="293">
      <c r="A293" s="79"/>
      <c r="B293" s="79"/>
      <c r="D293" s="79"/>
      <c r="G293" s="79"/>
      <c r="H293" s="79"/>
      <c r="K293" s="905"/>
      <c r="L293" s="875"/>
    </row>
    <row r="294">
      <c r="A294" s="79"/>
      <c r="B294" s="79"/>
      <c r="D294" s="79"/>
      <c r="G294" s="79"/>
      <c r="H294" s="79"/>
      <c r="K294" s="905"/>
      <c r="L294" s="875"/>
    </row>
    <row r="295">
      <c r="A295" s="79"/>
      <c r="B295" s="79"/>
      <c r="D295" s="79"/>
      <c r="G295" s="79"/>
      <c r="H295" s="79"/>
      <c r="K295" s="905"/>
      <c r="L295" s="875"/>
    </row>
    <row r="296">
      <c r="A296" s="79"/>
      <c r="B296" s="79"/>
      <c r="D296" s="79"/>
      <c r="G296" s="79"/>
      <c r="H296" s="79"/>
      <c r="K296" s="905"/>
      <c r="L296" s="875"/>
    </row>
    <row r="297">
      <c r="A297" s="79"/>
      <c r="B297" s="79"/>
      <c r="D297" s="79"/>
      <c r="G297" s="79"/>
      <c r="H297" s="79"/>
      <c r="K297" s="905"/>
      <c r="L297" s="875"/>
    </row>
    <row r="298">
      <c r="A298" s="79"/>
      <c r="B298" s="79"/>
      <c r="D298" s="79"/>
      <c r="G298" s="79"/>
      <c r="H298" s="79"/>
      <c r="K298" s="905"/>
      <c r="L298" s="875"/>
    </row>
    <row r="299">
      <c r="A299" s="79"/>
      <c r="B299" s="79"/>
      <c r="D299" s="79"/>
      <c r="G299" s="79"/>
      <c r="H299" s="79"/>
      <c r="K299" s="905"/>
      <c r="L299" s="875"/>
    </row>
    <row r="300">
      <c r="A300" s="79"/>
      <c r="B300" s="79"/>
      <c r="D300" s="79"/>
      <c r="G300" s="79"/>
      <c r="H300" s="79"/>
      <c r="K300" s="905"/>
      <c r="L300" s="875"/>
    </row>
    <row r="301">
      <c r="A301" s="79"/>
      <c r="B301" s="79"/>
      <c r="D301" s="79"/>
      <c r="G301" s="79"/>
      <c r="H301" s="79"/>
      <c r="K301" s="905"/>
      <c r="L301" s="875"/>
    </row>
    <row r="302">
      <c r="A302" s="79"/>
      <c r="B302" s="79"/>
      <c r="D302" s="79"/>
      <c r="G302" s="79"/>
      <c r="H302" s="79"/>
      <c r="K302" s="905"/>
      <c r="L302" s="875"/>
    </row>
    <row r="303">
      <c r="A303" s="79"/>
      <c r="B303" s="79"/>
      <c r="D303" s="79"/>
      <c r="G303" s="79"/>
      <c r="H303" s="79"/>
      <c r="K303" s="905"/>
      <c r="L303" s="875"/>
    </row>
    <row r="304">
      <c r="A304" s="79"/>
      <c r="B304" s="79"/>
      <c r="D304" s="79"/>
      <c r="G304" s="79"/>
      <c r="H304" s="79"/>
      <c r="K304" s="905"/>
      <c r="L304" s="875"/>
    </row>
    <row r="305">
      <c r="A305" s="79"/>
      <c r="B305" s="79"/>
      <c r="D305" s="79"/>
      <c r="G305" s="79"/>
      <c r="H305" s="79"/>
      <c r="K305" s="905"/>
      <c r="L305" s="875"/>
    </row>
    <row r="306">
      <c r="A306" s="79"/>
      <c r="B306" s="79"/>
      <c r="D306" s="79"/>
      <c r="G306" s="79"/>
      <c r="H306" s="79"/>
      <c r="K306" s="905"/>
      <c r="L306" s="875"/>
    </row>
    <row r="307">
      <c r="A307" s="79"/>
      <c r="B307" s="79"/>
      <c r="D307" s="79"/>
      <c r="G307" s="79"/>
      <c r="H307" s="79"/>
      <c r="K307" s="905"/>
      <c r="L307" s="875"/>
    </row>
    <row r="308">
      <c r="A308" s="79"/>
      <c r="B308" s="79"/>
      <c r="D308" s="79"/>
      <c r="G308" s="79"/>
      <c r="H308" s="79"/>
      <c r="K308" s="905"/>
      <c r="L308" s="875"/>
    </row>
    <row r="309">
      <c r="A309" s="79"/>
      <c r="B309" s="79"/>
      <c r="D309" s="79"/>
      <c r="G309" s="79"/>
      <c r="H309" s="79"/>
      <c r="K309" s="905"/>
      <c r="L309" s="875"/>
    </row>
    <row r="310">
      <c r="A310" s="79"/>
      <c r="B310" s="79"/>
      <c r="D310" s="79"/>
      <c r="G310" s="79"/>
      <c r="H310" s="79"/>
      <c r="K310" s="905"/>
      <c r="L310" s="875"/>
    </row>
    <row r="311">
      <c r="A311" s="79"/>
      <c r="B311" s="79"/>
      <c r="D311" s="79"/>
      <c r="G311" s="79"/>
      <c r="H311" s="79"/>
      <c r="K311" s="905"/>
      <c r="L311" s="875"/>
    </row>
    <row r="312">
      <c r="A312" s="79"/>
      <c r="B312" s="79"/>
      <c r="D312" s="79"/>
      <c r="G312" s="79"/>
      <c r="H312" s="79"/>
      <c r="K312" s="905"/>
      <c r="L312" s="875"/>
    </row>
    <row r="313">
      <c r="A313" s="79"/>
      <c r="B313" s="79"/>
      <c r="D313" s="79"/>
      <c r="G313" s="79"/>
      <c r="H313" s="79"/>
      <c r="K313" s="905"/>
      <c r="L313" s="875"/>
    </row>
    <row r="314">
      <c r="A314" s="79"/>
      <c r="B314" s="79"/>
      <c r="D314" s="79"/>
      <c r="G314" s="79"/>
      <c r="H314" s="79"/>
      <c r="K314" s="905"/>
      <c r="L314" s="875"/>
    </row>
    <row r="315">
      <c r="A315" s="79"/>
      <c r="B315" s="79"/>
      <c r="D315" s="79"/>
      <c r="G315" s="79"/>
      <c r="H315" s="79"/>
      <c r="K315" s="905"/>
      <c r="L315" s="875"/>
    </row>
    <row r="316">
      <c r="A316" s="79"/>
      <c r="B316" s="79"/>
      <c r="D316" s="79"/>
      <c r="G316" s="79"/>
      <c r="H316" s="79"/>
      <c r="K316" s="905"/>
      <c r="L316" s="875"/>
    </row>
    <row r="317">
      <c r="A317" s="79"/>
      <c r="B317" s="79"/>
      <c r="D317" s="79"/>
      <c r="G317" s="79"/>
      <c r="H317" s="79"/>
      <c r="K317" s="905"/>
      <c r="L317" s="875"/>
    </row>
    <row r="318">
      <c r="A318" s="79"/>
      <c r="B318" s="79"/>
      <c r="D318" s="79"/>
      <c r="G318" s="79"/>
      <c r="H318" s="79"/>
      <c r="K318" s="905"/>
      <c r="L318" s="875"/>
    </row>
    <row r="319">
      <c r="A319" s="79"/>
      <c r="B319" s="79"/>
      <c r="D319" s="79"/>
      <c r="G319" s="79"/>
      <c r="H319" s="79"/>
      <c r="K319" s="905"/>
      <c r="L319" s="875"/>
    </row>
    <row r="320">
      <c r="A320" s="79"/>
      <c r="B320" s="79"/>
      <c r="D320" s="79"/>
      <c r="G320" s="79"/>
      <c r="H320" s="79"/>
      <c r="K320" s="905"/>
      <c r="L320" s="875"/>
    </row>
    <row r="321">
      <c r="A321" s="79"/>
      <c r="B321" s="79"/>
      <c r="D321" s="79"/>
      <c r="G321" s="79"/>
      <c r="H321" s="79"/>
      <c r="K321" s="905"/>
      <c r="L321" s="875"/>
    </row>
    <row r="322">
      <c r="A322" s="79"/>
      <c r="B322" s="79"/>
      <c r="D322" s="79"/>
      <c r="G322" s="79"/>
      <c r="H322" s="79"/>
      <c r="K322" s="905"/>
      <c r="L322" s="875"/>
    </row>
    <row r="323">
      <c r="A323" s="79"/>
      <c r="B323" s="79"/>
      <c r="D323" s="79"/>
      <c r="G323" s="79"/>
      <c r="H323" s="79"/>
      <c r="K323" s="905"/>
      <c r="L323" s="875"/>
    </row>
    <row r="324">
      <c r="A324" s="79"/>
      <c r="B324" s="79"/>
      <c r="D324" s="79"/>
      <c r="G324" s="79"/>
      <c r="H324" s="79"/>
      <c r="K324" s="905"/>
      <c r="L324" s="875"/>
    </row>
    <row r="325">
      <c r="A325" s="79"/>
      <c r="B325" s="79"/>
      <c r="D325" s="79"/>
      <c r="G325" s="79"/>
      <c r="H325" s="79"/>
      <c r="K325" s="905"/>
      <c r="L325" s="875"/>
    </row>
    <row r="326">
      <c r="A326" s="79"/>
      <c r="B326" s="79"/>
      <c r="D326" s="79"/>
      <c r="G326" s="79"/>
      <c r="H326" s="79"/>
      <c r="K326" s="905"/>
      <c r="L326" s="875"/>
    </row>
    <row r="327">
      <c r="A327" s="79"/>
      <c r="B327" s="79"/>
      <c r="D327" s="79"/>
      <c r="G327" s="79"/>
      <c r="H327" s="79"/>
      <c r="K327" s="905"/>
      <c r="L327" s="875"/>
    </row>
    <row r="328">
      <c r="A328" s="79"/>
      <c r="B328" s="79"/>
      <c r="D328" s="79"/>
      <c r="G328" s="79"/>
      <c r="H328" s="79"/>
      <c r="K328" s="905"/>
      <c r="L328" s="875"/>
    </row>
    <row r="329">
      <c r="A329" s="79"/>
      <c r="B329" s="79"/>
      <c r="D329" s="79"/>
      <c r="G329" s="79"/>
      <c r="H329" s="79"/>
      <c r="K329" s="905"/>
      <c r="L329" s="875"/>
    </row>
    <row r="330">
      <c r="A330" s="79"/>
      <c r="B330" s="79"/>
      <c r="D330" s="79"/>
      <c r="G330" s="79"/>
      <c r="H330" s="79"/>
      <c r="K330" s="905"/>
      <c r="L330" s="875"/>
    </row>
    <row r="331">
      <c r="A331" s="79"/>
      <c r="B331" s="79"/>
      <c r="D331" s="79"/>
      <c r="G331" s="79"/>
      <c r="H331" s="79"/>
      <c r="K331" s="905"/>
      <c r="L331" s="875"/>
    </row>
    <row r="332">
      <c r="A332" s="79"/>
      <c r="B332" s="79"/>
      <c r="D332" s="79"/>
      <c r="G332" s="79"/>
      <c r="H332" s="79"/>
      <c r="K332" s="905"/>
      <c r="L332" s="875"/>
    </row>
    <row r="333">
      <c r="A333" s="79"/>
      <c r="B333" s="79"/>
      <c r="D333" s="79"/>
      <c r="G333" s="79"/>
      <c r="H333" s="79"/>
      <c r="K333" s="905"/>
      <c r="L333" s="875"/>
    </row>
    <row r="334">
      <c r="A334" s="79"/>
      <c r="B334" s="79"/>
      <c r="D334" s="79"/>
      <c r="G334" s="79"/>
      <c r="H334" s="79"/>
      <c r="K334" s="905"/>
      <c r="L334" s="875"/>
    </row>
    <row r="335">
      <c r="A335" s="79"/>
      <c r="B335" s="79"/>
      <c r="D335" s="79"/>
      <c r="G335" s="79"/>
      <c r="H335" s="79"/>
      <c r="K335" s="905"/>
      <c r="L335" s="875"/>
    </row>
    <row r="336">
      <c r="A336" s="79"/>
      <c r="B336" s="79"/>
      <c r="D336" s="79"/>
      <c r="G336" s="79"/>
      <c r="H336" s="79"/>
      <c r="K336" s="905"/>
      <c r="L336" s="875"/>
    </row>
    <row r="337">
      <c r="A337" s="79"/>
      <c r="B337" s="79"/>
      <c r="D337" s="79"/>
      <c r="G337" s="79"/>
      <c r="H337" s="79"/>
      <c r="K337" s="905"/>
      <c r="L337" s="875"/>
    </row>
    <row r="338">
      <c r="A338" s="79"/>
      <c r="B338" s="79"/>
      <c r="D338" s="79"/>
      <c r="G338" s="79"/>
      <c r="H338" s="79"/>
      <c r="K338" s="905"/>
      <c r="L338" s="875"/>
    </row>
    <row r="339">
      <c r="A339" s="79"/>
      <c r="B339" s="79"/>
      <c r="D339" s="79"/>
      <c r="G339" s="79"/>
      <c r="H339" s="79"/>
      <c r="K339" s="905"/>
      <c r="L339" s="875"/>
    </row>
    <row r="340">
      <c r="A340" s="79"/>
      <c r="B340" s="79"/>
      <c r="D340" s="79"/>
      <c r="G340" s="79"/>
      <c r="H340" s="79"/>
      <c r="K340" s="905"/>
      <c r="L340" s="875"/>
    </row>
    <row r="341">
      <c r="A341" s="79"/>
      <c r="B341" s="79"/>
      <c r="D341" s="79"/>
      <c r="G341" s="79"/>
      <c r="H341" s="79"/>
      <c r="K341" s="905"/>
      <c r="L341" s="875"/>
    </row>
    <row r="342">
      <c r="A342" s="79"/>
      <c r="B342" s="79"/>
      <c r="D342" s="79"/>
      <c r="G342" s="79"/>
      <c r="H342" s="79"/>
      <c r="K342" s="905"/>
      <c r="L342" s="875"/>
    </row>
    <row r="343">
      <c r="A343" s="79"/>
      <c r="B343" s="79"/>
      <c r="D343" s="79"/>
      <c r="G343" s="79"/>
      <c r="H343" s="79"/>
      <c r="K343" s="905"/>
      <c r="L343" s="875"/>
    </row>
    <row r="344">
      <c r="A344" s="79"/>
      <c r="B344" s="79"/>
      <c r="D344" s="79"/>
      <c r="G344" s="79"/>
      <c r="H344" s="79"/>
      <c r="K344" s="905"/>
      <c r="L344" s="875"/>
    </row>
    <row r="345">
      <c r="A345" s="79"/>
      <c r="B345" s="79"/>
      <c r="D345" s="79"/>
      <c r="G345" s="79"/>
      <c r="H345" s="79"/>
      <c r="K345" s="905"/>
      <c r="L345" s="875"/>
    </row>
    <row r="346">
      <c r="A346" s="79"/>
      <c r="B346" s="79"/>
      <c r="D346" s="79"/>
      <c r="G346" s="79"/>
      <c r="H346" s="79"/>
      <c r="K346" s="905"/>
      <c r="L346" s="875"/>
    </row>
    <row r="347">
      <c r="A347" s="79"/>
      <c r="B347" s="79"/>
      <c r="D347" s="79"/>
      <c r="G347" s="79"/>
      <c r="H347" s="79"/>
      <c r="K347" s="905"/>
      <c r="L347" s="875"/>
    </row>
    <row r="348">
      <c r="A348" s="79"/>
      <c r="B348" s="79"/>
      <c r="D348" s="79"/>
      <c r="G348" s="79"/>
      <c r="H348" s="79"/>
      <c r="K348" s="905"/>
      <c r="L348" s="875"/>
    </row>
    <row r="349">
      <c r="A349" s="79"/>
      <c r="B349" s="79"/>
      <c r="D349" s="79"/>
      <c r="G349" s="79"/>
      <c r="H349" s="79"/>
      <c r="K349" s="905"/>
      <c r="L349" s="875"/>
    </row>
    <row r="350">
      <c r="A350" s="79"/>
      <c r="B350" s="79"/>
      <c r="D350" s="79"/>
      <c r="G350" s="79"/>
      <c r="H350" s="79"/>
      <c r="K350" s="905"/>
      <c r="L350" s="875"/>
    </row>
    <row r="351">
      <c r="A351" s="79"/>
      <c r="B351" s="79"/>
      <c r="D351" s="79"/>
      <c r="G351" s="79"/>
      <c r="H351" s="79"/>
      <c r="K351" s="905"/>
      <c r="L351" s="875"/>
    </row>
    <row r="352">
      <c r="A352" s="79"/>
      <c r="B352" s="79"/>
      <c r="D352" s="79"/>
      <c r="G352" s="79"/>
      <c r="H352" s="79"/>
      <c r="K352" s="905"/>
      <c r="L352" s="875"/>
    </row>
    <row r="353">
      <c r="A353" s="79"/>
      <c r="B353" s="79"/>
      <c r="D353" s="79"/>
      <c r="G353" s="79"/>
      <c r="H353" s="79"/>
      <c r="K353" s="905"/>
      <c r="L353" s="875"/>
    </row>
    <row r="354">
      <c r="A354" s="79"/>
      <c r="B354" s="79"/>
      <c r="D354" s="79"/>
      <c r="G354" s="79"/>
      <c r="H354" s="79"/>
      <c r="K354" s="905"/>
      <c r="L354" s="875"/>
    </row>
    <row r="355">
      <c r="A355" s="79"/>
      <c r="B355" s="79"/>
      <c r="D355" s="79"/>
      <c r="G355" s="79"/>
      <c r="H355" s="79"/>
      <c r="K355" s="905"/>
      <c r="L355" s="875"/>
    </row>
    <row r="356">
      <c r="A356" s="79"/>
      <c r="B356" s="79"/>
      <c r="D356" s="79"/>
      <c r="G356" s="79"/>
      <c r="H356" s="79"/>
      <c r="K356" s="905"/>
      <c r="L356" s="875"/>
    </row>
    <row r="357">
      <c r="A357" s="79"/>
      <c r="B357" s="79"/>
      <c r="D357" s="79"/>
      <c r="G357" s="79"/>
      <c r="H357" s="79"/>
      <c r="K357" s="905"/>
      <c r="L357" s="875"/>
    </row>
    <row r="358">
      <c r="A358" s="79"/>
      <c r="B358" s="79"/>
      <c r="D358" s="79"/>
      <c r="G358" s="79"/>
      <c r="H358" s="79"/>
      <c r="K358" s="905"/>
      <c r="L358" s="875"/>
    </row>
    <row r="359">
      <c r="A359" s="79"/>
      <c r="B359" s="79"/>
      <c r="D359" s="79"/>
      <c r="G359" s="79"/>
      <c r="H359" s="79"/>
      <c r="K359" s="905"/>
      <c r="L359" s="875"/>
    </row>
    <row r="360">
      <c r="A360" s="79"/>
      <c r="B360" s="79"/>
      <c r="D360" s="79"/>
      <c r="G360" s="79"/>
      <c r="H360" s="79"/>
      <c r="K360" s="905"/>
      <c r="L360" s="875"/>
    </row>
    <row r="361">
      <c r="A361" s="79"/>
      <c r="B361" s="79"/>
      <c r="D361" s="79"/>
      <c r="G361" s="79"/>
      <c r="H361" s="79"/>
      <c r="K361" s="905"/>
      <c r="L361" s="875"/>
    </row>
    <row r="362">
      <c r="A362" s="79"/>
      <c r="B362" s="79"/>
      <c r="D362" s="79"/>
      <c r="G362" s="79"/>
      <c r="H362" s="79"/>
      <c r="K362" s="905"/>
      <c r="L362" s="875"/>
    </row>
    <row r="363">
      <c r="A363" s="79"/>
      <c r="B363" s="79"/>
      <c r="D363" s="79"/>
      <c r="G363" s="79"/>
      <c r="H363" s="79"/>
      <c r="K363" s="905"/>
      <c r="L363" s="875"/>
    </row>
    <row r="364">
      <c r="A364" s="79"/>
      <c r="B364" s="79"/>
      <c r="D364" s="79"/>
      <c r="G364" s="79"/>
      <c r="H364" s="79"/>
      <c r="K364" s="905"/>
      <c r="L364" s="875"/>
    </row>
    <row r="365">
      <c r="A365" s="79"/>
      <c r="B365" s="79"/>
      <c r="D365" s="79"/>
      <c r="G365" s="79"/>
      <c r="H365" s="79"/>
      <c r="K365" s="905"/>
      <c r="L365" s="875"/>
    </row>
    <row r="366">
      <c r="A366" s="79"/>
      <c r="B366" s="79"/>
      <c r="D366" s="79"/>
      <c r="G366" s="79"/>
      <c r="H366" s="79"/>
      <c r="K366" s="905"/>
      <c r="L366" s="875"/>
    </row>
    <row r="367">
      <c r="A367" s="79"/>
      <c r="B367" s="79"/>
      <c r="D367" s="79"/>
      <c r="G367" s="79"/>
      <c r="H367" s="79"/>
      <c r="K367" s="905"/>
      <c r="L367" s="875"/>
    </row>
    <row r="368">
      <c r="A368" s="79"/>
      <c r="B368" s="79"/>
      <c r="D368" s="79"/>
      <c r="G368" s="79"/>
      <c r="H368" s="79"/>
      <c r="K368" s="905"/>
      <c r="L368" s="875"/>
    </row>
    <row r="369">
      <c r="A369" s="79"/>
      <c r="B369" s="79"/>
      <c r="D369" s="79"/>
      <c r="G369" s="79"/>
      <c r="H369" s="79"/>
      <c r="K369" s="905"/>
      <c r="L369" s="875"/>
    </row>
    <row r="370">
      <c r="A370" s="79"/>
      <c r="B370" s="79"/>
      <c r="D370" s="79"/>
      <c r="G370" s="79"/>
      <c r="H370" s="79"/>
      <c r="K370" s="905"/>
      <c r="L370" s="875"/>
    </row>
    <row r="371">
      <c r="A371" s="79"/>
      <c r="B371" s="79"/>
      <c r="D371" s="79"/>
      <c r="G371" s="79"/>
      <c r="H371" s="79"/>
      <c r="K371" s="905"/>
      <c r="L371" s="875"/>
    </row>
    <row r="372">
      <c r="A372" s="79"/>
      <c r="B372" s="79"/>
      <c r="D372" s="79"/>
      <c r="G372" s="79"/>
      <c r="H372" s="79"/>
      <c r="K372" s="905"/>
      <c r="L372" s="875"/>
    </row>
    <row r="373">
      <c r="A373" s="79"/>
      <c r="B373" s="79"/>
      <c r="D373" s="79"/>
      <c r="G373" s="79"/>
      <c r="H373" s="79"/>
      <c r="K373" s="905"/>
      <c r="L373" s="875"/>
    </row>
    <row r="374">
      <c r="A374" s="79"/>
      <c r="B374" s="79"/>
      <c r="D374" s="79"/>
      <c r="G374" s="79"/>
      <c r="H374" s="79"/>
      <c r="K374" s="905"/>
      <c r="L374" s="875"/>
    </row>
    <row r="375">
      <c r="A375" s="79"/>
      <c r="B375" s="79"/>
      <c r="D375" s="79"/>
      <c r="G375" s="79"/>
      <c r="H375" s="79"/>
      <c r="K375" s="905"/>
      <c r="L375" s="875"/>
    </row>
    <row r="376">
      <c r="A376" s="79"/>
      <c r="B376" s="79"/>
      <c r="D376" s="79"/>
      <c r="G376" s="79"/>
      <c r="H376" s="79"/>
      <c r="K376" s="905"/>
      <c r="L376" s="875"/>
    </row>
    <row r="377">
      <c r="A377" s="79"/>
      <c r="B377" s="79"/>
      <c r="D377" s="79"/>
      <c r="G377" s="79"/>
      <c r="H377" s="79"/>
      <c r="K377" s="905"/>
      <c r="L377" s="875"/>
    </row>
    <row r="378">
      <c r="A378" s="79"/>
      <c r="B378" s="79"/>
      <c r="D378" s="79"/>
      <c r="G378" s="79"/>
      <c r="H378" s="79"/>
      <c r="K378" s="905"/>
      <c r="L378" s="875"/>
    </row>
    <row r="379">
      <c r="A379" s="79"/>
      <c r="B379" s="79"/>
      <c r="D379" s="79"/>
      <c r="G379" s="79"/>
      <c r="H379" s="79"/>
      <c r="K379" s="905"/>
      <c r="L379" s="875"/>
    </row>
    <row r="380">
      <c r="A380" s="79"/>
      <c r="B380" s="79"/>
      <c r="D380" s="79"/>
      <c r="G380" s="79"/>
      <c r="H380" s="79"/>
      <c r="K380" s="905"/>
      <c r="L380" s="875"/>
    </row>
    <row r="381">
      <c r="A381" s="79"/>
      <c r="B381" s="79"/>
      <c r="D381" s="79"/>
      <c r="G381" s="79"/>
      <c r="H381" s="79"/>
      <c r="K381" s="905"/>
      <c r="L381" s="875"/>
    </row>
    <row r="382">
      <c r="A382" s="79"/>
      <c r="B382" s="79"/>
      <c r="D382" s="79"/>
      <c r="G382" s="79"/>
      <c r="H382" s="79"/>
      <c r="K382" s="905"/>
      <c r="L382" s="875"/>
    </row>
    <row r="383">
      <c r="A383" s="79"/>
      <c r="B383" s="79"/>
      <c r="D383" s="79"/>
      <c r="G383" s="79"/>
      <c r="H383" s="79"/>
      <c r="K383" s="905"/>
      <c r="L383" s="875"/>
    </row>
    <row r="384">
      <c r="A384" s="79"/>
      <c r="B384" s="79"/>
      <c r="D384" s="79"/>
      <c r="G384" s="79"/>
      <c r="H384" s="79"/>
      <c r="K384" s="905"/>
      <c r="L384" s="875"/>
    </row>
    <row r="385">
      <c r="A385" s="79"/>
      <c r="B385" s="79"/>
      <c r="D385" s="79"/>
      <c r="G385" s="79"/>
      <c r="H385" s="79"/>
      <c r="K385" s="905"/>
      <c r="L385" s="875"/>
    </row>
    <row r="386">
      <c r="A386" s="79"/>
      <c r="B386" s="79"/>
      <c r="D386" s="79"/>
      <c r="G386" s="79"/>
      <c r="H386" s="79"/>
      <c r="K386" s="905"/>
      <c r="L386" s="875"/>
    </row>
    <row r="387">
      <c r="A387" s="79"/>
      <c r="B387" s="79"/>
      <c r="D387" s="79"/>
      <c r="G387" s="79"/>
      <c r="H387" s="79"/>
      <c r="K387" s="905"/>
      <c r="L387" s="875"/>
    </row>
    <row r="388">
      <c r="A388" s="79"/>
      <c r="B388" s="79"/>
      <c r="D388" s="79"/>
      <c r="G388" s="79"/>
      <c r="H388" s="79"/>
      <c r="K388" s="905"/>
      <c r="L388" s="875"/>
    </row>
    <row r="389">
      <c r="A389" s="79"/>
      <c r="B389" s="79"/>
      <c r="D389" s="79"/>
      <c r="G389" s="79"/>
      <c r="H389" s="79"/>
      <c r="K389" s="905"/>
      <c r="L389" s="875"/>
    </row>
    <row r="390">
      <c r="A390" s="79"/>
      <c r="B390" s="79"/>
      <c r="D390" s="79"/>
      <c r="G390" s="79"/>
      <c r="H390" s="79"/>
      <c r="K390" s="905"/>
      <c r="L390" s="875"/>
    </row>
    <row r="391">
      <c r="A391" s="79"/>
      <c r="B391" s="79"/>
      <c r="D391" s="79"/>
      <c r="G391" s="79"/>
      <c r="H391" s="79"/>
      <c r="K391" s="905"/>
      <c r="L391" s="875"/>
    </row>
    <row r="392">
      <c r="A392" s="79"/>
      <c r="B392" s="79"/>
      <c r="D392" s="79"/>
      <c r="G392" s="79"/>
      <c r="H392" s="79"/>
      <c r="K392" s="905"/>
      <c r="L392" s="875"/>
    </row>
    <row r="393">
      <c r="A393" s="79"/>
      <c r="B393" s="79"/>
      <c r="D393" s="79"/>
      <c r="G393" s="79"/>
      <c r="H393" s="79"/>
      <c r="K393" s="905"/>
      <c r="L393" s="875"/>
    </row>
    <row r="394">
      <c r="A394" s="79"/>
      <c r="B394" s="79"/>
      <c r="D394" s="79"/>
      <c r="G394" s="79"/>
      <c r="H394" s="79"/>
      <c r="K394" s="905"/>
      <c r="L394" s="875"/>
    </row>
    <row r="395">
      <c r="A395" s="79"/>
      <c r="B395" s="79"/>
      <c r="D395" s="79"/>
      <c r="G395" s="79"/>
      <c r="H395" s="79"/>
      <c r="K395" s="905"/>
      <c r="L395" s="875"/>
    </row>
    <row r="396">
      <c r="A396" s="79"/>
      <c r="B396" s="79"/>
      <c r="D396" s="79"/>
      <c r="G396" s="79"/>
      <c r="H396" s="79"/>
      <c r="K396" s="905"/>
      <c r="L396" s="875"/>
    </row>
    <row r="397">
      <c r="A397" s="79"/>
      <c r="B397" s="79"/>
      <c r="D397" s="79"/>
      <c r="G397" s="79"/>
      <c r="H397" s="79"/>
      <c r="K397" s="905"/>
      <c r="L397" s="875"/>
    </row>
    <row r="398">
      <c r="A398" s="79"/>
      <c r="B398" s="79"/>
      <c r="D398" s="79"/>
      <c r="G398" s="79"/>
      <c r="H398" s="79"/>
      <c r="K398" s="905"/>
      <c r="L398" s="875"/>
    </row>
    <row r="399">
      <c r="A399" s="79"/>
      <c r="B399" s="79"/>
      <c r="D399" s="79"/>
      <c r="G399" s="79"/>
      <c r="H399" s="79"/>
      <c r="K399" s="905"/>
      <c r="L399" s="875"/>
    </row>
    <row r="400">
      <c r="A400" s="79"/>
      <c r="B400" s="79"/>
      <c r="D400" s="79"/>
      <c r="G400" s="79"/>
      <c r="H400" s="79"/>
      <c r="K400" s="905"/>
      <c r="L400" s="875"/>
    </row>
    <row r="401">
      <c r="A401" s="79"/>
      <c r="B401" s="79"/>
      <c r="D401" s="79"/>
      <c r="G401" s="79"/>
      <c r="H401" s="79"/>
      <c r="K401" s="905"/>
      <c r="L401" s="875"/>
    </row>
    <row r="402">
      <c r="A402" s="79"/>
      <c r="B402" s="79"/>
      <c r="D402" s="79"/>
      <c r="G402" s="79"/>
      <c r="H402" s="79"/>
      <c r="K402" s="905"/>
      <c r="L402" s="875"/>
    </row>
    <row r="403">
      <c r="A403" s="79"/>
      <c r="B403" s="79"/>
      <c r="D403" s="79"/>
      <c r="G403" s="79"/>
      <c r="H403" s="79"/>
      <c r="K403" s="905"/>
      <c r="L403" s="875"/>
    </row>
    <row r="404">
      <c r="A404" s="79"/>
      <c r="B404" s="79"/>
      <c r="D404" s="79"/>
      <c r="G404" s="79"/>
      <c r="H404" s="79"/>
      <c r="K404" s="905"/>
      <c r="L404" s="875"/>
    </row>
    <row r="405">
      <c r="A405" s="79"/>
      <c r="B405" s="79"/>
      <c r="D405" s="79"/>
      <c r="G405" s="79"/>
      <c r="H405" s="79"/>
      <c r="K405" s="905"/>
      <c r="L405" s="875"/>
    </row>
    <row r="406">
      <c r="A406" s="79"/>
      <c r="B406" s="79"/>
      <c r="D406" s="79"/>
      <c r="G406" s="79"/>
      <c r="H406" s="79"/>
      <c r="K406" s="905"/>
      <c r="L406" s="875"/>
    </row>
    <row r="407">
      <c r="A407" s="79"/>
      <c r="B407" s="79"/>
      <c r="D407" s="79"/>
      <c r="G407" s="79"/>
      <c r="H407" s="79"/>
      <c r="K407" s="905"/>
      <c r="L407" s="875"/>
    </row>
    <row r="408">
      <c r="A408" s="79"/>
      <c r="B408" s="79"/>
      <c r="D408" s="79"/>
      <c r="G408" s="79"/>
      <c r="H408" s="79"/>
      <c r="K408" s="905"/>
      <c r="L408" s="875"/>
    </row>
    <row r="409">
      <c r="A409" s="79"/>
      <c r="B409" s="79"/>
      <c r="D409" s="79"/>
      <c r="G409" s="79"/>
      <c r="H409" s="79"/>
      <c r="K409" s="905"/>
      <c r="L409" s="875"/>
    </row>
    <row r="410">
      <c r="A410" s="79"/>
      <c r="B410" s="79"/>
      <c r="D410" s="79"/>
      <c r="G410" s="79"/>
      <c r="H410" s="79"/>
      <c r="K410" s="905"/>
      <c r="L410" s="875"/>
    </row>
    <row r="411">
      <c r="A411" s="79"/>
      <c r="B411" s="79"/>
      <c r="D411" s="79"/>
      <c r="G411" s="79"/>
      <c r="H411" s="79"/>
      <c r="K411" s="905"/>
      <c r="L411" s="875"/>
    </row>
    <row r="412">
      <c r="A412" s="79"/>
      <c r="B412" s="79"/>
      <c r="D412" s="79"/>
      <c r="G412" s="79"/>
      <c r="H412" s="79"/>
      <c r="K412" s="905"/>
      <c r="L412" s="875"/>
    </row>
    <row r="413">
      <c r="A413" s="79"/>
      <c r="B413" s="79"/>
      <c r="D413" s="79"/>
      <c r="G413" s="79"/>
      <c r="H413" s="79"/>
      <c r="K413" s="905"/>
      <c r="L413" s="875"/>
    </row>
    <row r="414">
      <c r="A414" s="79"/>
      <c r="B414" s="79"/>
      <c r="D414" s="79"/>
      <c r="G414" s="79"/>
      <c r="H414" s="79"/>
      <c r="K414" s="905"/>
      <c r="L414" s="875"/>
    </row>
    <row r="415">
      <c r="A415" s="79"/>
      <c r="B415" s="79"/>
      <c r="D415" s="79"/>
      <c r="G415" s="79"/>
      <c r="H415" s="79"/>
      <c r="K415" s="905"/>
      <c r="L415" s="875"/>
    </row>
    <row r="416">
      <c r="A416" s="79"/>
      <c r="B416" s="79"/>
      <c r="D416" s="79"/>
      <c r="G416" s="79"/>
      <c r="H416" s="79"/>
      <c r="K416" s="905"/>
      <c r="L416" s="875"/>
    </row>
    <row r="417">
      <c r="A417" s="79"/>
      <c r="B417" s="79"/>
      <c r="D417" s="79"/>
      <c r="G417" s="79"/>
      <c r="H417" s="79"/>
      <c r="K417" s="905"/>
      <c r="L417" s="875"/>
    </row>
    <row r="418">
      <c r="A418" s="79"/>
      <c r="B418" s="79"/>
      <c r="D418" s="79"/>
      <c r="G418" s="79"/>
      <c r="H418" s="79"/>
      <c r="K418" s="905"/>
      <c r="L418" s="875"/>
    </row>
    <row r="419">
      <c r="A419" s="79"/>
      <c r="B419" s="79"/>
      <c r="D419" s="79"/>
      <c r="G419" s="79"/>
      <c r="H419" s="79"/>
      <c r="K419" s="905"/>
      <c r="L419" s="875"/>
    </row>
    <row r="420">
      <c r="A420" s="79"/>
      <c r="B420" s="79"/>
      <c r="D420" s="79"/>
      <c r="G420" s="79"/>
      <c r="H420" s="79"/>
      <c r="K420" s="905"/>
      <c r="L420" s="875"/>
    </row>
    <row r="421">
      <c r="A421" s="79"/>
      <c r="B421" s="79"/>
      <c r="D421" s="79"/>
      <c r="G421" s="79"/>
      <c r="H421" s="79"/>
      <c r="K421" s="905"/>
      <c r="L421" s="875"/>
    </row>
    <row r="422">
      <c r="A422" s="79"/>
      <c r="B422" s="79"/>
      <c r="D422" s="79"/>
      <c r="G422" s="79"/>
      <c r="H422" s="79"/>
      <c r="K422" s="905"/>
      <c r="L422" s="875"/>
    </row>
    <row r="423">
      <c r="A423" s="79"/>
      <c r="B423" s="79"/>
      <c r="D423" s="79"/>
      <c r="G423" s="79"/>
      <c r="H423" s="79"/>
      <c r="K423" s="905"/>
      <c r="L423" s="875"/>
    </row>
    <row r="424">
      <c r="A424" s="79"/>
      <c r="B424" s="79"/>
      <c r="D424" s="79"/>
      <c r="G424" s="79"/>
      <c r="H424" s="79"/>
      <c r="K424" s="905"/>
      <c r="L424" s="875"/>
    </row>
    <row r="425">
      <c r="A425" s="79"/>
      <c r="B425" s="79"/>
      <c r="D425" s="79"/>
      <c r="G425" s="79"/>
      <c r="H425" s="79"/>
      <c r="K425" s="905"/>
      <c r="L425" s="875"/>
    </row>
    <row r="426">
      <c r="A426" s="79"/>
      <c r="B426" s="79"/>
      <c r="D426" s="79"/>
      <c r="G426" s="79"/>
      <c r="H426" s="79"/>
      <c r="K426" s="905"/>
      <c r="L426" s="875"/>
    </row>
    <row r="427">
      <c r="A427" s="79"/>
      <c r="B427" s="79"/>
      <c r="D427" s="79"/>
      <c r="G427" s="79"/>
      <c r="H427" s="79"/>
      <c r="K427" s="905"/>
      <c r="L427" s="875"/>
    </row>
    <row r="428">
      <c r="A428" s="79"/>
      <c r="B428" s="79"/>
      <c r="D428" s="79"/>
      <c r="G428" s="79"/>
      <c r="H428" s="79"/>
      <c r="K428" s="905"/>
      <c r="L428" s="875"/>
    </row>
    <row r="429">
      <c r="A429" s="79"/>
      <c r="B429" s="79"/>
      <c r="D429" s="79"/>
      <c r="G429" s="79"/>
      <c r="H429" s="79"/>
      <c r="K429" s="905"/>
      <c r="L429" s="875"/>
    </row>
    <row r="430">
      <c r="A430" s="79"/>
      <c r="B430" s="79"/>
      <c r="D430" s="79"/>
      <c r="G430" s="79"/>
      <c r="H430" s="79"/>
      <c r="K430" s="905"/>
      <c r="L430" s="875"/>
    </row>
    <row r="431">
      <c r="A431" s="79"/>
      <c r="B431" s="79"/>
      <c r="D431" s="79"/>
      <c r="G431" s="79"/>
      <c r="H431" s="79"/>
      <c r="K431" s="905"/>
      <c r="L431" s="875"/>
    </row>
    <row r="432">
      <c r="A432" s="79"/>
      <c r="B432" s="79"/>
      <c r="D432" s="79"/>
      <c r="G432" s="79"/>
      <c r="H432" s="79"/>
      <c r="K432" s="905"/>
      <c r="L432" s="875"/>
    </row>
    <row r="433">
      <c r="A433" s="79"/>
      <c r="B433" s="79"/>
      <c r="D433" s="79"/>
      <c r="G433" s="79"/>
      <c r="H433" s="79"/>
      <c r="K433" s="905"/>
      <c r="L433" s="875"/>
    </row>
    <row r="434">
      <c r="A434" s="79"/>
      <c r="B434" s="79"/>
      <c r="D434" s="79"/>
      <c r="G434" s="79"/>
      <c r="H434" s="79"/>
      <c r="K434" s="905"/>
      <c r="L434" s="875"/>
    </row>
    <row r="435">
      <c r="A435" s="79"/>
      <c r="B435" s="79"/>
      <c r="D435" s="79"/>
      <c r="G435" s="79"/>
      <c r="H435" s="79"/>
      <c r="K435" s="905"/>
      <c r="L435" s="875"/>
    </row>
    <row r="436">
      <c r="A436" s="79"/>
      <c r="B436" s="79"/>
      <c r="D436" s="79"/>
      <c r="G436" s="79"/>
      <c r="H436" s="79"/>
      <c r="K436" s="905"/>
      <c r="L436" s="875"/>
    </row>
    <row r="437">
      <c r="A437" s="79"/>
      <c r="B437" s="79"/>
      <c r="D437" s="79"/>
      <c r="G437" s="79"/>
      <c r="H437" s="79"/>
      <c r="K437" s="905"/>
      <c r="L437" s="875"/>
    </row>
    <row r="438">
      <c r="A438" s="79"/>
      <c r="B438" s="79"/>
      <c r="D438" s="79"/>
      <c r="G438" s="79"/>
      <c r="H438" s="79"/>
      <c r="K438" s="905"/>
      <c r="L438" s="875"/>
    </row>
    <row r="439">
      <c r="A439" s="79"/>
      <c r="B439" s="79"/>
      <c r="D439" s="79"/>
      <c r="G439" s="79"/>
      <c r="H439" s="79"/>
      <c r="K439" s="905"/>
      <c r="L439" s="875"/>
    </row>
    <row r="440">
      <c r="A440" s="79"/>
      <c r="B440" s="79"/>
      <c r="D440" s="79"/>
      <c r="G440" s="79"/>
      <c r="H440" s="79"/>
      <c r="K440" s="905"/>
      <c r="L440" s="875"/>
    </row>
    <row r="441">
      <c r="A441" s="79"/>
      <c r="B441" s="79"/>
      <c r="D441" s="79"/>
      <c r="G441" s="79"/>
      <c r="H441" s="79"/>
      <c r="K441" s="905"/>
      <c r="L441" s="875"/>
    </row>
    <row r="442">
      <c r="A442" s="79"/>
      <c r="B442" s="79"/>
      <c r="D442" s="79"/>
      <c r="G442" s="79"/>
      <c r="H442" s="79"/>
      <c r="K442" s="905"/>
      <c r="L442" s="875"/>
    </row>
    <row r="443">
      <c r="A443" s="79"/>
      <c r="B443" s="79"/>
      <c r="D443" s="79"/>
      <c r="G443" s="79"/>
      <c r="H443" s="79"/>
      <c r="K443" s="905"/>
      <c r="L443" s="875"/>
    </row>
    <row r="444">
      <c r="A444" s="79"/>
      <c r="B444" s="79"/>
      <c r="D444" s="79"/>
      <c r="G444" s="79"/>
      <c r="H444" s="79"/>
      <c r="K444" s="905"/>
      <c r="L444" s="875"/>
    </row>
    <row r="445">
      <c r="A445" s="79"/>
      <c r="B445" s="79"/>
      <c r="D445" s="79"/>
      <c r="G445" s="79"/>
      <c r="H445" s="79"/>
      <c r="K445" s="905"/>
      <c r="L445" s="875"/>
    </row>
    <row r="446">
      <c r="A446" s="79"/>
      <c r="B446" s="79"/>
      <c r="D446" s="79"/>
      <c r="G446" s="79"/>
      <c r="H446" s="79"/>
      <c r="K446" s="905"/>
      <c r="L446" s="875"/>
    </row>
    <row r="447">
      <c r="A447" s="79"/>
      <c r="B447" s="79"/>
      <c r="D447" s="79"/>
      <c r="G447" s="79"/>
      <c r="H447" s="79"/>
      <c r="K447" s="905"/>
      <c r="L447" s="875"/>
    </row>
    <row r="448">
      <c r="A448" s="79"/>
      <c r="B448" s="79"/>
      <c r="D448" s="79"/>
      <c r="G448" s="79"/>
      <c r="H448" s="79"/>
      <c r="K448" s="905"/>
      <c r="L448" s="875"/>
    </row>
    <row r="449">
      <c r="A449" s="79"/>
      <c r="B449" s="79"/>
      <c r="D449" s="79"/>
      <c r="G449" s="79"/>
      <c r="H449" s="79"/>
      <c r="K449" s="905"/>
      <c r="L449" s="875"/>
    </row>
    <row r="450">
      <c r="A450" s="79"/>
      <c r="B450" s="79"/>
      <c r="D450" s="79"/>
      <c r="G450" s="79"/>
      <c r="H450" s="79"/>
      <c r="K450" s="905"/>
      <c r="L450" s="875"/>
    </row>
    <row r="451">
      <c r="A451" s="79"/>
      <c r="B451" s="79"/>
      <c r="D451" s="79"/>
      <c r="G451" s="79"/>
      <c r="H451" s="79"/>
      <c r="K451" s="905"/>
      <c r="L451" s="875"/>
    </row>
    <row r="452">
      <c r="A452" s="79"/>
      <c r="B452" s="79"/>
      <c r="D452" s="79"/>
      <c r="G452" s="79"/>
      <c r="H452" s="79"/>
      <c r="K452" s="905"/>
      <c r="L452" s="875"/>
    </row>
    <row r="453">
      <c r="A453" s="79"/>
      <c r="B453" s="79"/>
      <c r="D453" s="79"/>
      <c r="G453" s="79"/>
      <c r="H453" s="79"/>
      <c r="K453" s="905"/>
      <c r="L453" s="875"/>
    </row>
    <row r="454">
      <c r="A454" s="79"/>
      <c r="B454" s="79"/>
      <c r="D454" s="79"/>
      <c r="G454" s="79"/>
      <c r="H454" s="79"/>
      <c r="K454" s="905"/>
      <c r="L454" s="875"/>
    </row>
    <row r="455">
      <c r="A455" s="79"/>
      <c r="B455" s="79"/>
      <c r="D455" s="79"/>
      <c r="G455" s="79"/>
      <c r="H455" s="79"/>
      <c r="K455" s="905"/>
      <c r="L455" s="875"/>
    </row>
    <row r="456">
      <c r="A456" s="79"/>
      <c r="B456" s="79"/>
      <c r="D456" s="79"/>
      <c r="G456" s="79"/>
      <c r="H456" s="79"/>
      <c r="K456" s="905"/>
      <c r="L456" s="875"/>
    </row>
    <row r="457">
      <c r="A457" s="79"/>
      <c r="B457" s="79"/>
      <c r="D457" s="79"/>
      <c r="G457" s="79"/>
      <c r="H457" s="79"/>
      <c r="K457" s="905"/>
      <c r="L457" s="875"/>
    </row>
    <row r="458">
      <c r="A458" s="79"/>
      <c r="B458" s="79"/>
      <c r="D458" s="79"/>
      <c r="G458" s="79"/>
      <c r="H458" s="79"/>
      <c r="K458" s="905"/>
      <c r="L458" s="875"/>
    </row>
    <row r="459">
      <c r="A459" s="79"/>
      <c r="B459" s="79"/>
      <c r="D459" s="79"/>
      <c r="G459" s="79"/>
      <c r="H459" s="79"/>
      <c r="K459" s="905"/>
      <c r="L459" s="875"/>
    </row>
    <row r="460">
      <c r="A460" s="79"/>
      <c r="B460" s="79"/>
      <c r="D460" s="79"/>
      <c r="G460" s="79"/>
      <c r="H460" s="79"/>
      <c r="K460" s="905"/>
      <c r="L460" s="875"/>
    </row>
    <row r="461">
      <c r="A461" s="79"/>
      <c r="B461" s="79"/>
      <c r="D461" s="79"/>
      <c r="G461" s="79"/>
      <c r="H461" s="79"/>
      <c r="K461" s="905"/>
      <c r="L461" s="875"/>
    </row>
    <row r="462">
      <c r="A462" s="79"/>
      <c r="B462" s="79"/>
      <c r="D462" s="79"/>
      <c r="G462" s="79"/>
      <c r="H462" s="79"/>
      <c r="K462" s="905"/>
      <c r="L462" s="875"/>
    </row>
    <row r="463">
      <c r="A463" s="79"/>
      <c r="B463" s="79"/>
      <c r="D463" s="79"/>
      <c r="G463" s="79"/>
      <c r="H463" s="79"/>
      <c r="K463" s="905"/>
      <c r="L463" s="875"/>
    </row>
    <row r="464">
      <c r="A464" s="79"/>
      <c r="B464" s="79"/>
      <c r="D464" s="79"/>
      <c r="G464" s="79"/>
      <c r="H464" s="79"/>
      <c r="K464" s="905"/>
      <c r="L464" s="875"/>
    </row>
    <row r="465">
      <c r="A465" s="79"/>
      <c r="B465" s="79"/>
      <c r="D465" s="79"/>
      <c r="G465" s="79"/>
      <c r="H465" s="79"/>
      <c r="K465" s="905"/>
      <c r="L465" s="875"/>
    </row>
    <row r="466">
      <c r="A466" s="79"/>
      <c r="B466" s="79"/>
      <c r="D466" s="79"/>
      <c r="G466" s="79"/>
      <c r="H466" s="79"/>
      <c r="K466" s="905"/>
      <c r="L466" s="875"/>
    </row>
    <row r="467">
      <c r="A467" s="79"/>
      <c r="B467" s="79"/>
      <c r="D467" s="79"/>
      <c r="G467" s="79"/>
      <c r="H467" s="79"/>
      <c r="K467" s="905"/>
      <c r="L467" s="875"/>
    </row>
    <row r="468">
      <c r="A468" s="79"/>
      <c r="B468" s="79"/>
      <c r="D468" s="79"/>
      <c r="G468" s="79"/>
      <c r="H468" s="79"/>
      <c r="K468" s="905"/>
      <c r="L468" s="875"/>
    </row>
    <row r="469">
      <c r="A469" s="79"/>
      <c r="B469" s="79"/>
      <c r="D469" s="79"/>
      <c r="G469" s="79"/>
      <c r="H469" s="79"/>
      <c r="K469" s="905"/>
      <c r="L469" s="875"/>
    </row>
    <row r="470">
      <c r="A470" s="79"/>
      <c r="B470" s="79"/>
      <c r="D470" s="79"/>
      <c r="G470" s="79"/>
      <c r="H470" s="79"/>
      <c r="K470" s="905"/>
      <c r="L470" s="875"/>
    </row>
    <row r="471">
      <c r="A471" s="79"/>
      <c r="B471" s="79"/>
      <c r="D471" s="79"/>
      <c r="G471" s="79"/>
      <c r="H471" s="79"/>
      <c r="K471" s="905"/>
      <c r="L471" s="875"/>
    </row>
    <row r="472">
      <c r="A472" s="79"/>
      <c r="B472" s="79"/>
      <c r="D472" s="79"/>
      <c r="G472" s="79"/>
      <c r="H472" s="79"/>
      <c r="K472" s="905"/>
      <c r="L472" s="875"/>
    </row>
    <row r="473">
      <c r="A473" s="79"/>
      <c r="B473" s="79"/>
      <c r="D473" s="79"/>
      <c r="G473" s="79"/>
      <c r="H473" s="79"/>
      <c r="K473" s="905"/>
      <c r="L473" s="875"/>
    </row>
    <row r="474">
      <c r="A474" s="79"/>
      <c r="B474" s="79"/>
      <c r="D474" s="79"/>
      <c r="G474" s="79"/>
      <c r="H474" s="79"/>
      <c r="K474" s="905"/>
      <c r="L474" s="875"/>
    </row>
    <row r="475">
      <c r="A475" s="79"/>
      <c r="B475" s="79"/>
      <c r="D475" s="79"/>
      <c r="G475" s="79"/>
      <c r="H475" s="79"/>
      <c r="K475" s="905"/>
      <c r="L475" s="875"/>
    </row>
    <row r="476">
      <c r="A476" s="79"/>
      <c r="B476" s="79"/>
      <c r="D476" s="79"/>
      <c r="G476" s="79"/>
      <c r="H476" s="79"/>
      <c r="K476" s="905"/>
      <c r="L476" s="875"/>
    </row>
    <row r="477">
      <c r="A477" s="79"/>
      <c r="B477" s="79"/>
      <c r="D477" s="79"/>
      <c r="G477" s="79"/>
      <c r="H477" s="79"/>
      <c r="K477" s="905"/>
      <c r="L477" s="875"/>
    </row>
    <row r="478">
      <c r="A478" s="79"/>
      <c r="B478" s="79"/>
      <c r="D478" s="79"/>
      <c r="G478" s="79"/>
      <c r="H478" s="79"/>
      <c r="K478" s="905"/>
      <c r="L478" s="875"/>
    </row>
    <row r="479">
      <c r="A479" s="79"/>
      <c r="B479" s="79"/>
      <c r="D479" s="79"/>
      <c r="G479" s="79"/>
      <c r="H479" s="79"/>
      <c r="K479" s="905"/>
      <c r="L479" s="875"/>
    </row>
    <row r="480">
      <c r="A480" s="79"/>
      <c r="B480" s="79"/>
      <c r="D480" s="79"/>
      <c r="G480" s="79"/>
      <c r="H480" s="79"/>
      <c r="K480" s="905"/>
      <c r="L480" s="875"/>
    </row>
    <row r="481">
      <c r="A481" s="79"/>
      <c r="B481" s="79"/>
      <c r="D481" s="79"/>
      <c r="G481" s="79"/>
      <c r="H481" s="79"/>
      <c r="K481" s="905"/>
      <c r="L481" s="875"/>
    </row>
    <row r="482">
      <c r="A482" s="79"/>
      <c r="B482" s="79"/>
      <c r="D482" s="79"/>
      <c r="G482" s="79"/>
      <c r="H482" s="79"/>
      <c r="K482" s="905"/>
      <c r="L482" s="875"/>
    </row>
    <row r="483">
      <c r="A483" s="79"/>
      <c r="B483" s="79"/>
      <c r="D483" s="79"/>
      <c r="G483" s="79"/>
      <c r="H483" s="79"/>
      <c r="K483" s="905"/>
      <c r="L483" s="875"/>
    </row>
    <row r="484">
      <c r="A484" s="79"/>
      <c r="B484" s="79"/>
      <c r="D484" s="79"/>
      <c r="G484" s="79"/>
      <c r="H484" s="79"/>
      <c r="K484" s="905"/>
      <c r="L484" s="875"/>
    </row>
    <row r="485">
      <c r="A485" s="79"/>
      <c r="B485" s="79"/>
      <c r="D485" s="79"/>
      <c r="G485" s="79"/>
      <c r="H485" s="79"/>
      <c r="K485" s="905"/>
      <c r="L485" s="875"/>
    </row>
    <row r="486">
      <c r="A486" s="79"/>
      <c r="B486" s="79"/>
      <c r="D486" s="79"/>
      <c r="G486" s="79"/>
      <c r="H486" s="79"/>
      <c r="K486" s="905"/>
      <c r="L486" s="875"/>
    </row>
    <row r="487">
      <c r="A487" s="79"/>
      <c r="B487" s="79"/>
      <c r="D487" s="79"/>
      <c r="G487" s="79"/>
      <c r="H487" s="79"/>
      <c r="K487" s="905"/>
      <c r="L487" s="875"/>
    </row>
    <row r="488">
      <c r="A488" s="79"/>
      <c r="B488" s="79"/>
      <c r="D488" s="79"/>
      <c r="G488" s="79"/>
      <c r="H488" s="79"/>
      <c r="K488" s="905"/>
      <c r="L488" s="875"/>
    </row>
    <row r="489">
      <c r="A489" s="79"/>
      <c r="B489" s="79"/>
      <c r="D489" s="79"/>
      <c r="G489" s="79"/>
      <c r="H489" s="79"/>
      <c r="K489" s="905"/>
      <c r="L489" s="875"/>
    </row>
    <row r="490">
      <c r="A490" s="79"/>
      <c r="B490" s="79"/>
      <c r="D490" s="79"/>
      <c r="G490" s="79"/>
      <c r="H490" s="79"/>
      <c r="K490" s="905"/>
      <c r="L490" s="875"/>
    </row>
    <row r="491">
      <c r="A491" s="79"/>
      <c r="B491" s="79"/>
      <c r="D491" s="79"/>
      <c r="G491" s="79"/>
      <c r="H491" s="79"/>
      <c r="K491" s="905"/>
      <c r="L491" s="875"/>
    </row>
    <row r="492">
      <c r="A492" s="79"/>
      <c r="B492" s="79"/>
      <c r="D492" s="79"/>
      <c r="G492" s="79"/>
      <c r="H492" s="79"/>
      <c r="K492" s="905"/>
      <c r="L492" s="875"/>
    </row>
    <row r="493">
      <c r="A493" s="79"/>
      <c r="B493" s="79"/>
      <c r="D493" s="79"/>
      <c r="G493" s="79"/>
      <c r="H493" s="79"/>
      <c r="K493" s="905"/>
      <c r="L493" s="875"/>
    </row>
    <row r="494">
      <c r="A494" s="79"/>
      <c r="B494" s="79"/>
      <c r="D494" s="79"/>
      <c r="G494" s="79"/>
      <c r="H494" s="79"/>
      <c r="K494" s="905"/>
      <c r="L494" s="875"/>
    </row>
    <row r="495">
      <c r="A495" s="79"/>
      <c r="B495" s="79"/>
      <c r="D495" s="79"/>
      <c r="G495" s="79"/>
      <c r="H495" s="79"/>
      <c r="K495" s="905"/>
      <c r="L495" s="875"/>
    </row>
    <row r="496">
      <c r="A496" s="79"/>
      <c r="B496" s="79"/>
      <c r="D496" s="79"/>
      <c r="G496" s="79"/>
      <c r="H496" s="79"/>
      <c r="K496" s="905"/>
      <c r="L496" s="875"/>
    </row>
    <row r="497">
      <c r="A497" s="79"/>
      <c r="B497" s="79"/>
      <c r="D497" s="79"/>
      <c r="G497" s="79"/>
      <c r="H497" s="79"/>
      <c r="K497" s="905"/>
      <c r="L497" s="875"/>
    </row>
    <row r="498">
      <c r="A498" s="79"/>
      <c r="B498" s="79"/>
      <c r="D498" s="79"/>
      <c r="G498" s="79"/>
      <c r="H498" s="79"/>
      <c r="K498" s="905"/>
      <c r="L498" s="875"/>
    </row>
    <row r="499">
      <c r="A499" s="79"/>
      <c r="B499" s="79"/>
      <c r="D499" s="79"/>
      <c r="G499" s="79"/>
      <c r="H499" s="79"/>
      <c r="K499" s="905"/>
      <c r="L499" s="875"/>
    </row>
    <row r="500">
      <c r="A500" s="79"/>
      <c r="B500" s="79"/>
      <c r="D500" s="79"/>
      <c r="G500" s="79"/>
      <c r="H500" s="79"/>
      <c r="K500" s="905"/>
      <c r="L500" s="875"/>
    </row>
    <row r="501">
      <c r="A501" s="79"/>
      <c r="B501" s="79"/>
      <c r="D501" s="79"/>
      <c r="G501" s="79"/>
      <c r="H501" s="79"/>
      <c r="K501" s="905"/>
      <c r="L501" s="875"/>
    </row>
    <row r="502">
      <c r="A502" s="79"/>
      <c r="B502" s="79"/>
      <c r="D502" s="79"/>
      <c r="G502" s="79"/>
      <c r="H502" s="79"/>
      <c r="K502" s="905"/>
      <c r="L502" s="875"/>
    </row>
    <row r="503">
      <c r="A503" s="79"/>
      <c r="B503" s="79"/>
      <c r="D503" s="79"/>
      <c r="G503" s="79"/>
      <c r="H503" s="79"/>
      <c r="K503" s="905"/>
      <c r="L503" s="875"/>
    </row>
    <row r="504">
      <c r="A504" s="79"/>
      <c r="B504" s="79"/>
      <c r="D504" s="79"/>
      <c r="G504" s="79"/>
      <c r="H504" s="79"/>
      <c r="K504" s="905"/>
      <c r="L504" s="875"/>
    </row>
    <row r="505">
      <c r="A505" s="79"/>
      <c r="B505" s="79"/>
      <c r="D505" s="79"/>
      <c r="G505" s="79"/>
      <c r="H505" s="79"/>
      <c r="K505" s="905"/>
      <c r="L505" s="875"/>
    </row>
    <row r="506">
      <c r="A506" s="79"/>
      <c r="B506" s="79"/>
      <c r="D506" s="79"/>
      <c r="G506" s="79"/>
      <c r="H506" s="79"/>
      <c r="K506" s="905"/>
      <c r="L506" s="875"/>
    </row>
    <row r="507">
      <c r="A507" s="79"/>
      <c r="B507" s="79"/>
      <c r="D507" s="79"/>
      <c r="G507" s="79"/>
      <c r="H507" s="79"/>
      <c r="K507" s="905"/>
      <c r="L507" s="875"/>
    </row>
    <row r="508">
      <c r="A508" s="79"/>
      <c r="B508" s="79"/>
      <c r="D508" s="79"/>
      <c r="G508" s="79"/>
      <c r="H508" s="79"/>
      <c r="K508" s="905"/>
      <c r="L508" s="875"/>
    </row>
    <row r="509">
      <c r="A509" s="79"/>
      <c r="B509" s="79"/>
      <c r="D509" s="79"/>
      <c r="G509" s="79"/>
      <c r="H509" s="79"/>
      <c r="K509" s="905"/>
      <c r="L509" s="875"/>
    </row>
    <row r="510">
      <c r="A510" s="79"/>
      <c r="B510" s="79"/>
      <c r="D510" s="79"/>
      <c r="G510" s="79"/>
      <c r="H510" s="79"/>
      <c r="K510" s="905"/>
      <c r="L510" s="875"/>
    </row>
    <row r="511">
      <c r="A511" s="79"/>
      <c r="B511" s="79"/>
      <c r="D511" s="79"/>
      <c r="G511" s="79"/>
      <c r="H511" s="79"/>
      <c r="K511" s="905"/>
      <c r="L511" s="875"/>
    </row>
    <row r="512">
      <c r="A512" s="79"/>
      <c r="B512" s="79"/>
      <c r="D512" s="79"/>
      <c r="G512" s="79"/>
      <c r="H512" s="79"/>
      <c r="K512" s="905"/>
      <c r="L512" s="875"/>
    </row>
    <row r="513">
      <c r="A513" s="79"/>
      <c r="B513" s="79"/>
      <c r="D513" s="79"/>
      <c r="G513" s="79"/>
      <c r="H513" s="79"/>
      <c r="K513" s="905"/>
      <c r="L513" s="875"/>
    </row>
    <row r="514">
      <c r="A514" s="79"/>
      <c r="B514" s="79"/>
      <c r="D514" s="79"/>
      <c r="G514" s="79"/>
      <c r="H514" s="79"/>
      <c r="K514" s="905"/>
      <c r="L514" s="875"/>
    </row>
    <row r="515">
      <c r="A515" s="79"/>
      <c r="B515" s="79"/>
      <c r="D515" s="79"/>
      <c r="G515" s="79"/>
      <c r="H515" s="79"/>
      <c r="K515" s="905"/>
      <c r="L515" s="875"/>
    </row>
    <row r="516">
      <c r="A516" s="79"/>
      <c r="B516" s="79"/>
      <c r="D516" s="79"/>
      <c r="G516" s="79"/>
      <c r="H516" s="79"/>
      <c r="K516" s="905"/>
      <c r="L516" s="875"/>
    </row>
    <row r="517">
      <c r="A517" s="79"/>
      <c r="B517" s="79"/>
      <c r="D517" s="79"/>
      <c r="G517" s="79"/>
      <c r="H517" s="79"/>
      <c r="K517" s="905"/>
      <c r="L517" s="875"/>
    </row>
    <row r="518">
      <c r="A518" s="79"/>
      <c r="B518" s="79"/>
      <c r="D518" s="79"/>
      <c r="G518" s="79"/>
      <c r="H518" s="79"/>
      <c r="K518" s="905"/>
      <c r="L518" s="875"/>
    </row>
    <row r="519">
      <c r="A519" s="79"/>
      <c r="B519" s="79"/>
      <c r="D519" s="79"/>
      <c r="G519" s="79"/>
      <c r="H519" s="79"/>
      <c r="K519" s="905"/>
      <c r="L519" s="875"/>
    </row>
    <row r="520">
      <c r="A520" s="79"/>
      <c r="B520" s="79"/>
      <c r="D520" s="79"/>
      <c r="G520" s="79"/>
      <c r="H520" s="79"/>
      <c r="K520" s="905"/>
      <c r="L520" s="875"/>
    </row>
    <row r="521">
      <c r="A521" s="79"/>
      <c r="B521" s="79"/>
      <c r="D521" s="79"/>
      <c r="G521" s="79"/>
      <c r="H521" s="79"/>
      <c r="K521" s="905"/>
      <c r="L521" s="875"/>
    </row>
    <row r="522">
      <c r="A522" s="79"/>
      <c r="B522" s="79"/>
      <c r="D522" s="79"/>
      <c r="G522" s="79"/>
      <c r="H522" s="79"/>
      <c r="K522" s="905"/>
      <c r="L522" s="875"/>
    </row>
    <row r="523">
      <c r="A523" s="79"/>
      <c r="B523" s="79"/>
      <c r="D523" s="79"/>
      <c r="G523" s="79"/>
      <c r="H523" s="79"/>
      <c r="K523" s="905"/>
      <c r="L523" s="875"/>
    </row>
    <row r="524">
      <c r="A524" s="79"/>
      <c r="B524" s="79"/>
      <c r="D524" s="79"/>
      <c r="G524" s="79"/>
      <c r="H524" s="79"/>
      <c r="K524" s="905"/>
      <c r="L524" s="875"/>
    </row>
    <row r="525">
      <c r="A525" s="79"/>
      <c r="B525" s="79"/>
      <c r="D525" s="79"/>
      <c r="G525" s="79"/>
      <c r="H525" s="79"/>
      <c r="K525" s="905"/>
      <c r="L525" s="875"/>
    </row>
    <row r="526">
      <c r="A526" s="79"/>
      <c r="B526" s="79"/>
      <c r="D526" s="79"/>
      <c r="G526" s="79"/>
      <c r="H526" s="79"/>
      <c r="K526" s="905"/>
      <c r="L526" s="875"/>
    </row>
    <row r="527">
      <c r="A527" s="79"/>
      <c r="B527" s="79"/>
      <c r="D527" s="79"/>
      <c r="G527" s="79"/>
      <c r="H527" s="79"/>
      <c r="K527" s="905"/>
      <c r="L527" s="875"/>
    </row>
    <row r="528">
      <c r="A528" s="79"/>
      <c r="B528" s="79"/>
      <c r="D528" s="79"/>
      <c r="G528" s="79"/>
      <c r="H528" s="79"/>
      <c r="K528" s="905"/>
      <c r="L528" s="875"/>
    </row>
    <row r="529">
      <c r="A529" s="79"/>
      <c r="B529" s="79"/>
      <c r="D529" s="79"/>
      <c r="G529" s="79"/>
      <c r="H529" s="79"/>
      <c r="K529" s="905"/>
      <c r="L529" s="875"/>
    </row>
    <row r="530">
      <c r="A530" s="79"/>
      <c r="B530" s="79"/>
      <c r="D530" s="79"/>
      <c r="G530" s="79"/>
      <c r="H530" s="79"/>
      <c r="K530" s="905"/>
      <c r="L530" s="875"/>
    </row>
    <row r="531">
      <c r="A531" s="79"/>
      <c r="B531" s="79"/>
      <c r="D531" s="79"/>
      <c r="G531" s="79"/>
      <c r="H531" s="79"/>
      <c r="K531" s="905"/>
      <c r="L531" s="875"/>
    </row>
    <row r="532">
      <c r="A532" s="79"/>
      <c r="B532" s="79"/>
      <c r="D532" s="79"/>
      <c r="G532" s="79"/>
      <c r="H532" s="79"/>
      <c r="K532" s="905"/>
      <c r="L532" s="875"/>
    </row>
    <row r="533">
      <c r="A533" s="79"/>
      <c r="B533" s="79"/>
      <c r="D533" s="79"/>
      <c r="G533" s="79"/>
      <c r="H533" s="79"/>
      <c r="K533" s="905"/>
      <c r="L533" s="875"/>
    </row>
    <row r="534">
      <c r="A534" s="79"/>
      <c r="B534" s="79"/>
      <c r="D534" s="79"/>
      <c r="G534" s="79"/>
      <c r="H534" s="79"/>
      <c r="K534" s="905"/>
      <c r="L534" s="875"/>
    </row>
    <row r="535">
      <c r="A535" s="79"/>
      <c r="B535" s="79"/>
      <c r="D535" s="79"/>
      <c r="G535" s="79"/>
      <c r="H535" s="79"/>
      <c r="K535" s="905"/>
      <c r="L535" s="875"/>
    </row>
    <row r="536">
      <c r="A536" s="79"/>
      <c r="B536" s="79"/>
      <c r="D536" s="79"/>
      <c r="G536" s="79"/>
      <c r="H536" s="79"/>
      <c r="K536" s="905"/>
      <c r="L536" s="875"/>
    </row>
    <row r="537">
      <c r="A537" s="79"/>
      <c r="B537" s="79"/>
      <c r="D537" s="79"/>
      <c r="G537" s="79"/>
      <c r="H537" s="79"/>
      <c r="K537" s="905"/>
      <c r="L537" s="875"/>
    </row>
    <row r="538">
      <c r="A538" s="79"/>
      <c r="B538" s="79"/>
      <c r="D538" s="79"/>
      <c r="G538" s="79"/>
      <c r="H538" s="79"/>
      <c r="K538" s="905"/>
      <c r="L538" s="875"/>
    </row>
    <row r="539">
      <c r="A539" s="79"/>
      <c r="B539" s="79"/>
      <c r="D539" s="79"/>
      <c r="G539" s="79"/>
      <c r="H539" s="79"/>
      <c r="K539" s="905"/>
      <c r="L539" s="875"/>
    </row>
    <row r="540">
      <c r="A540" s="79"/>
      <c r="B540" s="79"/>
      <c r="D540" s="79"/>
      <c r="G540" s="79"/>
      <c r="H540" s="79"/>
      <c r="K540" s="905"/>
      <c r="L540" s="875"/>
    </row>
    <row r="541">
      <c r="A541" s="79"/>
      <c r="B541" s="79"/>
      <c r="D541" s="79"/>
      <c r="G541" s="79"/>
      <c r="H541" s="79"/>
      <c r="K541" s="905"/>
      <c r="L541" s="875"/>
    </row>
    <row r="542">
      <c r="A542" s="79"/>
      <c r="B542" s="79"/>
      <c r="D542" s="79"/>
      <c r="G542" s="79"/>
      <c r="H542" s="79"/>
      <c r="K542" s="905"/>
      <c r="L542" s="875"/>
    </row>
    <row r="543">
      <c r="A543" s="79"/>
      <c r="B543" s="79"/>
      <c r="D543" s="79"/>
      <c r="G543" s="79"/>
      <c r="H543" s="79"/>
      <c r="K543" s="905"/>
      <c r="L543" s="875"/>
    </row>
    <row r="544">
      <c r="A544" s="79"/>
      <c r="B544" s="79"/>
      <c r="D544" s="79"/>
      <c r="G544" s="79"/>
      <c r="H544" s="79"/>
      <c r="K544" s="905"/>
      <c r="L544" s="875"/>
    </row>
    <row r="545">
      <c r="A545" s="79"/>
      <c r="B545" s="79"/>
      <c r="D545" s="79"/>
      <c r="G545" s="79"/>
      <c r="H545" s="79"/>
      <c r="K545" s="905"/>
      <c r="L545" s="875"/>
    </row>
    <row r="546">
      <c r="A546" s="79"/>
      <c r="B546" s="79"/>
      <c r="D546" s="79"/>
      <c r="G546" s="79"/>
      <c r="H546" s="79"/>
      <c r="K546" s="905"/>
      <c r="L546" s="875"/>
    </row>
    <row r="547">
      <c r="A547" s="79"/>
      <c r="B547" s="79"/>
      <c r="D547" s="79"/>
      <c r="G547" s="79"/>
      <c r="H547" s="79"/>
      <c r="K547" s="905"/>
      <c r="L547" s="875"/>
    </row>
    <row r="548">
      <c r="A548" s="79"/>
      <c r="B548" s="79"/>
      <c r="D548" s="79"/>
      <c r="G548" s="79"/>
      <c r="H548" s="79"/>
      <c r="K548" s="905"/>
      <c r="L548" s="875"/>
    </row>
    <row r="549">
      <c r="A549" s="79"/>
      <c r="B549" s="79"/>
      <c r="D549" s="79"/>
      <c r="G549" s="79"/>
      <c r="H549" s="79"/>
      <c r="K549" s="905"/>
      <c r="L549" s="875"/>
    </row>
    <row r="550">
      <c r="A550" s="79"/>
      <c r="B550" s="79"/>
      <c r="D550" s="79"/>
      <c r="G550" s="79"/>
      <c r="H550" s="79"/>
      <c r="K550" s="905"/>
      <c r="L550" s="875"/>
    </row>
    <row r="551">
      <c r="A551" s="79"/>
      <c r="B551" s="79"/>
      <c r="D551" s="79"/>
      <c r="G551" s="79"/>
      <c r="H551" s="79"/>
      <c r="K551" s="905"/>
      <c r="L551" s="875"/>
    </row>
    <row r="552">
      <c r="A552" s="79"/>
      <c r="B552" s="79"/>
      <c r="D552" s="79"/>
      <c r="G552" s="79"/>
      <c r="H552" s="79"/>
      <c r="K552" s="905"/>
      <c r="L552" s="875"/>
    </row>
    <row r="553">
      <c r="A553" s="79"/>
      <c r="B553" s="79"/>
      <c r="D553" s="79"/>
      <c r="G553" s="79"/>
      <c r="H553" s="79"/>
      <c r="K553" s="905"/>
      <c r="L553" s="875"/>
    </row>
    <row r="554">
      <c r="A554" s="79"/>
      <c r="B554" s="79"/>
      <c r="D554" s="79"/>
      <c r="G554" s="79"/>
      <c r="H554" s="79"/>
      <c r="K554" s="905"/>
      <c r="L554" s="875"/>
    </row>
    <row r="555">
      <c r="A555" s="79"/>
      <c r="B555" s="79"/>
      <c r="D555" s="79"/>
      <c r="G555" s="79"/>
      <c r="H555" s="79"/>
      <c r="K555" s="905"/>
      <c r="L555" s="875"/>
    </row>
    <row r="556">
      <c r="A556" s="79"/>
      <c r="B556" s="79"/>
      <c r="D556" s="79"/>
      <c r="G556" s="79"/>
      <c r="H556" s="79"/>
      <c r="K556" s="905"/>
      <c r="L556" s="875"/>
    </row>
    <row r="557">
      <c r="A557" s="79"/>
      <c r="B557" s="79"/>
      <c r="D557" s="79"/>
      <c r="G557" s="79"/>
      <c r="H557" s="79"/>
      <c r="K557" s="905"/>
      <c r="L557" s="875"/>
    </row>
    <row r="558">
      <c r="A558" s="79"/>
      <c r="B558" s="79"/>
      <c r="D558" s="79"/>
      <c r="G558" s="79"/>
      <c r="H558" s="79"/>
      <c r="K558" s="905"/>
      <c r="L558" s="875"/>
    </row>
    <row r="559">
      <c r="A559" s="79"/>
      <c r="B559" s="79"/>
      <c r="D559" s="79"/>
      <c r="G559" s="79"/>
      <c r="H559" s="79"/>
      <c r="K559" s="905"/>
      <c r="L559" s="875"/>
    </row>
    <row r="560">
      <c r="A560" s="79"/>
      <c r="B560" s="79"/>
      <c r="D560" s="79"/>
      <c r="G560" s="79"/>
      <c r="H560" s="79"/>
      <c r="K560" s="905"/>
      <c r="L560" s="875"/>
    </row>
    <row r="561">
      <c r="A561" s="79"/>
      <c r="B561" s="79"/>
      <c r="D561" s="79"/>
      <c r="G561" s="79"/>
      <c r="H561" s="79"/>
      <c r="K561" s="905"/>
      <c r="L561" s="875"/>
    </row>
    <row r="562">
      <c r="A562" s="79"/>
      <c r="B562" s="79"/>
      <c r="D562" s="79"/>
      <c r="G562" s="79"/>
      <c r="H562" s="79"/>
      <c r="K562" s="905"/>
      <c r="L562" s="875"/>
    </row>
    <row r="563">
      <c r="A563" s="79"/>
      <c r="B563" s="79"/>
      <c r="D563" s="79"/>
      <c r="G563" s="79"/>
      <c r="H563" s="79"/>
      <c r="K563" s="905"/>
      <c r="L563" s="875"/>
    </row>
    <row r="564">
      <c r="A564" s="79"/>
      <c r="B564" s="79"/>
      <c r="D564" s="79"/>
      <c r="G564" s="79"/>
      <c r="H564" s="79"/>
      <c r="K564" s="905"/>
      <c r="L564" s="875"/>
    </row>
    <row r="565">
      <c r="A565" s="79"/>
      <c r="B565" s="79"/>
      <c r="D565" s="79"/>
      <c r="G565" s="79"/>
      <c r="H565" s="79"/>
      <c r="K565" s="905"/>
      <c r="L565" s="875"/>
    </row>
    <row r="566">
      <c r="A566" s="79"/>
      <c r="B566" s="79"/>
      <c r="D566" s="79"/>
      <c r="G566" s="79"/>
      <c r="H566" s="79"/>
      <c r="K566" s="905"/>
      <c r="L566" s="875"/>
    </row>
    <row r="567">
      <c r="A567" s="79"/>
      <c r="B567" s="79"/>
      <c r="D567" s="79"/>
      <c r="G567" s="79"/>
      <c r="H567" s="79"/>
      <c r="K567" s="905"/>
      <c r="L567" s="875"/>
    </row>
    <row r="568">
      <c r="A568" s="79"/>
      <c r="B568" s="79"/>
      <c r="D568" s="79"/>
      <c r="G568" s="79"/>
      <c r="H568" s="79"/>
      <c r="K568" s="905"/>
      <c r="L568" s="875"/>
    </row>
    <row r="569">
      <c r="A569" s="79"/>
      <c r="B569" s="79"/>
      <c r="D569" s="79"/>
      <c r="G569" s="79"/>
      <c r="H569" s="79"/>
      <c r="K569" s="905"/>
      <c r="L569" s="875"/>
    </row>
    <row r="570">
      <c r="A570" s="79"/>
      <c r="B570" s="79"/>
      <c r="D570" s="79"/>
      <c r="G570" s="79"/>
      <c r="H570" s="79"/>
      <c r="K570" s="905"/>
      <c r="L570" s="875"/>
    </row>
    <row r="571">
      <c r="A571" s="79"/>
      <c r="B571" s="79"/>
      <c r="D571" s="79"/>
      <c r="G571" s="79"/>
      <c r="H571" s="79"/>
      <c r="K571" s="905"/>
      <c r="L571" s="875"/>
    </row>
    <row r="572">
      <c r="A572" s="79"/>
      <c r="B572" s="79"/>
      <c r="D572" s="79"/>
      <c r="G572" s="79"/>
      <c r="H572" s="79"/>
      <c r="K572" s="905"/>
      <c r="L572" s="875"/>
    </row>
    <row r="573">
      <c r="A573" s="79"/>
      <c r="B573" s="79"/>
      <c r="D573" s="79"/>
      <c r="G573" s="79"/>
      <c r="H573" s="79"/>
      <c r="K573" s="905"/>
      <c r="L573" s="875"/>
    </row>
    <row r="574">
      <c r="A574" s="79"/>
      <c r="B574" s="79"/>
      <c r="D574" s="79"/>
      <c r="G574" s="79"/>
      <c r="H574" s="79"/>
      <c r="K574" s="905"/>
      <c r="L574" s="875"/>
    </row>
    <row r="575">
      <c r="A575" s="79"/>
      <c r="B575" s="79"/>
      <c r="D575" s="79"/>
      <c r="G575" s="79"/>
      <c r="H575" s="79"/>
      <c r="K575" s="905"/>
      <c r="L575" s="875"/>
    </row>
    <row r="576">
      <c r="A576" s="79"/>
      <c r="B576" s="79"/>
      <c r="D576" s="79"/>
      <c r="G576" s="79"/>
      <c r="H576" s="79"/>
      <c r="K576" s="905"/>
      <c r="L576" s="875"/>
    </row>
    <row r="577">
      <c r="A577" s="79"/>
      <c r="B577" s="79"/>
      <c r="D577" s="79"/>
      <c r="G577" s="79"/>
      <c r="H577" s="79"/>
      <c r="K577" s="905"/>
      <c r="L577" s="875"/>
    </row>
    <row r="578">
      <c r="A578" s="79"/>
      <c r="B578" s="79"/>
      <c r="D578" s="79"/>
      <c r="G578" s="79"/>
      <c r="H578" s="79"/>
      <c r="K578" s="905"/>
      <c r="L578" s="875"/>
    </row>
    <row r="579">
      <c r="A579" s="79"/>
      <c r="B579" s="79"/>
      <c r="D579" s="79"/>
      <c r="G579" s="79"/>
      <c r="H579" s="79"/>
      <c r="K579" s="905"/>
      <c r="L579" s="875"/>
    </row>
    <row r="580">
      <c r="A580" s="79"/>
      <c r="B580" s="79"/>
      <c r="D580" s="79"/>
      <c r="G580" s="79"/>
      <c r="H580" s="79"/>
      <c r="K580" s="905"/>
      <c r="L580" s="875"/>
    </row>
    <row r="581">
      <c r="A581" s="79"/>
      <c r="B581" s="79"/>
      <c r="D581" s="79"/>
      <c r="G581" s="79"/>
      <c r="H581" s="79"/>
      <c r="K581" s="905"/>
      <c r="L581" s="875"/>
    </row>
    <row r="582">
      <c r="A582" s="79"/>
      <c r="B582" s="79"/>
      <c r="D582" s="79"/>
      <c r="G582" s="79"/>
      <c r="H582" s="79"/>
      <c r="K582" s="905"/>
      <c r="L582" s="875"/>
    </row>
    <row r="583">
      <c r="A583" s="79"/>
      <c r="B583" s="79"/>
      <c r="D583" s="79"/>
      <c r="G583" s="79"/>
      <c r="H583" s="79"/>
      <c r="K583" s="905"/>
      <c r="L583" s="875"/>
    </row>
    <row r="584">
      <c r="A584" s="79"/>
      <c r="B584" s="79"/>
      <c r="D584" s="79"/>
      <c r="G584" s="79"/>
      <c r="H584" s="79"/>
      <c r="K584" s="905"/>
      <c r="L584" s="875"/>
    </row>
    <row r="585">
      <c r="A585" s="79"/>
      <c r="B585" s="79"/>
      <c r="D585" s="79"/>
      <c r="G585" s="79"/>
      <c r="H585" s="79"/>
      <c r="K585" s="905"/>
      <c r="L585" s="875"/>
    </row>
    <row r="586">
      <c r="A586" s="79"/>
      <c r="B586" s="79"/>
      <c r="D586" s="79"/>
      <c r="G586" s="79"/>
      <c r="H586" s="79"/>
      <c r="K586" s="905"/>
      <c r="L586" s="875"/>
    </row>
    <row r="587">
      <c r="A587" s="79"/>
      <c r="B587" s="79"/>
      <c r="D587" s="79"/>
      <c r="G587" s="79"/>
      <c r="H587" s="79"/>
      <c r="K587" s="905"/>
      <c r="L587" s="875"/>
    </row>
    <row r="588">
      <c r="A588" s="79"/>
      <c r="B588" s="79"/>
      <c r="D588" s="79"/>
      <c r="G588" s="79"/>
      <c r="H588" s="79"/>
      <c r="K588" s="905"/>
      <c r="L588" s="875"/>
    </row>
    <row r="589">
      <c r="A589" s="79"/>
      <c r="B589" s="79"/>
      <c r="D589" s="79"/>
      <c r="G589" s="79"/>
      <c r="H589" s="79"/>
      <c r="K589" s="905"/>
      <c r="L589" s="875"/>
    </row>
    <row r="590">
      <c r="A590" s="79"/>
      <c r="B590" s="79"/>
      <c r="D590" s="79"/>
      <c r="G590" s="79"/>
      <c r="H590" s="79"/>
      <c r="K590" s="905"/>
      <c r="L590" s="875"/>
    </row>
    <row r="591">
      <c r="A591" s="79"/>
      <c r="B591" s="79"/>
      <c r="D591" s="79"/>
      <c r="G591" s="79"/>
      <c r="H591" s="79"/>
      <c r="K591" s="905"/>
      <c r="L591" s="875"/>
    </row>
    <row r="592">
      <c r="A592" s="79"/>
      <c r="B592" s="79"/>
      <c r="D592" s="79"/>
      <c r="G592" s="79"/>
      <c r="H592" s="79"/>
      <c r="K592" s="905"/>
      <c r="L592" s="875"/>
    </row>
    <row r="593">
      <c r="A593" s="79"/>
      <c r="B593" s="79"/>
      <c r="D593" s="79"/>
      <c r="G593" s="79"/>
      <c r="H593" s="79"/>
      <c r="K593" s="905"/>
      <c r="L593" s="875"/>
    </row>
    <row r="594">
      <c r="A594" s="79"/>
      <c r="B594" s="79"/>
      <c r="D594" s="79"/>
      <c r="G594" s="79"/>
      <c r="H594" s="79"/>
      <c r="K594" s="905"/>
      <c r="L594" s="875"/>
    </row>
    <row r="595">
      <c r="A595" s="79"/>
      <c r="B595" s="79"/>
      <c r="D595" s="79"/>
      <c r="G595" s="79"/>
      <c r="H595" s="79"/>
      <c r="K595" s="905"/>
      <c r="L595" s="875"/>
    </row>
    <row r="596">
      <c r="A596" s="79"/>
      <c r="B596" s="79"/>
      <c r="D596" s="79"/>
      <c r="G596" s="79"/>
      <c r="H596" s="79"/>
      <c r="K596" s="905"/>
      <c r="L596" s="875"/>
    </row>
    <row r="597">
      <c r="A597" s="79"/>
      <c r="B597" s="79"/>
      <c r="D597" s="79"/>
      <c r="G597" s="79"/>
      <c r="H597" s="79"/>
      <c r="K597" s="905"/>
      <c r="L597" s="875"/>
    </row>
    <row r="598">
      <c r="A598" s="79"/>
      <c r="B598" s="79"/>
      <c r="D598" s="79"/>
      <c r="G598" s="79"/>
      <c r="H598" s="79"/>
      <c r="K598" s="905"/>
      <c r="L598" s="875"/>
    </row>
    <row r="599">
      <c r="A599" s="79"/>
      <c r="B599" s="79"/>
      <c r="D599" s="79"/>
      <c r="G599" s="79"/>
      <c r="H599" s="79"/>
      <c r="K599" s="905"/>
      <c r="L599" s="875"/>
    </row>
    <row r="600">
      <c r="A600" s="79"/>
      <c r="B600" s="79"/>
      <c r="D600" s="79"/>
      <c r="G600" s="79"/>
      <c r="H600" s="79"/>
      <c r="K600" s="905"/>
      <c r="L600" s="875"/>
    </row>
    <row r="601">
      <c r="A601" s="79"/>
      <c r="B601" s="79"/>
      <c r="D601" s="79"/>
      <c r="G601" s="79"/>
      <c r="H601" s="79"/>
      <c r="K601" s="905"/>
      <c r="L601" s="875"/>
    </row>
    <row r="602">
      <c r="A602" s="79"/>
      <c r="B602" s="79"/>
      <c r="D602" s="79"/>
      <c r="G602" s="79"/>
      <c r="H602" s="79"/>
      <c r="K602" s="905"/>
      <c r="L602" s="875"/>
    </row>
    <row r="603">
      <c r="A603" s="79"/>
      <c r="B603" s="79"/>
      <c r="D603" s="79"/>
      <c r="G603" s="79"/>
      <c r="H603" s="79"/>
      <c r="K603" s="905"/>
      <c r="L603" s="875"/>
    </row>
    <row r="604">
      <c r="A604" s="79"/>
      <c r="B604" s="79"/>
      <c r="D604" s="79"/>
      <c r="G604" s="79"/>
      <c r="H604" s="79"/>
      <c r="K604" s="905"/>
      <c r="L604" s="875"/>
    </row>
    <row r="605">
      <c r="A605" s="79"/>
      <c r="B605" s="79"/>
      <c r="D605" s="79"/>
      <c r="G605" s="79"/>
      <c r="H605" s="79"/>
      <c r="K605" s="905"/>
      <c r="L605" s="875"/>
    </row>
    <row r="606">
      <c r="A606" s="79"/>
      <c r="B606" s="79"/>
      <c r="D606" s="79"/>
      <c r="G606" s="79"/>
      <c r="H606" s="79"/>
      <c r="K606" s="905"/>
      <c r="L606" s="875"/>
    </row>
    <row r="607">
      <c r="A607" s="79"/>
      <c r="B607" s="79"/>
      <c r="D607" s="79"/>
      <c r="G607" s="79"/>
      <c r="H607" s="79"/>
      <c r="K607" s="905"/>
      <c r="L607" s="875"/>
    </row>
    <row r="608">
      <c r="A608" s="79"/>
      <c r="B608" s="79"/>
      <c r="D608" s="79"/>
      <c r="G608" s="79"/>
      <c r="H608" s="79"/>
      <c r="K608" s="905"/>
      <c r="L608" s="875"/>
    </row>
    <row r="609">
      <c r="A609" s="79"/>
      <c r="B609" s="79"/>
      <c r="D609" s="79"/>
      <c r="G609" s="79"/>
      <c r="H609" s="79"/>
      <c r="K609" s="905"/>
      <c r="L609" s="875"/>
    </row>
    <row r="610">
      <c r="A610" s="79"/>
      <c r="B610" s="79"/>
      <c r="D610" s="79"/>
      <c r="G610" s="79"/>
      <c r="H610" s="79"/>
      <c r="K610" s="905"/>
      <c r="L610" s="875"/>
    </row>
    <row r="611">
      <c r="A611" s="79"/>
      <c r="B611" s="79"/>
      <c r="D611" s="79"/>
      <c r="G611" s="79"/>
      <c r="H611" s="79"/>
      <c r="K611" s="905"/>
      <c r="L611" s="875"/>
    </row>
    <row r="612">
      <c r="A612" s="79"/>
      <c r="B612" s="79"/>
      <c r="D612" s="79"/>
      <c r="G612" s="79"/>
      <c r="H612" s="79"/>
      <c r="K612" s="905"/>
      <c r="L612" s="875"/>
    </row>
    <row r="613">
      <c r="A613" s="79"/>
      <c r="B613" s="79"/>
      <c r="D613" s="79"/>
      <c r="G613" s="79"/>
      <c r="H613" s="79"/>
      <c r="K613" s="905"/>
      <c r="L613" s="875"/>
    </row>
    <row r="614">
      <c r="A614" s="79"/>
      <c r="B614" s="79"/>
      <c r="D614" s="79"/>
      <c r="G614" s="79"/>
      <c r="H614" s="79"/>
      <c r="K614" s="905"/>
      <c r="L614" s="875"/>
    </row>
    <row r="615">
      <c r="A615" s="79"/>
      <c r="B615" s="79"/>
      <c r="D615" s="79"/>
      <c r="G615" s="79"/>
      <c r="H615" s="79"/>
      <c r="K615" s="905"/>
      <c r="L615" s="875"/>
    </row>
    <row r="616">
      <c r="A616" s="79"/>
      <c r="B616" s="79"/>
      <c r="D616" s="79"/>
      <c r="G616" s="79"/>
      <c r="H616" s="79"/>
      <c r="K616" s="905"/>
      <c r="L616" s="875"/>
    </row>
    <row r="617">
      <c r="A617" s="79"/>
      <c r="B617" s="79"/>
      <c r="D617" s="79"/>
      <c r="G617" s="79"/>
      <c r="H617" s="79"/>
      <c r="K617" s="905"/>
      <c r="L617" s="875"/>
    </row>
    <row r="618">
      <c r="A618" s="79"/>
      <c r="B618" s="79"/>
      <c r="D618" s="79"/>
      <c r="G618" s="79"/>
      <c r="H618" s="79"/>
      <c r="K618" s="905"/>
      <c r="L618" s="875"/>
    </row>
    <row r="619">
      <c r="A619" s="79"/>
      <c r="B619" s="79"/>
      <c r="D619" s="79"/>
      <c r="G619" s="79"/>
      <c r="H619" s="79"/>
      <c r="K619" s="905"/>
      <c r="L619" s="875"/>
    </row>
    <row r="620">
      <c r="A620" s="79"/>
      <c r="B620" s="79"/>
      <c r="D620" s="79"/>
      <c r="G620" s="79"/>
      <c r="H620" s="79"/>
      <c r="K620" s="905"/>
      <c r="L620" s="875"/>
    </row>
    <row r="621">
      <c r="A621" s="79"/>
      <c r="B621" s="79"/>
      <c r="D621" s="79"/>
      <c r="G621" s="79"/>
      <c r="H621" s="79"/>
      <c r="K621" s="905"/>
      <c r="L621" s="875"/>
    </row>
    <row r="622">
      <c r="A622" s="79"/>
      <c r="B622" s="79"/>
      <c r="D622" s="79"/>
      <c r="G622" s="79"/>
      <c r="H622" s="79"/>
      <c r="K622" s="905"/>
      <c r="L622" s="875"/>
    </row>
    <row r="623">
      <c r="A623" s="79"/>
      <c r="B623" s="79"/>
      <c r="D623" s="79"/>
      <c r="G623" s="79"/>
      <c r="H623" s="79"/>
      <c r="K623" s="905"/>
      <c r="L623" s="875"/>
    </row>
    <row r="624">
      <c r="A624" s="79"/>
      <c r="B624" s="79"/>
      <c r="D624" s="79"/>
      <c r="G624" s="79"/>
      <c r="H624" s="79"/>
      <c r="K624" s="905"/>
      <c r="L624" s="875"/>
    </row>
    <row r="625">
      <c r="A625" s="79"/>
      <c r="B625" s="79"/>
      <c r="D625" s="79"/>
      <c r="G625" s="79"/>
      <c r="H625" s="79"/>
      <c r="K625" s="905"/>
      <c r="L625" s="875"/>
    </row>
    <row r="626">
      <c r="A626" s="79"/>
      <c r="B626" s="79"/>
      <c r="D626" s="79"/>
      <c r="G626" s="79"/>
      <c r="H626" s="79"/>
      <c r="K626" s="905"/>
      <c r="L626" s="875"/>
    </row>
    <row r="627">
      <c r="A627" s="79"/>
      <c r="B627" s="79"/>
      <c r="D627" s="79"/>
      <c r="G627" s="79"/>
      <c r="H627" s="79"/>
      <c r="K627" s="905"/>
      <c r="L627" s="875"/>
    </row>
    <row r="628">
      <c r="A628" s="79"/>
      <c r="B628" s="79"/>
      <c r="D628" s="79"/>
      <c r="G628" s="79"/>
      <c r="H628" s="79"/>
      <c r="K628" s="905"/>
      <c r="L628" s="875"/>
    </row>
    <row r="629">
      <c r="A629" s="79"/>
      <c r="B629" s="79"/>
      <c r="D629" s="79"/>
      <c r="G629" s="79"/>
      <c r="H629" s="79"/>
      <c r="K629" s="905"/>
      <c r="L629" s="875"/>
    </row>
    <row r="630">
      <c r="A630" s="79"/>
      <c r="B630" s="79"/>
      <c r="D630" s="79"/>
      <c r="G630" s="79"/>
      <c r="H630" s="79"/>
      <c r="K630" s="905"/>
      <c r="L630" s="875"/>
    </row>
    <row r="631">
      <c r="A631" s="79"/>
      <c r="B631" s="79"/>
      <c r="D631" s="79"/>
      <c r="G631" s="79"/>
      <c r="H631" s="79"/>
      <c r="K631" s="905"/>
      <c r="L631" s="875"/>
    </row>
    <row r="632">
      <c r="A632" s="79"/>
      <c r="B632" s="79"/>
      <c r="D632" s="79"/>
      <c r="G632" s="79"/>
      <c r="H632" s="79"/>
      <c r="K632" s="905"/>
      <c r="L632" s="875"/>
    </row>
    <row r="633">
      <c r="A633" s="79"/>
      <c r="B633" s="79"/>
      <c r="D633" s="79"/>
      <c r="G633" s="79"/>
      <c r="H633" s="79"/>
      <c r="K633" s="905"/>
      <c r="L633" s="875"/>
    </row>
    <row r="634">
      <c r="A634" s="79"/>
      <c r="B634" s="79"/>
      <c r="D634" s="79"/>
      <c r="G634" s="79"/>
      <c r="H634" s="79"/>
      <c r="K634" s="905"/>
      <c r="L634" s="875"/>
    </row>
    <row r="635">
      <c r="A635" s="79"/>
      <c r="B635" s="79"/>
      <c r="D635" s="79"/>
      <c r="G635" s="79"/>
      <c r="H635" s="79"/>
      <c r="K635" s="905"/>
      <c r="L635" s="875"/>
    </row>
    <row r="636">
      <c r="A636" s="79"/>
      <c r="B636" s="79"/>
      <c r="D636" s="79"/>
      <c r="G636" s="79"/>
      <c r="H636" s="79"/>
      <c r="K636" s="905"/>
      <c r="L636" s="875"/>
    </row>
    <row r="637">
      <c r="A637" s="79"/>
      <c r="B637" s="79"/>
      <c r="D637" s="79"/>
      <c r="G637" s="79"/>
      <c r="H637" s="79"/>
      <c r="K637" s="905"/>
      <c r="L637" s="875"/>
    </row>
    <row r="638">
      <c r="A638" s="79"/>
      <c r="B638" s="79"/>
      <c r="D638" s="79"/>
      <c r="G638" s="79"/>
      <c r="H638" s="79"/>
      <c r="K638" s="905"/>
      <c r="L638" s="875"/>
    </row>
    <row r="639">
      <c r="A639" s="79"/>
      <c r="B639" s="79"/>
      <c r="D639" s="79"/>
      <c r="G639" s="79"/>
      <c r="H639" s="79"/>
      <c r="K639" s="905"/>
      <c r="L639" s="875"/>
    </row>
    <row r="640">
      <c r="A640" s="79"/>
      <c r="B640" s="79"/>
      <c r="D640" s="79"/>
      <c r="G640" s="79"/>
      <c r="H640" s="79"/>
      <c r="K640" s="905"/>
      <c r="L640" s="875"/>
    </row>
    <row r="641">
      <c r="A641" s="79"/>
      <c r="B641" s="79"/>
      <c r="D641" s="79"/>
      <c r="G641" s="79"/>
      <c r="H641" s="79"/>
      <c r="K641" s="905"/>
      <c r="L641" s="875"/>
    </row>
    <row r="642">
      <c r="A642" s="79"/>
      <c r="B642" s="79"/>
      <c r="D642" s="79"/>
      <c r="G642" s="79"/>
      <c r="H642" s="79"/>
      <c r="K642" s="905"/>
      <c r="L642" s="875"/>
    </row>
    <row r="643">
      <c r="A643" s="79"/>
      <c r="B643" s="79"/>
      <c r="D643" s="79"/>
      <c r="G643" s="79"/>
      <c r="H643" s="79"/>
      <c r="K643" s="905"/>
      <c r="L643" s="875"/>
    </row>
    <row r="644">
      <c r="A644" s="79"/>
      <c r="B644" s="79"/>
      <c r="D644" s="79"/>
      <c r="G644" s="79"/>
      <c r="H644" s="79"/>
      <c r="K644" s="905"/>
      <c r="L644" s="875"/>
    </row>
    <row r="645">
      <c r="A645" s="79"/>
      <c r="B645" s="79"/>
      <c r="D645" s="79"/>
      <c r="G645" s="79"/>
      <c r="H645" s="79"/>
      <c r="K645" s="905"/>
      <c r="L645" s="875"/>
    </row>
    <row r="646">
      <c r="A646" s="79"/>
      <c r="B646" s="79"/>
      <c r="D646" s="79"/>
      <c r="G646" s="79"/>
      <c r="H646" s="79"/>
      <c r="K646" s="905"/>
      <c r="L646" s="875"/>
    </row>
    <row r="647">
      <c r="A647" s="79"/>
      <c r="B647" s="79"/>
      <c r="D647" s="79"/>
      <c r="G647" s="79"/>
      <c r="H647" s="79"/>
      <c r="K647" s="905"/>
      <c r="L647" s="875"/>
    </row>
    <row r="648">
      <c r="A648" s="79"/>
      <c r="B648" s="79"/>
      <c r="D648" s="79"/>
      <c r="G648" s="79"/>
      <c r="H648" s="79"/>
      <c r="K648" s="905"/>
      <c r="L648" s="875"/>
    </row>
    <row r="649">
      <c r="A649" s="79"/>
      <c r="B649" s="79"/>
      <c r="D649" s="79"/>
      <c r="G649" s="79"/>
      <c r="H649" s="79"/>
      <c r="K649" s="905"/>
      <c r="L649" s="875"/>
    </row>
    <row r="650">
      <c r="A650" s="79"/>
      <c r="B650" s="79"/>
      <c r="D650" s="79"/>
      <c r="G650" s="79"/>
      <c r="H650" s="79"/>
      <c r="K650" s="905"/>
      <c r="L650" s="875"/>
    </row>
    <row r="651">
      <c r="A651" s="79"/>
      <c r="B651" s="79"/>
      <c r="D651" s="79"/>
      <c r="G651" s="79"/>
      <c r="H651" s="79"/>
      <c r="K651" s="905"/>
      <c r="L651" s="875"/>
    </row>
    <row r="652">
      <c r="A652" s="79"/>
      <c r="B652" s="79"/>
      <c r="D652" s="79"/>
      <c r="G652" s="79"/>
      <c r="H652" s="79"/>
      <c r="K652" s="905"/>
      <c r="L652" s="875"/>
    </row>
    <row r="653">
      <c r="A653" s="79"/>
      <c r="B653" s="79"/>
      <c r="D653" s="79"/>
      <c r="G653" s="79"/>
      <c r="H653" s="79"/>
      <c r="K653" s="905"/>
      <c r="L653" s="875"/>
    </row>
    <row r="654">
      <c r="A654" s="79"/>
      <c r="B654" s="79"/>
      <c r="D654" s="79"/>
      <c r="G654" s="79"/>
      <c r="H654" s="79"/>
      <c r="K654" s="905"/>
      <c r="L654" s="875"/>
    </row>
    <row r="655">
      <c r="A655" s="79"/>
      <c r="B655" s="79"/>
      <c r="D655" s="79"/>
      <c r="G655" s="79"/>
      <c r="H655" s="79"/>
      <c r="K655" s="905"/>
      <c r="L655" s="875"/>
    </row>
    <row r="656">
      <c r="A656" s="79"/>
      <c r="B656" s="79"/>
      <c r="D656" s="79"/>
      <c r="G656" s="79"/>
      <c r="H656" s="79"/>
      <c r="K656" s="905"/>
      <c r="L656" s="875"/>
    </row>
    <row r="657">
      <c r="A657" s="79"/>
      <c r="B657" s="79"/>
      <c r="D657" s="79"/>
      <c r="G657" s="79"/>
      <c r="H657" s="79"/>
      <c r="K657" s="905"/>
      <c r="L657" s="875"/>
    </row>
    <row r="658">
      <c r="A658" s="79"/>
      <c r="B658" s="79"/>
      <c r="D658" s="79"/>
      <c r="G658" s="79"/>
      <c r="H658" s="79"/>
      <c r="K658" s="905"/>
      <c r="L658" s="875"/>
    </row>
    <row r="659">
      <c r="A659" s="79"/>
      <c r="B659" s="79"/>
      <c r="D659" s="79"/>
      <c r="G659" s="79"/>
      <c r="H659" s="79"/>
      <c r="K659" s="905"/>
      <c r="L659" s="875"/>
    </row>
    <row r="660">
      <c r="A660" s="79"/>
      <c r="B660" s="79"/>
      <c r="D660" s="79"/>
      <c r="G660" s="79"/>
      <c r="H660" s="79"/>
      <c r="K660" s="905"/>
      <c r="L660" s="875"/>
    </row>
    <row r="661">
      <c r="A661" s="79"/>
      <c r="B661" s="79"/>
      <c r="D661" s="79"/>
      <c r="G661" s="79"/>
      <c r="H661" s="79"/>
      <c r="K661" s="905"/>
      <c r="L661" s="875"/>
    </row>
    <row r="662">
      <c r="A662" s="79"/>
      <c r="B662" s="79"/>
      <c r="D662" s="79"/>
      <c r="G662" s="79"/>
      <c r="H662" s="79"/>
      <c r="K662" s="905"/>
      <c r="L662" s="875"/>
    </row>
    <row r="663">
      <c r="A663" s="79"/>
      <c r="B663" s="79"/>
      <c r="D663" s="79"/>
      <c r="G663" s="79"/>
      <c r="H663" s="79"/>
      <c r="K663" s="905"/>
      <c r="L663" s="875"/>
    </row>
    <row r="664">
      <c r="A664" s="79"/>
      <c r="B664" s="79"/>
      <c r="D664" s="79"/>
      <c r="G664" s="79"/>
      <c r="H664" s="79"/>
      <c r="K664" s="905"/>
      <c r="L664" s="875"/>
    </row>
    <row r="665">
      <c r="A665" s="79"/>
      <c r="B665" s="79"/>
      <c r="D665" s="79"/>
      <c r="G665" s="79"/>
      <c r="H665" s="79"/>
      <c r="K665" s="905"/>
      <c r="L665" s="875"/>
    </row>
    <row r="666">
      <c r="A666" s="79"/>
      <c r="B666" s="79"/>
      <c r="D666" s="79"/>
      <c r="G666" s="79"/>
      <c r="H666" s="79"/>
      <c r="K666" s="905"/>
      <c r="L666" s="875"/>
    </row>
    <row r="667">
      <c r="A667" s="79"/>
      <c r="B667" s="79"/>
      <c r="D667" s="79"/>
      <c r="G667" s="79"/>
      <c r="H667" s="79"/>
      <c r="K667" s="905"/>
      <c r="L667" s="875"/>
    </row>
    <row r="668">
      <c r="A668" s="79"/>
      <c r="B668" s="79"/>
      <c r="D668" s="79"/>
      <c r="G668" s="79"/>
      <c r="H668" s="79"/>
      <c r="K668" s="905"/>
      <c r="L668" s="875"/>
    </row>
    <row r="669">
      <c r="A669" s="79"/>
      <c r="B669" s="79"/>
      <c r="D669" s="79"/>
      <c r="G669" s="79"/>
      <c r="H669" s="79"/>
      <c r="K669" s="905"/>
      <c r="L669" s="875"/>
    </row>
    <row r="670">
      <c r="A670" s="79"/>
      <c r="B670" s="79"/>
      <c r="D670" s="79"/>
      <c r="G670" s="79"/>
      <c r="H670" s="79"/>
      <c r="K670" s="905"/>
      <c r="L670" s="875"/>
    </row>
    <row r="671">
      <c r="A671" s="79"/>
      <c r="B671" s="79"/>
      <c r="D671" s="79"/>
      <c r="G671" s="79"/>
      <c r="H671" s="79"/>
      <c r="K671" s="905"/>
      <c r="L671" s="875"/>
    </row>
    <row r="672">
      <c r="A672" s="79"/>
      <c r="B672" s="79"/>
      <c r="D672" s="79"/>
      <c r="G672" s="79"/>
      <c r="H672" s="79"/>
      <c r="K672" s="905"/>
      <c r="L672" s="875"/>
    </row>
    <row r="673">
      <c r="A673" s="79"/>
      <c r="B673" s="79"/>
      <c r="D673" s="79"/>
      <c r="G673" s="79"/>
      <c r="H673" s="79"/>
      <c r="K673" s="905"/>
      <c r="L673" s="875"/>
    </row>
    <row r="674">
      <c r="A674" s="79"/>
      <c r="B674" s="79"/>
      <c r="D674" s="79"/>
      <c r="G674" s="79"/>
      <c r="H674" s="79"/>
      <c r="K674" s="905"/>
      <c r="L674" s="875"/>
    </row>
    <row r="675">
      <c r="A675" s="79"/>
      <c r="B675" s="79"/>
      <c r="D675" s="79"/>
      <c r="G675" s="79"/>
      <c r="H675" s="79"/>
      <c r="K675" s="905"/>
      <c r="L675" s="875"/>
    </row>
    <row r="676">
      <c r="A676" s="79"/>
      <c r="B676" s="79"/>
      <c r="D676" s="79"/>
      <c r="G676" s="79"/>
      <c r="H676" s="79"/>
      <c r="K676" s="905"/>
      <c r="L676" s="875"/>
    </row>
    <row r="677">
      <c r="A677" s="79"/>
      <c r="B677" s="79"/>
      <c r="D677" s="79"/>
      <c r="G677" s="79"/>
      <c r="H677" s="79"/>
      <c r="K677" s="905"/>
      <c r="L677" s="875"/>
    </row>
    <row r="678">
      <c r="A678" s="79"/>
      <c r="B678" s="79"/>
      <c r="D678" s="79"/>
      <c r="G678" s="79"/>
      <c r="H678" s="79"/>
      <c r="K678" s="905"/>
      <c r="L678" s="875"/>
    </row>
    <row r="679">
      <c r="A679" s="79"/>
      <c r="B679" s="79"/>
      <c r="D679" s="79"/>
      <c r="G679" s="79"/>
      <c r="H679" s="79"/>
      <c r="K679" s="905"/>
      <c r="L679" s="875"/>
    </row>
    <row r="680">
      <c r="A680" s="79"/>
      <c r="B680" s="79"/>
      <c r="D680" s="79"/>
      <c r="G680" s="79"/>
      <c r="H680" s="79"/>
      <c r="K680" s="905"/>
      <c r="L680" s="875"/>
    </row>
    <row r="681">
      <c r="A681" s="79"/>
      <c r="B681" s="79"/>
      <c r="D681" s="79"/>
      <c r="G681" s="79"/>
      <c r="H681" s="79"/>
      <c r="K681" s="905"/>
      <c r="L681" s="875"/>
    </row>
    <row r="682">
      <c r="A682" s="79"/>
      <c r="B682" s="79"/>
      <c r="D682" s="79"/>
      <c r="G682" s="79"/>
      <c r="H682" s="79"/>
      <c r="K682" s="905"/>
      <c r="L682" s="875"/>
    </row>
    <row r="683">
      <c r="A683" s="79"/>
      <c r="B683" s="79"/>
      <c r="D683" s="79"/>
      <c r="G683" s="79"/>
      <c r="H683" s="79"/>
      <c r="K683" s="905"/>
      <c r="L683" s="875"/>
    </row>
    <row r="684">
      <c r="A684" s="79"/>
      <c r="B684" s="79"/>
      <c r="D684" s="79"/>
      <c r="G684" s="79"/>
      <c r="H684" s="79"/>
      <c r="K684" s="905"/>
      <c r="L684" s="875"/>
    </row>
    <row r="685">
      <c r="A685" s="79"/>
      <c r="B685" s="79"/>
      <c r="D685" s="79"/>
      <c r="G685" s="79"/>
      <c r="H685" s="79"/>
      <c r="K685" s="905"/>
      <c r="L685" s="875"/>
    </row>
    <row r="686">
      <c r="A686" s="79"/>
      <c r="B686" s="79"/>
      <c r="D686" s="79"/>
      <c r="G686" s="79"/>
      <c r="H686" s="79"/>
      <c r="K686" s="905"/>
      <c r="L686" s="875"/>
    </row>
    <row r="687">
      <c r="A687" s="79"/>
      <c r="B687" s="79"/>
      <c r="D687" s="79"/>
      <c r="G687" s="79"/>
      <c r="H687" s="79"/>
      <c r="K687" s="905"/>
      <c r="L687" s="875"/>
    </row>
    <row r="688">
      <c r="A688" s="79"/>
      <c r="B688" s="79"/>
      <c r="D688" s="79"/>
      <c r="G688" s="79"/>
      <c r="H688" s="79"/>
      <c r="K688" s="905"/>
      <c r="L688" s="875"/>
    </row>
    <row r="689">
      <c r="A689" s="79"/>
      <c r="B689" s="79"/>
      <c r="D689" s="79"/>
      <c r="G689" s="79"/>
      <c r="H689" s="79"/>
      <c r="K689" s="905"/>
      <c r="L689" s="875"/>
    </row>
    <row r="690">
      <c r="A690" s="79"/>
      <c r="B690" s="79"/>
      <c r="D690" s="79"/>
      <c r="G690" s="79"/>
      <c r="H690" s="79"/>
      <c r="K690" s="905"/>
      <c r="L690" s="875"/>
    </row>
    <row r="691">
      <c r="A691" s="79"/>
      <c r="B691" s="79"/>
      <c r="D691" s="79"/>
      <c r="G691" s="79"/>
      <c r="H691" s="79"/>
      <c r="K691" s="905"/>
      <c r="L691" s="875"/>
    </row>
    <row r="692">
      <c r="A692" s="79"/>
      <c r="B692" s="79"/>
      <c r="D692" s="79"/>
      <c r="G692" s="79"/>
      <c r="H692" s="79"/>
      <c r="K692" s="905"/>
      <c r="L692" s="875"/>
    </row>
    <row r="693">
      <c r="A693" s="79"/>
      <c r="B693" s="79"/>
      <c r="D693" s="79"/>
      <c r="G693" s="79"/>
      <c r="H693" s="79"/>
      <c r="K693" s="905"/>
      <c r="L693" s="875"/>
    </row>
    <row r="694">
      <c r="A694" s="79"/>
      <c r="B694" s="79"/>
      <c r="D694" s="79"/>
      <c r="G694" s="79"/>
      <c r="H694" s="79"/>
      <c r="K694" s="905"/>
      <c r="L694" s="875"/>
    </row>
    <row r="695">
      <c r="A695" s="79"/>
      <c r="B695" s="79"/>
      <c r="D695" s="79"/>
      <c r="G695" s="79"/>
      <c r="H695" s="79"/>
      <c r="K695" s="905"/>
      <c r="L695" s="875"/>
    </row>
    <row r="696">
      <c r="A696" s="79"/>
      <c r="B696" s="79"/>
      <c r="D696" s="79"/>
      <c r="G696" s="79"/>
      <c r="H696" s="79"/>
      <c r="K696" s="905"/>
      <c r="L696" s="875"/>
    </row>
    <row r="697">
      <c r="A697" s="79"/>
      <c r="B697" s="79"/>
      <c r="D697" s="79"/>
      <c r="G697" s="79"/>
      <c r="H697" s="79"/>
      <c r="K697" s="905"/>
      <c r="L697" s="875"/>
    </row>
    <row r="698">
      <c r="A698" s="79"/>
      <c r="B698" s="79"/>
      <c r="D698" s="79"/>
      <c r="G698" s="79"/>
      <c r="H698" s="79"/>
      <c r="K698" s="905"/>
      <c r="L698" s="875"/>
    </row>
    <row r="699">
      <c r="A699" s="79"/>
      <c r="B699" s="79"/>
      <c r="D699" s="79"/>
      <c r="G699" s="79"/>
      <c r="H699" s="79"/>
      <c r="K699" s="905"/>
      <c r="L699" s="875"/>
    </row>
    <row r="700">
      <c r="A700" s="79"/>
      <c r="B700" s="79"/>
      <c r="D700" s="79"/>
      <c r="G700" s="79"/>
      <c r="H700" s="79"/>
      <c r="K700" s="905"/>
      <c r="L700" s="875"/>
    </row>
    <row r="701">
      <c r="A701" s="79"/>
      <c r="B701" s="79"/>
      <c r="D701" s="79"/>
      <c r="G701" s="79"/>
      <c r="H701" s="79"/>
      <c r="K701" s="905"/>
      <c r="L701" s="875"/>
    </row>
    <row r="702">
      <c r="A702" s="79"/>
      <c r="B702" s="79"/>
      <c r="D702" s="79"/>
      <c r="G702" s="79"/>
      <c r="H702" s="79"/>
      <c r="K702" s="905"/>
      <c r="L702" s="875"/>
    </row>
    <row r="703">
      <c r="A703" s="79"/>
      <c r="B703" s="79"/>
      <c r="D703" s="79"/>
      <c r="G703" s="79"/>
      <c r="H703" s="79"/>
      <c r="K703" s="905"/>
      <c r="L703" s="875"/>
    </row>
    <row r="704">
      <c r="A704" s="79"/>
      <c r="B704" s="79"/>
      <c r="D704" s="79"/>
      <c r="G704" s="79"/>
      <c r="H704" s="79"/>
      <c r="K704" s="905"/>
      <c r="L704" s="875"/>
    </row>
    <row r="705">
      <c r="A705" s="79"/>
      <c r="B705" s="79"/>
      <c r="D705" s="79"/>
      <c r="G705" s="79"/>
      <c r="H705" s="79"/>
      <c r="K705" s="905"/>
      <c r="L705" s="875"/>
    </row>
    <row r="706">
      <c r="A706" s="79"/>
      <c r="B706" s="79"/>
      <c r="D706" s="79"/>
      <c r="G706" s="79"/>
      <c r="H706" s="79"/>
      <c r="K706" s="905"/>
      <c r="L706" s="875"/>
    </row>
    <row r="707">
      <c r="A707" s="79"/>
      <c r="B707" s="79"/>
      <c r="D707" s="79"/>
      <c r="G707" s="79"/>
      <c r="H707" s="79"/>
      <c r="K707" s="905"/>
      <c r="L707" s="875"/>
    </row>
    <row r="708">
      <c r="A708" s="79"/>
      <c r="B708" s="79"/>
      <c r="D708" s="79"/>
      <c r="G708" s="79"/>
      <c r="H708" s="79"/>
      <c r="K708" s="905"/>
      <c r="L708" s="875"/>
    </row>
    <row r="709">
      <c r="A709" s="79"/>
      <c r="B709" s="79"/>
      <c r="D709" s="79"/>
      <c r="G709" s="79"/>
      <c r="H709" s="79"/>
      <c r="K709" s="905"/>
      <c r="L709" s="875"/>
    </row>
    <row r="710">
      <c r="A710" s="79"/>
      <c r="B710" s="79"/>
      <c r="D710" s="79"/>
      <c r="G710" s="79"/>
      <c r="H710" s="79"/>
      <c r="K710" s="905"/>
      <c r="L710" s="875"/>
    </row>
    <row r="711">
      <c r="A711" s="79"/>
      <c r="B711" s="79"/>
      <c r="D711" s="79"/>
      <c r="G711" s="79"/>
      <c r="H711" s="79"/>
      <c r="K711" s="905"/>
      <c r="L711" s="875"/>
    </row>
    <row r="712">
      <c r="A712" s="79"/>
      <c r="B712" s="79"/>
      <c r="D712" s="79"/>
      <c r="G712" s="79"/>
      <c r="H712" s="79"/>
      <c r="K712" s="905"/>
      <c r="L712" s="875"/>
    </row>
    <row r="713">
      <c r="A713" s="79"/>
      <c r="B713" s="79"/>
      <c r="D713" s="79"/>
      <c r="G713" s="79"/>
      <c r="H713" s="79"/>
      <c r="K713" s="905"/>
      <c r="L713" s="875"/>
    </row>
    <row r="714">
      <c r="A714" s="79"/>
      <c r="B714" s="79"/>
      <c r="D714" s="79"/>
      <c r="G714" s="79"/>
      <c r="H714" s="79"/>
      <c r="K714" s="905"/>
      <c r="L714" s="875"/>
    </row>
    <row r="715">
      <c r="A715" s="79"/>
      <c r="B715" s="79"/>
      <c r="D715" s="79"/>
      <c r="G715" s="79"/>
      <c r="H715" s="79"/>
      <c r="K715" s="905"/>
      <c r="L715" s="875"/>
    </row>
    <row r="716">
      <c r="A716" s="79"/>
      <c r="B716" s="79"/>
      <c r="D716" s="79"/>
      <c r="G716" s="79"/>
      <c r="H716" s="79"/>
      <c r="K716" s="905"/>
      <c r="L716" s="875"/>
    </row>
    <row r="717">
      <c r="A717" s="79"/>
      <c r="B717" s="79"/>
      <c r="D717" s="79"/>
      <c r="G717" s="79"/>
      <c r="H717" s="79"/>
      <c r="K717" s="905"/>
      <c r="L717" s="875"/>
    </row>
    <row r="718">
      <c r="A718" s="79"/>
      <c r="B718" s="79"/>
      <c r="D718" s="79"/>
      <c r="G718" s="79"/>
      <c r="H718" s="79"/>
      <c r="K718" s="905"/>
      <c r="L718" s="875"/>
    </row>
    <row r="719">
      <c r="A719" s="79"/>
      <c r="B719" s="79"/>
      <c r="D719" s="79"/>
      <c r="G719" s="79"/>
      <c r="H719" s="79"/>
      <c r="K719" s="905"/>
      <c r="L719" s="875"/>
    </row>
    <row r="720">
      <c r="A720" s="79"/>
      <c r="B720" s="79"/>
      <c r="D720" s="79"/>
      <c r="G720" s="79"/>
      <c r="H720" s="79"/>
      <c r="K720" s="905"/>
      <c r="L720" s="875"/>
    </row>
    <row r="721">
      <c r="A721" s="79"/>
      <c r="B721" s="79"/>
      <c r="D721" s="79"/>
      <c r="G721" s="79"/>
      <c r="H721" s="79"/>
      <c r="K721" s="905"/>
      <c r="L721" s="875"/>
    </row>
    <row r="722">
      <c r="A722" s="79"/>
      <c r="B722" s="79"/>
      <c r="D722" s="79"/>
      <c r="G722" s="79"/>
      <c r="H722" s="79"/>
      <c r="K722" s="905"/>
      <c r="L722" s="875"/>
    </row>
    <row r="723">
      <c r="A723" s="79"/>
      <c r="B723" s="79"/>
      <c r="D723" s="79"/>
      <c r="G723" s="79"/>
      <c r="H723" s="79"/>
      <c r="K723" s="905"/>
      <c r="L723" s="875"/>
    </row>
    <row r="724">
      <c r="A724" s="79"/>
      <c r="B724" s="79"/>
      <c r="D724" s="79"/>
      <c r="G724" s="79"/>
      <c r="H724" s="79"/>
      <c r="K724" s="905"/>
      <c r="L724" s="875"/>
    </row>
    <row r="725">
      <c r="A725" s="79"/>
      <c r="B725" s="79"/>
      <c r="D725" s="79"/>
      <c r="G725" s="79"/>
      <c r="H725" s="79"/>
      <c r="K725" s="905"/>
      <c r="L725" s="875"/>
    </row>
    <row r="726">
      <c r="A726" s="79"/>
      <c r="B726" s="79"/>
      <c r="D726" s="79"/>
      <c r="G726" s="79"/>
      <c r="H726" s="79"/>
      <c r="K726" s="905"/>
      <c r="L726" s="875"/>
    </row>
    <row r="727">
      <c r="A727" s="79"/>
      <c r="B727" s="79"/>
      <c r="D727" s="79"/>
      <c r="G727" s="79"/>
      <c r="H727" s="79"/>
      <c r="K727" s="905"/>
      <c r="L727" s="875"/>
    </row>
    <row r="728">
      <c r="A728" s="79"/>
      <c r="B728" s="79"/>
      <c r="D728" s="79"/>
      <c r="G728" s="79"/>
      <c r="H728" s="79"/>
      <c r="K728" s="905"/>
      <c r="L728" s="875"/>
    </row>
    <row r="729">
      <c r="A729" s="79"/>
      <c r="B729" s="79"/>
      <c r="D729" s="79"/>
      <c r="G729" s="79"/>
      <c r="H729" s="79"/>
      <c r="K729" s="905"/>
      <c r="L729" s="875"/>
    </row>
    <row r="730">
      <c r="A730" s="79"/>
      <c r="B730" s="79"/>
      <c r="D730" s="79"/>
      <c r="G730" s="79"/>
      <c r="H730" s="79"/>
      <c r="K730" s="905"/>
      <c r="L730" s="875"/>
    </row>
    <row r="731">
      <c r="A731" s="79"/>
      <c r="B731" s="79"/>
      <c r="D731" s="79"/>
      <c r="G731" s="79"/>
      <c r="H731" s="79"/>
      <c r="K731" s="905"/>
      <c r="L731" s="875"/>
    </row>
    <row r="732">
      <c r="A732" s="79"/>
      <c r="B732" s="79"/>
      <c r="D732" s="79"/>
      <c r="G732" s="79"/>
      <c r="H732" s="79"/>
      <c r="K732" s="905"/>
      <c r="L732" s="875"/>
    </row>
    <row r="733">
      <c r="A733" s="79"/>
      <c r="B733" s="79"/>
      <c r="D733" s="79"/>
      <c r="G733" s="79"/>
      <c r="H733" s="79"/>
      <c r="K733" s="905"/>
      <c r="L733" s="875"/>
    </row>
    <row r="734">
      <c r="A734" s="79"/>
      <c r="B734" s="79"/>
      <c r="D734" s="79"/>
      <c r="G734" s="79"/>
      <c r="H734" s="79"/>
      <c r="K734" s="905"/>
      <c r="L734" s="875"/>
    </row>
    <row r="735">
      <c r="A735" s="79"/>
      <c r="B735" s="79"/>
      <c r="D735" s="79"/>
      <c r="G735" s="79"/>
      <c r="H735" s="79"/>
      <c r="K735" s="905"/>
      <c r="L735" s="875"/>
    </row>
    <row r="736">
      <c r="A736" s="79"/>
      <c r="B736" s="79"/>
      <c r="D736" s="79"/>
      <c r="G736" s="79"/>
      <c r="H736" s="79"/>
      <c r="K736" s="905"/>
      <c r="L736" s="875"/>
    </row>
    <row r="737">
      <c r="A737" s="79"/>
      <c r="B737" s="79"/>
      <c r="D737" s="79"/>
      <c r="G737" s="79"/>
      <c r="H737" s="79"/>
      <c r="K737" s="905"/>
      <c r="L737" s="875"/>
    </row>
    <row r="738">
      <c r="A738" s="79"/>
      <c r="B738" s="79"/>
      <c r="D738" s="79"/>
      <c r="G738" s="79"/>
      <c r="H738" s="79"/>
      <c r="K738" s="905"/>
      <c r="L738" s="875"/>
    </row>
    <row r="739">
      <c r="A739" s="79"/>
      <c r="B739" s="79"/>
      <c r="D739" s="79"/>
      <c r="G739" s="79"/>
      <c r="H739" s="79"/>
      <c r="K739" s="905"/>
      <c r="L739" s="875"/>
    </row>
    <row r="740">
      <c r="A740" s="79"/>
      <c r="B740" s="79"/>
      <c r="D740" s="79"/>
      <c r="G740" s="79"/>
      <c r="H740" s="79"/>
      <c r="K740" s="905"/>
      <c r="L740" s="875"/>
    </row>
    <row r="741">
      <c r="A741" s="79"/>
      <c r="B741" s="79"/>
      <c r="D741" s="79"/>
      <c r="G741" s="79"/>
      <c r="H741" s="79"/>
      <c r="K741" s="905"/>
      <c r="L741" s="875"/>
    </row>
    <row r="742">
      <c r="A742" s="79"/>
      <c r="B742" s="79"/>
      <c r="D742" s="79"/>
      <c r="G742" s="79"/>
      <c r="H742" s="79"/>
      <c r="K742" s="905"/>
      <c r="L742" s="875"/>
    </row>
    <row r="743">
      <c r="A743" s="79"/>
      <c r="B743" s="79"/>
      <c r="D743" s="79"/>
      <c r="G743" s="79"/>
      <c r="H743" s="79"/>
      <c r="K743" s="905"/>
      <c r="L743" s="875"/>
    </row>
    <row r="744">
      <c r="A744" s="79"/>
      <c r="B744" s="79"/>
      <c r="D744" s="79"/>
      <c r="G744" s="79"/>
      <c r="H744" s="79"/>
      <c r="K744" s="905"/>
      <c r="L744" s="875"/>
    </row>
    <row r="745">
      <c r="A745" s="79"/>
      <c r="B745" s="79"/>
      <c r="D745" s="79"/>
      <c r="G745" s="79"/>
      <c r="H745" s="79"/>
      <c r="K745" s="905"/>
      <c r="L745" s="875"/>
    </row>
    <row r="746">
      <c r="A746" s="79"/>
      <c r="B746" s="79"/>
      <c r="D746" s="79"/>
      <c r="G746" s="79"/>
      <c r="H746" s="79"/>
      <c r="K746" s="905"/>
      <c r="L746" s="875"/>
    </row>
    <row r="747">
      <c r="A747" s="79"/>
      <c r="B747" s="79"/>
      <c r="D747" s="79"/>
      <c r="G747" s="79"/>
      <c r="H747" s="79"/>
      <c r="K747" s="905"/>
      <c r="L747" s="875"/>
    </row>
    <row r="748">
      <c r="A748" s="79"/>
      <c r="B748" s="79"/>
      <c r="D748" s="79"/>
      <c r="G748" s="79"/>
      <c r="H748" s="79"/>
      <c r="K748" s="905"/>
      <c r="L748" s="875"/>
    </row>
    <row r="749">
      <c r="A749" s="79"/>
      <c r="B749" s="79"/>
      <c r="D749" s="79"/>
      <c r="G749" s="79"/>
      <c r="H749" s="79"/>
      <c r="K749" s="905"/>
      <c r="L749" s="875"/>
    </row>
    <row r="750">
      <c r="A750" s="79"/>
      <c r="B750" s="79"/>
      <c r="D750" s="79"/>
      <c r="G750" s="79"/>
      <c r="H750" s="79"/>
      <c r="K750" s="905"/>
      <c r="L750" s="875"/>
    </row>
    <row r="751">
      <c r="A751" s="79"/>
      <c r="B751" s="79"/>
      <c r="D751" s="79"/>
      <c r="G751" s="79"/>
      <c r="H751" s="79"/>
      <c r="K751" s="905"/>
      <c r="L751" s="875"/>
    </row>
    <row r="752">
      <c r="A752" s="79"/>
      <c r="B752" s="79"/>
      <c r="D752" s="79"/>
      <c r="G752" s="79"/>
      <c r="H752" s="79"/>
      <c r="K752" s="905"/>
      <c r="L752" s="875"/>
    </row>
    <row r="753">
      <c r="A753" s="79"/>
      <c r="B753" s="79"/>
      <c r="D753" s="79"/>
      <c r="G753" s="79"/>
      <c r="H753" s="79"/>
      <c r="K753" s="905"/>
      <c r="L753" s="875"/>
    </row>
    <row r="754">
      <c r="A754" s="79"/>
      <c r="B754" s="79"/>
      <c r="D754" s="79"/>
      <c r="G754" s="79"/>
      <c r="H754" s="79"/>
      <c r="K754" s="905"/>
      <c r="L754" s="875"/>
    </row>
    <row r="755">
      <c r="A755" s="79"/>
      <c r="B755" s="79"/>
      <c r="D755" s="79"/>
      <c r="G755" s="79"/>
      <c r="H755" s="79"/>
      <c r="K755" s="905"/>
      <c r="L755" s="875"/>
    </row>
    <row r="756">
      <c r="A756" s="79"/>
      <c r="B756" s="79"/>
      <c r="D756" s="79"/>
      <c r="G756" s="79"/>
      <c r="H756" s="79"/>
      <c r="K756" s="905"/>
      <c r="L756" s="875"/>
    </row>
    <row r="757">
      <c r="A757" s="79"/>
      <c r="B757" s="79"/>
      <c r="D757" s="79"/>
      <c r="G757" s="79"/>
      <c r="H757" s="79"/>
      <c r="K757" s="905"/>
      <c r="L757" s="875"/>
    </row>
    <row r="758">
      <c r="A758" s="79"/>
      <c r="B758" s="79"/>
      <c r="D758" s="79"/>
      <c r="G758" s="79"/>
      <c r="H758" s="79"/>
      <c r="K758" s="905"/>
      <c r="L758" s="875"/>
    </row>
    <row r="759">
      <c r="A759" s="79"/>
      <c r="B759" s="79"/>
      <c r="D759" s="79"/>
      <c r="G759" s="79"/>
      <c r="H759" s="79"/>
      <c r="K759" s="905"/>
      <c r="L759" s="875"/>
    </row>
    <row r="760">
      <c r="A760" s="79"/>
      <c r="B760" s="79"/>
      <c r="D760" s="79"/>
      <c r="G760" s="79"/>
      <c r="H760" s="79"/>
      <c r="K760" s="905"/>
      <c r="L760" s="875"/>
    </row>
    <row r="761">
      <c r="A761" s="79"/>
      <c r="B761" s="79"/>
      <c r="D761" s="79"/>
      <c r="G761" s="79"/>
      <c r="H761" s="79"/>
      <c r="K761" s="905"/>
      <c r="L761" s="875"/>
    </row>
    <row r="762">
      <c r="A762" s="79"/>
      <c r="B762" s="79"/>
      <c r="D762" s="79"/>
      <c r="G762" s="79"/>
      <c r="H762" s="79"/>
      <c r="K762" s="905"/>
      <c r="L762" s="875"/>
    </row>
    <row r="763">
      <c r="A763" s="79"/>
      <c r="B763" s="79"/>
      <c r="D763" s="79"/>
      <c r="G763" s="79"/>
      <c r="H763" s="79"/>
      <c r="K763" s="905"/>
      <c r="L763" s="875"/>
    </row>
    <row r="764">
      <c r="A764" s="79"/>
      <c r="B764" s="79"/>
      <c r="D764" s="79"/>
      <c r="G764" s="79"/>
      <c r="H764" s="79"/>
      <c r="K764" s="905"/>
      <c r="L764" s="875"/>
    </row>
    <row r="765">
      <c r="A765" s="79"/>
      <c r="B765" s="79"/>
      <c r="D765" s="79"/>
      <c r="G765" s="79"/>
      <c r="H765" s="79"/>
      <c r="K765" s="905"/>
      <c r="L765" s="875"/>
    </row>
    <row r="766">
      <c r="A766" s="79"/>
      <c r="B766" s="79"/>
      <c r="D766" s="79"/>
      <c r="G766" s="79"/>
      <c r="H766" s="79"/>
      <c r="K766" s="905"/>
      <c r="L766" s="875"/>
    </row>
    <row r="767">
      <c r="A767" s="79"/>
      <c r="B767" s="79"/>
      <c r="D767" s="79"/>
      <c r="G767" s="79"/>
      <c r="H767" s="79"/>
      <c r="K767" s="905"/>
      <c r="L767" s="875"/>
    </row>
    <row r="768">
      <c r="A768" s="79"/>
      <c r="B768" s="79"/>
      <c r="D768" s="79"/>
      <c r="G768" s="79"/>
      <c r="H768" s="79"/>
      <c r="K768" s="905"/>
      <c r="L768" s="875"/>
    </row>
    <row r="769">
      <c r="A769" s="79"/>
      <c r="B769" s="79"/>
      <c r="D769" s="79"/>
      <c r="G769" s="79"/>
      <c r="H769" s="79"/>
      <c r="K769" s="905"/>
      <c r="L769" s="875"/>
    </row>
    <row r="770">
      <c r="A770" s="79"/>
      <c r="B770" s="79"/>
      <c r="D770" s="79"/>
      <c r="G770" s="79"/>
      <c r="H770" s="79"/>
      <c r="K770" s="905"/>
      <c r="L770" s="875"/>
    </row>
    <row r="771">
      <c r="A771" s="79"/>
      <c r="B771" s="79"/>
      <c r="D771" s="79"/>
      <c r="G771" s="79"/>
      <c r="H771" s="79"/>
      <c r="K771" s="905"/>
      <c r="L771" s="875"/>
    </row>
    <row r="772">
      <c r="A772" s="79"/>
      <c r="B772" s="79"/>
      <c r="D772" s="79"/>
      <c r="G772" s="79"/>
      <c r="H772" s="79"/>
      <c r="K772" s="905"/>
      <c r="L772" s="875"/>
    </row>
    <row r="773">
      <c r="A773" s="79"/>
      <c r="B773" s="79"/>
      <c r="D773" s="79"/>
      <c r="G773" s="79"/>
      <c r="H773" s="79"/>
      <c r="K773" s="905"/>
      <c r="L773" s="875"/>
    </row>
    <row r="774">
      <c r="A774" s="79"/>
      <c r="B774" s="79"/>
      <c r="D774" s="79"/>
      <c r="G774" s="79"/>
      <c r="H774" s="79"/>
      <c r="K774" s="905"/>
      <c r="L774" s="875"/>
    </row>
    <row r="775">
      <c r="A775" s="79"/>
      <c r="B775" s="79"/>
      <c r="D775" s="79"/>
      <c r="G775" s="79"/>
      <c r="H775" s="79"/>
      <c r="K775" s="905"/>
      <c r="L775" s="875"/>
    </row>
    <row r="776">
      <c r="A776" s="79"/>
      <c r="B776" s="79"/>
      <c r="D776" s="79"/>
      <c r="G776" s="79"/>
      <c r="H776" s="79"/>
      <c r="K776" s="905"/>
      <c r="L776" s="875"/>
    </row>
    <row r="777">
      <c r="A777" s="79"/>
      <c r="B777" s="79"/>
      <c r="D777" s="79"/>
      <c r="G777" s="79"/>
      <c r="H777" s="79"/>
      <c r="K777" s="905"/>
      <c r="L777" s="875"/>
    </row>
    <row r="778">
      <c r="A778" s="79"/>
      <c r="B778" s="79"/>
      <c r="D778" s="79"/>
      <c r="G778" s="79"/>
      <c r="H778" s="79"/>
      <c r="K778" s="905"/>
      <c r="L778" s="875"/>
    </row>
    <row r="779">
      <c r="A779" s="79"/>
      <c r="B779" s="79"/>
      <c r="D779" s="79"/>
      <c r="G779" s="79"/>
      <c r="H779" s="79"/>
      <c r="K779" s="905"/>
      <c r="L779" s="875"/>
    </row>
    <row r="780">
      <c r="A780" s="79"/>
      <c r="B780" s="79"/>
      <c r="D780" s="79"/>
      <c r="G780" s="79"/>
      <c r="H780" s="79"/>
      <c r="K780" s="905"/>
      <c r="L780" s="875"/>
    </row>
    <row r="781">
      <c r="A781" s="79"/>
      <c r="B781" s="79"/>
      <c r="D781" s="79"/>
      <c r="G781" s="79"/>
      <c r="H781" s="79"/>
      <c r="K781" s="905"/>
      <c r="L781" s="875"/>
    </row>
    <row r="782">
      <c r="A782" s="79"/>
      <c r="B782" s="79"/>
      <c r="D782" s="79"/>
      <c r="G782" s="79"/>
      <c r="H782" s="79"/>
      <c r="K782" s="905"/>
      <c r="L782" s="875"/>
    </row>
    <row r="783">
      <c r="A783" s="79"/>
      <c r="B783" s="79"/>
      <c r="D783" s="79"/>
      <c r="G783" s="79"/>
      <c r="H783" s="79"/>
      <c r="K783" s="905"/>
      <c r="L783" s="875"/>
    </row>
    <row r="784">
      <c r="A784" s="79"/>
      <c r="B784" s="79"/>
      <c r="D784" s="79"/>
      <c r="G784" s="79"/>
      <c r="H784" s="79"/>
      <c r="K784" s="905"/>
      <c r="L784" s="875"/>
    </row>
    <row r="785">
      <c r="A785" s="79"/>
      <c r="B785" s="79"/>
      <c r="D785" s="79"/>
      <c r="G785" s="79"/>
      <c r="H785" s="79"/>
      <c r="K785" s="905"/>
      <c r="L785" s="875"/>
    </row>
    <row r="786">
      <c r="A786" s="79"/>
      <c r="B786" s="79"/>
      <c r="D786" s="79"/>
      <c r="G786" s="79"/>
      <c r="H786" s="79"/>
      <c r="K786" s="905"/>
      <c r="L786" s="875"/>
    </row>
    <row r="787">
      <c r="A787" s="79"/>
      <c r="B787" s="79"/>
      <c r="D787" s="79"/>
      <c r="G787" s="79"/>
      <c r="H787" s="79"/>
      <c r="K787" s="905"/>
      <c r="L787" s="875"/>
    </row>
    <row r="788">
      <c r="A788" s="79"/>
      <c r="B788" s="79"/>
      <c r="D788" s="79"/>
      <c r="G788" s="79"/>
      <c r="H788" s="79"/>
      <c r="K788" s="905"/>
      <c r="L788" s="875"/>
    </row>
    <row r="789">
      <c r="A789" s="79"/>
      <c r="B789" s="79"/>
      <c r="D789" s="79"/>
      <c r="G789" s="79"/>
      <c r="H789" s="79"/>
      <c r="K789" s="905"/>
      <c r="L789" s="875"/>
    </row>
    <row r="790">
      <c r="A790" s="79"/>
      <c r="B790" s="79"/>
      <c r="D790" s="79"/>
      <c r="G790" s="79"/>
      <c r="H790" s="79"/>
      <c r="K790" s="905"/>
      <c r="L790" s="875"/>
    </row>
    <row r="791">
      <c r="A791" s="79"/>
      <c r="B791" s="79"/>
      <c r="D791" s="79"/>
      <c r="G791" s="79"/>
      <c r="H791" s="79"/>
      <c r="K791" s="905"/>
      <c r="L791" s="875"/>
    </row>
    <row r="792">
      <c r="A792" s="79"/>
      <c r="B792" s="79"/>
      <c r="D792" s="79"/>
      <c r="G792" s="79"/>
      <c r="H792" s="79"/>
      <c r="K792" s="905"/>
      <c r="L792" s="875"/>
    </row>
    <row r="793">
      <c r="A793" s="79"/>
      <c r="B793" s="79"/>
      <c r="D793" s="79"/>
      <c r="G793" s="79"/>
      <c r="H793" s="79"/>
      <c r="K793" s="905"/>
      <c r="L793" s="875"/>
    </row>
    <row r="794">
      <c r="A794" s="79"/>
      <c r="B794" s="79"/>
      <c r="D794" s="79"/>
      <c r="G794" s="79"/>
      <c r="H794" s="79"/>
      <c r="K794" s="905"/>
      <c r="L794" s="875"/>
    </row>
    <row r="795">
      <c r="A795" s="79"/>
      <c r="B795" s="79"/>
      <c r="D795" s="79"/>
      <c r="G795" s="79"/>
      <c r="H795" s="79"/>
      <c r="K795" s="905"/>
      <c r="L795" s="875"/>
    </row>
    <row r="796">
      <c r="A796" s="79"/>
      <c r="B796" s="79"/>
      <c r="D796" s="79"/>
      <c r="G796" s="79"/>
      <c r="H796" s="79"/>
      <c r="K796" s="905"/>
      <c r="L796" s="875"/>
    </row>
    <row r="797">
      <c r="A797" s="79"/>
      <c r="B797" s="79"/>
      <c r="D797" s="79"/>
      <c r="G797" s="79"/>
      <c r="H797" s="79"/>
      <c r="K797" s="905"/>
      <c r="L797" s="875"/>
    </row>
    <row r="798">
      <c r="A798" s="79"/>
      <c r="B798" s="79"/>
      <c r="D798" s="79"/>
      <c r="G798" s="79"/>
      <c r="H798" s="79"/>
      <c r="K798" s="905"/>
      <c r="L798" s="875"/>
    </row>
    <row r="799">
      <c r="A799" s="79"/>
      <c r="B799" s="79"/>
      <c r="D799" s="79"/>
      <c r="G799" s="79"/>
      <c r="H799" s="79"/>
      <c r="K799" s="905"/>
      <c r="L799" s="875"/>
    </row>
    <row r="800">
      <c r="A800" s="79"/>
      <c r="B800" s="79"/>
      <c r="D800" s="79"/>
      <c r="G800" s="79"/>
      <c r="H800" s="79"/>
      <c r="K800" s="905"/>
      <c r="L800" s="875"/>
    </row>
    <row r="801">
      <c r="A801" s="79"/>
      <c r="B801" s="79"/>
      <c r="D801" s="79"/>
      <c r="G801" s="79"/>
      <c r="H801" s="79"/>
      <c r="K801" s="905"/>
      <c r="L801" s="875"/>
    </row>
    <row r="802">
      <c r="A802" s="79"/>
      <c r="B802" s="79"/>
      <c r="D802" s="79"/>
      <c r="G802" s="79"/>
      <c r="H802" s="79"/>
      <c r="K802" s="905"/>
      <c r="L802" s="875"/>
    </row>
    <row r="803">
      <c r="A803" s="79"/>
      <c r="B803" s="79"/>
      <c r="D803" s="79"/>
      <c r="G803" s="79"/>
      <c r="H803" s="79"/>
      <c r="K803" s="905"/>
      <c r="L803" s="875"/>
    </row>
    <row r="804">
      <c r="A804" s="79"/>
      <c r="B804" s="79"/>
      <c r="D804" s="79"/>
      <c r="G804" s="79"/>
      <c r="H804" s="79"/>
      <c r="K804" s="905"/>
      <c r="L804" s="875"/>
    </row>
    <row r="805">
      <c r="A805" s="79"/>
      <c r="B805" s="79"/>
      <c r="D805" s="79"/>
      <c r="G805" s="79"/>
      <c r="H805" s="79"/>
      <c r="K805" s="905"/>
      <c r="L805" s="875"/>
    </row>
    <row r="806">
      <c r="A806" s="79"/>
      <c r="B806" s="79"/>
      <c r="D806" s="79"/>
      <c r="G806" s="79"/>
      <c r="H806" s="79"/>
      <c r="K806" s="905"/>
      <c r="L806" s="875"/>
    </row>
    <row r="807">
      <c r="A807" s="79"/>
      <c r="B807" s="79"/>
      <c r="D807" s="79"/>
      <c r="G807" s="79"/>
      <c r="H807" s="79"/>
      <c r="K807" s="905"/>
      <c r="L807" s="875"/>
    </row>
    <row r="808">
      <c r="A808" s="79"/>
      <c r="B808" s="79"/>
      <c r="D808" s="79"/>
      <c r="G808" s="79"/>
      <c r="H808" s="79"/>
      <c r="K808" s="905"/>
      <c r="L808" s="875"/>
    </row>
    <row r="809">
      <c r="A809" s="79"/>
      <c r="B809" s="79"/>
      <c r="D809" s="79"/>
      <c r="G809" s="79"/>
      <c r="H809" s="79"/>
      <c r="K809" s="905"/>
      <c r="L809" s="875"/>
    </row>
    <row r="810">
      <c r="A810" s="79"/>
      <c r="B810" s="79"/>
      <c r="D810" s="79"/>
      <c r="G810" s="79"/>
      <c r="H810" s="79"/>
      <c r="K810" s="905"/>
      <c r="L810" s="875"/>
    </row>
    <row r="811">
      <c r="A811" s="79"/>
      <c r="B811" s="79"/>
      <c r="D811" s="79"/>
      <c r="G811" s="79"/>
      <c r="H811" s="79"/>
      <c r="K811" s="905"/>
      <c r="L811" s="875"/>
    </row>
    <row r="812">
      <c r="A812" s="79"/>
      <c r="B812" s="79"/>
      <c r="D812" s="79"/>
      <c r="G812" s="79"/>
      <c r="H812" s="79"/>
      <c r="K812" s="905"/>
      <c r="L812" s="875"/>
    </row>
    <row r="813">
      <c r="A813" s="79"/>
      <c r="B813" s="79"/>
      <c r="D813" s="79"/>
      <c r="G813" s="79"/>
      <c r="H813" s="79"/>
      <c r="K813" s="905"/>
      <c r="L813" s="875"/>
    </row>
    <row r="814">
      <c r="A814" s="79"/>
      <c r="B814" s="79"/>
      <c r="D814" s="79"/>
      <c r="G814" s="79"/>
      <c r="H814" s="79"/>
      <c r="K814" s="905"/>
      <c r="L814" s="875"/>
    </row>
    <row r="815">
      <c r="A815" s="79"/>
      <c r="B815" s="79"/>
      <c r="D815" s="79"/>
      <c r="G815" s="79"/>
      <c r="H815" s="79"/>
      <c r="K815" s="905"/>
      <c r="L815" s="875"/>
    </row>
    <row r="816">
      <c r="A816" s="79"/>
      <c r="B816" s="79"/>
      <c r="D816" s="79"/>
      <c r="G816" s="79"/>
      <c r="H816" s="79"/>
      <c r="K816" s="905"/>
      <c r="L816" s="875"/>
    </row>
    <row r="817">
      <c r="A817" s="79"/>
      <c r="B817" s="79"/>
      <c r="D817" s="79"/>
      <c r="G817" s="79"/>
      <c r="H817" s="79"/>
      <c r="K817" s="905"/>
      <c r="L817" s="875"/>
    </row>
    <row r="818">
      <c r="A818" s="79"/>
      <c r="B818" s="79"/>
      <c r="D818" s="79"/>
      <c r="G818" s="79"/>
      <c r="H818" s="79"/>
      <c r="K818" s="905"/>
      <c r="L818" s="875"/>
    </row>
    <row r="819">
      <c r="A819" s="79"/>
      <c r="B819" s="79"/>
      <c r="D819" s="79"/>
      <c r="G819" s="79"/>
      <c r="H819" s="79"/>
      <c r="K819" s="905"/>
      <c r="L819" s="875"/>
    </row>
    <row r="820">
      <c r="A820" s="79"/>
      <c r="B820" s="79"/>
      <c r="D820" s="79"/>
      <c r="G820" s="79"/>
      <c r="H820" s="79"/>
      <c r="K820" s="905"/>
      <c r="L820" s="875"/>
    </row>
    <row r="821">
      <c r="A821" s="79"/>
      <c r="B821" s="79"/>
      <c r="D821" s="79"/>
      <c r="G821" s="79"/>
      <c r="H821" s="79"/>
      <c r="K821" s="905"/>
      <c r="L821" s="875"/>
    </row>
    <row r="822">
      <c r="A822" s="79"/>
      <c r="B822" s="79"/>
      <c r="D822" s="79"/>
      <c r="G822" s="79"/>
      <c r="H822" s="79"/>
      <c r="K822" s="905"/>
      <c r="L822" s="875"/>
    </row>
    <row r="823">
      <c r="A823" s="79"/>
      <c r="B823" s="79"/>
      <c r="D823" s="79"/>
      <c r="G823" s="79"/>
      <c r="H823" s="79"/>
      <c r="K823" s="905"/>
      <c r="L823" s="875"/>
    </row>
    <row r="824">
      <c r="A824" s="79"/>
      <c r="B824" s="79"/>
      <c r="D824" s="79"/>
      <c r="G824" s="79"/>
      <c r="H824" s="79"/>
      <c r="K824" s="905"/>
      <c r="L824" s="875"/>
    </row>
    <row r="825">
      <c r="A825" s="79"/>
      <c r="B825" s="79"/>
      <c r="D825" s="79"/>
      <c r="G825" s="79"/>
      <c r="H825" s="79"/>
      <c r="K825" s="905"/>
      <c r="L825" s="875"/>
    </row>
    <row r="826">
      <c r="A826" s="79"/>
      <c r="B826" s="79"/>
      <c r="D826" s="79"/>
      <c r="G826" s="79"/>
      <c r="H826" s="79"/>
      <c r="K826" s="905"/>
      <c r="L826" s="875"/>
    </row>
    <row r="827">
      <c r="A827" s="79"/>
      <c r="B827" s="79"/>
      <c r="D827" s="79"/>
      <c r="G827" s="79"/>
      <c r="H827" s="79"/>
      <c r="K827" s="905"/>
      <c r="L827" s="875"/>
    </row>
    <row r="828">
      <c r="A828" s="79"/>
      <c r="B828" s="79"/>
      <c r="D828" s="79"/>
      <c r="G828" s="79"/>
      <c r="H828" s="79"/>
      <c r="K828" s="905"/>
      <c r="L828" s="875"/>
    </row>
    <row r="829">
      <c r="A829" s="79"/>
      <c r="B829" s="79"/>
      <c r="D829" s="79"/>
      <c r="G829" s="79"/>
      <c r="H829" s="79"/>
      <c r="K829" s="905"/>
      <c r="L829" s="875"/>
    </row>
    <row r="830">
      <c r="A830" s="79"/>
      <c r="B830" s="79"/>
      <c r="D830" s="79"/>
      <c r="G830" s="79"/>
      <c r="H830" s="79"/>
      <c r="K830" s="905"/>
      <c r="L830" s="875"/>
    </row>
    <row r="831">
      <c r="A831" s="79"/>
      <c r="B831" s="79"/>
      <c r="D831" s="79"/>
      <c r="G831" s="79"/>
      <c r="H831" s="79"/>
      <c r="K831" s="905"/>
      <c r="L831" s="875"/>
    </row>
    <row r="832">
      <c r="A832" s="79"/>
      <c r="B832" s="79"/>
      <c r="D832" s="79"/>
      <c r="G832" s="79"/>
      <c r="H832" s="79"/>
      <c r="K832" s="905"/>
      <c r="L832" s="875"/>
    </row>
    <row r="833">
      <c r="A833" s="79"/>
      <c r="B833" s="79"/>
      <c r="D833" s="79"/>
      <c r="G833" s="79"/>
      <c r="H833" s="79"/>
      <c r="K833" s="905"/>
      <c r="L833" s="875"/>
    </row>
    <row r="834">
      <c r="A834" s="79"/>
      <c r="B834" s="79"/>
      <c r="D834" s="79"/>
      <c r="G834" s="79"/>
      <c r="H834" s="79"/>
      <c r="K834" s="905"/>
      <c r="L834" s="875"/>
    </row>
    <row r="835">
      <c r="A835" s="79"/>
      <c r="B835" s="79"/>
      <c r="D835" s="79"/>
      <c r="G835" s="79"/>
      <c r="H835" s="79"/>
      <c r="K835" s="905"/>
      <c r="L835" s="875"/>
    </row>
    <row r="836">
      <c r="A836" s="79"/>
      <c r="B836" s="79"/>
      <c r="D836" s="79"/>
      <c r="G836" s="79"/>
      <c r="H836" s="79"/>
      <c r="K836" s="905"/>
      <c r="L836" s="875"/>
    </row>
    <row r="837">
      <c r="A837" s="79"/>
      <c r="B837" s="79"/>
      <c r="D837" s="79"/>
      <c r="G837" s="79"/>
      <c r="H837" s="79"/>
      <c r="K837" s="905"/>
      <c r="L837" s="875"/>
    </row>
    <row r="838">
      <c r="A838" s="79"/>
      <c r="B838" s="79"/>
      <c r="D838" s="79"/>
      <c r="G838" s="79"/>
      <c r="H838" s="79"/>
      <c r="K838" s="905"/>
      <c r="L838" s="875"/>
    </row>
    <row r="839">
      <c r="A839" s="79"/>
      <c r="B839" s="79"/>
      <c r="D839" s="79"/>
      <c r="G839" s="79"/>
      <c r="H839" s="79"/>
      <c r="K839" s="905"/>
      <c r="L839" s="875"/>
    </row>
    <row r="840">
      <c r="A840" s="79"/>
      <c r="B840" s="79"/>
      <c r="D840" s="79"/>
      <c r="G840" s="79"/>
      <c r="H840" s="79"/>
      <c r="K840" s="905"/>
      <c r="L840" s="875"/>
    </row>
    <row r="841">
      <c r="A841" s="79"/>
      <c r="B841" s="79"/>
      <c r="D841" s="79"/>
      <c r="G841" s="79"/>
      <c r="H841" s="79"/>
      <c r="K841" s="905"/>
      <c r="L841" s="875"/>
    </row>
    <row r="842">
      <c r="A842" s="79"/>
      <c r="B842" s="79"/>
      <c r="D842" s="79"/>
      <c r="G842" s="79"/>
      <c r="H842" s="79"/>
      <c r="K842" s="905"/>
      <c r="L842" s="875"/>
    </row>
    <row r="843">
      <c r="A843" s="79"/>
      <c r="B843" s="79"/>
      <c r="D843" s="79"/>
      <c r="G843" s="79"/>
      <c r="H843" s="79"/>
      <c r="K843" s="905"/>
      <c r="L843" s="875"/>
    </row>
    <row r="844">
      <c r="A844" s="79"/>
      <c r="B844" s="79"/>
      <c r="D844" s="79"/>
      <c r="G844" s="79"/>
      <c r="H844" s="79"/>
      <c r="K844" s="905"/>
      <c r="L844" s="875"/>
    </row>
    <row r="845">
      <c r="A845" s="79"/>
      <c r="B845" s="79"/>
      <c r="D845" s="79"/>
      <c r="G845" s="79"/>
      <c r="H845" s="79"/>
      <c r="K845" s="905"/>
      <c r="L845" s="875"/>
    </row>
    <row r="846">
      <c r="A846" s="79"/>
      <c r="B846" s="79"/>
      <c r="D846" s="79"/>
      <c r="G846" s="79"/>
      <c r="H846" s="79"/>
      <c r="K846" s="905"/>
      <c r="L846" s="875"/>
    </row>
    <row r="847">
      <c r="A847" s="79"/>
      <c r="B847" s="79"/>
      <c r="D847" s="79"/>
      <c r="G847" s="79"/>
      <c r="H847" s="79"/>
      <c r="K847" s="905"/>
      <c r="L847" s="875"/>
    </row>
    <row r="848">
      <c r="A848" s="79"/>
      <c r="B848" s="79"/>
      <c r="D848" s="79"/>
      <c r="G848" s="79"/>
      <c r="H848" s="79"/>
      <c r="K848" s="905"/>
      <c r="L848" s="875"/>
    </row>
    <row r="849">
      <c r="A849" s="79"/>
      <c r="B849" s="79"/>
      <c r="D849" s="79"/>
      <c r="G849" s="79"/>
      <c r="H849" s="79"/>
      <c r="K849" s="905"/>
      <c r="L849" s="875"/>
    </row>
    <row r="850">
      <c r="A850" s="79"/>
      <c r="B850" s="79"/>
      <c r="D850" s="79"/>
      <c r="G850" s="79"/>
      <c r="H850" s="79"/>
      <c r="K850" s="905"/>
      <c r="L850" s="875"/>
    </row>
    <row r="851">
      <c r="A851" s="79"/>
      <c r="B851" s="79"/>
      <c r="D851" s="79"/>
      <c r="G851" s="79"/>
      <c r="H851" s="79"/>
      <c r="K851" s="905"/>
      <c r="L851" s="875"/>
    </row>
    <row r="852">
      <c r="A852" s="79"/>
      <c r="B852" s="79"/>
      <c r="D852" s="79"/>
      <c r="G852" s="79"/>
      <c r="H852" s="79"/>
      <c r="K852" s="905"/>
      <c r="L852" s="875"/>
    </row>
    <row r="853">
      <c r="A853" s="79"/>
      <c r="B853" s="79"/>
      <c r="D853" s="79"/>
      <c r="G853" s="79"/>
      <c r="H853" s="79"/>
      <c r="K853" s="905"/>
      <c r="L853" s="875"/>
    </row>
    <row r="854">
      <c r="A854" s="79"/>
      <c r="B854" s="79"/>
      <c r="D854" s="79"/>
      <c r="G854" s="79"/>
      <c r="H854" s="79"/>
      <c r="K854" s="905"/>
      <c r="L854" s="875"/>
    </row>
    <row r="855">
      <c r="A855" s="79"/>
      <c r="B855" s="79"/>
      <c r="D855" s="79"/>
      <c r="G855" s="79"/>
      <c r="H855" s="79"/>
      <c r="K855" s="905"/>
      <c r="L855" s="875"/>
    </row>
    <row r="856">
      <c r="A856" s="79"/>
      <c r="B856" s="79"/>
      <c r="D856" s="79"/>
      <c r="G856" s="79"/>
      <c r="H856" s="79"/>
      <c r="K856" s="905"/>
      <c r="L856" s="875"/>
    </row>
    <row r="857">
      <c r="A857" s="79"/>
      <c r="B857" s="79"/>
      <c r="D857" s="79"/>
      <c r="G857" s="79"/>
      <c r="H857" s="79"/>
      <c r="K857" s="905"/>
      <c r="L857" s="875"/>
    </row>
    <row r="858">
      <c r="A858" s="79"/>
      <c r="B858" s="79"/>
      <c r="D858" s="79"/>
      <c r="G858" s="79"/>
      <c r="H858" s="79"/>
      <c r="K858" s="905"/>
      <c r="L858" s="875"/>
    </row>
    <row r="859">
      <c r="A859" s="79"/>
      <c r="B859" s="79"/>
      <c r="D859" s="79"/>
      <c r="G859" s="79"/>
      <c r="H859" s="79"/>
      <c r="K859" s="905"/>
      <c r="L859" s="875"/>
    </row>
    <row r="860">
      <c r="A860" s="79"/>
      <c r="B860" s="79"/>
      <c r="D860" s="79"/>
      <c r="G860" s="79"/>
      <c r="H860" s="79"/>
      <c r="K860" s="905"/>
      <c r="L860" s="875"/>
    </row>
    <row r="861">
      <c r="A861" s="79"/>
      <c r="B861" s="79"/>
      <c r="D861" s="79"/>
      <c r="G861" s="79"/>
      <c r="H861" s="79"/>
      <c r="K861" s="905"/>
      <c r="L861" s="875"/>
    </row>
    <row r="862">
      <c r="A862" s="79"/>
      <c r="B862" s="79"/>
      <c r="D862" s="79"/>
      <c r="G862" s="79"/>
      <c r="H862" s="79"/>
      <c r="K862" s="905"/>
      <c r="L862" s="875"/>
    </row>
    <row r="863">
      <c r="A863" s="79"/>
      <c r="B863" s="79"/>
      <c r="D863" s="79"/>
      <c r="G863" s="79"/>
      <c r="H863" s="79"/>
      <c r="K863" s="905"/>
      <c r="L863" s="875"/>
    </row>
    <row r="864">
      <c r="A864" s="79"/>
      <c r="B864" s="79"/>
      <c r="D864" s="79"/>
      <c r="G864" s="79"/>
      <c r="H864" s="79"/>
      <c r="K864" s="905"/>
      <c r="L864" s="875"/>
    </row>
    <row r="865">
      <c r="A865" s="79"/>
      <c r="B865" s="79"/>
      <c r="D865" s="79"/>
      <c r="G865" s="79"/>
      <c r="H865" s="79"/>
      <c r="K865" s="905"/>
      <c r="L865" s="875"/>
    </row>
    <row r="866">
      <c r="A866" s="79"/>
      <c r="B866" s="79"/>
      <c r="D866" s="79"/>
      <c r="G866" s="79"/>
      <c r="H866" s="79"/>
      <c r="K866" s="905"/>
      <c r="L866" s="875"/>
    </row>
    <row r="867">
      <c r="A867" s="79"/>
      <c r="B867" s="79"/>
      <c r="D867" s="79"/>
      <c r="G867" s="79"/>
      <c r="H867" s="79"/>
      <c r="K867" s="905"/>
      <c r="L867" s="875"/>
    </row>
    <row r="868">
      <c r="A868" s="79"/>
      <c r="B868" s="79"/>
      <c r="D868" s="79"/>
      <c r="G868" s="79"/>
      <c r="H868" s="79"/>
      <c r="K868" s="905"/>
      <c r="L868" s="875"/>
    </row>
    <row r="869">
      <c r="A869" s="79"/>
      <c r="B869" s="79"/>
      <c r="D869" s="79"/>
      <c r="G869" s="79"/>
      <c r="H869" s="79"/>
      <c r="K869" s="905"/>
      <c r="L869" s="875"/>
    </row>
    <row r="870">
      <c r="A870" s="79"/>
      <c r="B870" s="79"/>
      <c r="D870" s="79"/>
      <c r="G870" s="79"/>
      <c r="H870" s="79"/>
      <c r="K870" s="905"/>
      <c r="L870" s="875"/>
    </row>
    <row r="871">
      <c r="A871" s="79"/>
      <c r="B871" s="79"/>
      <c r="D871" s="79"/>
      <c r="G871" s="79"/>
      <c r="H871" s="79"/>
      <c r="K871" s="905"/>
      <c r="L871" s="875"/>
    </row>
    <row r="872">
      <c r="A872" s="79"/>
      <c r="B872" s="79"/>
      <c r="D872" s="79"/>
      <c r="G872" s="79"/>
      <c r="H872" s="79"/>
      <c r="K872" s="905"/>
      <c r="L872" s="875"/>
    </row>
    <row r="873">
      <c r="A873" s="79"/>
      <c r="B873" s="79"/>
      <c r="D873" s="79"/>
      <c r="G873" s="79"/>
      <c r="H873" s="79"/>
      <c r="K873" s="905"/>
      <c r="L873" s="875"/>
    </row>
    <row r="874">
      <c r="A874" s="79"/>
      <c r="B874" s="79"/>
      <c r="D874" s="79"/>
      <c r="G874" s="79"/>
      <c r="H874" s="79"/>
      <c r="K874" s="905"/>
      <c r="L874" s="875"/>
    </row>
    <row r="875">
      <c r="A875" s="79"/>
      <c r="B875" s="79"/>
      <c r="D875" s="79"/>
      <c r="G875" s="79"/>
      <c r="H875" s="79"/>
      <c r="K875" s="905"/>
      <c r="L875" s="875"/>
    </row>
    <row r="876">
      <c r="A876" s="79"/>
      <c r="B876" s="79"/>
      <c r="D876" s="79"/>
      <c r="G876" s="79"/>
      <c r="H876" s="79"/>
      <c r="K876" s="905"/>
      <c r="L876" s="875"/>
    </row>
    <row r="877">
      <c r="A877" s="79"/>
      <c r="B877" s="79"/>
      <c r="D877" s="79"/>
      <c r="G877" s="79"/>
      <c r="H877" s="79"/>
      <c r="K877" s="905"/>
      <c r="L877" s="875"/>
    </row>
    <row r="878">
      <c r="A878" s="79"/>
      <c r="B878" s="79"/>
      <c r="D878" s="79"/>
      <c r="G878" s="79"/>
      <c r="H878" s="79"/>
      <c r="K878" s="905"/>
      <c r="L878" s="875"/>
    </row>
    <row r="879">
      <c r="A879" s="79"/>
      <c r="B879" s="79"/>
      <c r="D879" s="79"/>
      <c r="G879" s="79"/>
      <c r="H879" s="79"/>
      <c r="K879" s="905"/>
      <c r="L879" s="875"/>
    </row>
    <row r="880">
      <c r="A880" s="79"/>
      <c r="B880" s="79"/>
      <c r="D880" s="79"/>
      <c r="G880" s="79"/>
      <c r="H880" s="79"/>
      <c r="K880" s="905"/>
      <c r="L880" s="875"/>
    </row>
    <row r="881">
      <c r="A881" s="79"/>
      <c r="B881" s="79"/>
      <c r="D881" s="79"/>
      <c r="G881" s="79"/>
      <c r="H881" s="79"/>
      <c r="K881" s="905"/>
      <c r="L881" s="875"/>
    </row>
    <row r="882">
      <c r="A882" s="79"/>
      <c r="B882" s="79"/>
      <c r="D882" s="79"/>
      <c r="G882" s="79"/>
      <c r="H882" s="79"/>
      <c r="K882" s="905"/>
      <c r="L882" s="875"/>
    </row>
    <row r="883">
      <c r="A883" s="79"/>
      <c r="B883" s="79"/>
      <c r="D883" s="79"/>
      <c r="G883" s="79"/>
      <c r="H883" s="79"/>
      <c r="K883" s="905"/>
      <c r="L883" s="875"/>
    </row>
    <row r="884">
      <c r="A884" s="79"/>
      <c r="B884" s="79"/>
      <c r="D884" s="79"/>
      <c r="G884" s="79"/>
      <c r="H884" s="79"/>
      <c r="K884" s="905"/>
      <c r="L884" s="875"/>
    </row>
    <row r="885">
      <c r="A885" s="79"/>
      <c r="B885" s="79"/>
      <c r="D885" s="79"/>
      <c r="G885" s="79"/>
      <c r="H885" s="79"/>
      <c r="K885" s="905"/>
      <c r="L885" s="875"/>
    </row>
    <row r="886">
      <c r="A886" s="79"/>
      <c r="B886" s="79"/>
      <c r="D886" s="79"/>
      <c r="G886" s="79"/>
      <c r="H886" s="79"/>
      <c r="K886" s="905"/>
      <c r="L886" s="875"/>
    </row>
    <row r="887">
      <c r="A887" s="79"/>
      <c r="B887" s="79"/>
      <c r="D887" s="79"/>
      <c r="G887" s="79"/>
      <c r="H887" s="79"/>
      <c r="K887" s="905"/>
      <c r="L887" s="875"/>
    </row>
    <row r="888">
      <c r="A888" s="79"/>
      <c r="B888" s="79"/>
      <c r="D888" s="79"/>
      <c r="G888" s="79"/>
      <c r="H888" s="79"/>
      <c r="K888" s="905"/>
      <c r="L888" s="875"/>
    </row>
    <row r="889">
      <c r="A889" s="79"/>
      <c r="B889" s="79"/>
      <c r="D889" s="79"/>
      <c r="G889" s="79"/>
      <c r="H889" s="79"/>
      <c r="K889" s="905"/>
      <c r="L889" s="875"/>
    </row>
    <row r="890">
      <c r="A890" s="79"/>
      <c r="B890" s="79"/>
      <c r="D890" s="79"/>
      <c r="G890" s="79"/>
      <c r="H890" s="79"/>
      <c r="K890" s="905"/>
      <c r="L890" s="875"/>
    </row>
    <row r="891">
      <c r="A891" s="79"/>
      <c r="B891" s="79"/>
      <c r="D891" s="79"/>
      <c r="G891" s="79"/>
      <c r="H891" s="79"/>
      <c r="K891" s="905"/>
      <c r="L891" s="875"/>
    </row>
    <row r="892">
      <c r="A892" s="79"/>
      <c r="B892" s="79"/>
      <c r="D892" s="79"/>
      <c r="G892" s="79"/>
      <c r="H892" s="79"/>
      <c r="K892" s="905"/>
      <c r="L892" s="875"/>
    </row>
    <row r="893">
      <c r="A893" s="79"/>
      <c r="B893" s="79"/>
      <c r="D893" s="79"/>
      <c r="G893" s="79"/>
      <c r="H893" s="79"/>
      <c r="K893" s="905"/>
      <c r="L893" s="875"/>
    </row>
    <row r="894">
      <c r="A894" s="79"/>
      <c r="B894" s="79"/>
      <c r="D894" s="79"/>
      <c r="G894" s="79"/>
      <c r="H894" s="79"/>
      <c r="K894" s="905"/>
      <c r="L894" s="875"/>
    </row>
    <row r="895">
      <c r="A895" s="79"/>
      <c r="B895" s="79"/>
      <c r="D895" s="79"/>
      <c r="G895" s="79"/>
      <c r="H895" s="79"/>
      <c r="K895" s="905"/>
      <c r="L895" s="875"/>
    </row>
    <row r="896">
      <c r="A896" s="79"/>
      <c r="B896" s="79"/>
      <c r="D896" s="79"/>
      <c r="G896" s="79"/>
      <c r="H896" s="79"/>
      <c r="K896" s="905"/>
      <c r="L896" s="875"/>
    </row>
    <row r="897">
      <c r="A897" s="79"/>
      <c r="B897" s="79"/>
      <c r="D897" s="79"/>
      <c r="G897" s="79"/>
      <c r="H897" s="79"/>
      <c r="K897" s="905"/>
      <c r="L897" s="875"/>
    </row>
    <row r="898">
      <c r="A898" s="79"/>
      <c r="B898" s="79"/>
      <c r="D898" s="79"/>
      <c r="G898" s="79"/>
      <c r="H898" s="79"/>
      <c r="K898" s="905"/>
      <c r="L898" s="875"/>
    </row>
    <row r="899">
      <c r="A899" s="79"/>
      <c r="B899" s="79"/>
      <c r="D899" s="79"/>
      <c r="G899" s="79"/>
      <c r="H899" s="79"/>
      <c r="K899" s="905"/>
      <c r="L899" s="875"/>
    </row>
    <row r="900">
      <c r="A900" s="79"/>
      <c r="B900" s="79"/>
      <c r="D900" s="79"/>
      <c r="G900" s="79"/>
      <c r="H900" s="79"/>
      <c r="K900" s="905"/>
      <c r="L900" s="875"/>
    </row>
    <row r="901">
      <c r="A901" s="79"/>
      <c r="B901" s="79"/>
      <c r="D901" s="79"/>
      <c r="G901" s="79"/>
      <c r="H901" s="79"/>
      <c r="K901" s="905"/>
      <c r="L901" s="875"/>
    </row>
    <row r="902">
      <c r="A902" s="79"/>
      <c r="B902" s="79"/>
      <c r="D902" s="79"/>
      <c r="G902" s="79"/>
      <c r="H902" s="79"/>
      <c r="K902" s="905"/>
      <c r="L902" s="875"/>
    </row>
    <row r="903">
      <c r="A903" s="79"/>
      <c r="B903" s="79"/>
      <c r="D903" s="79"/>
      <c r="G903" s="79"/>
      <c r="H903" s="79"/>
      <c r="K903" s="905"/>
      <c r="L903" s="875"/>
    </row>
    <row r="904">
      <c r="A904" s="79"/>
      <c r="B904" s="79"/>
      <c r="D904" s="79"/>
      <c r="G904" s="79"/>
      <c r="H904" s="79"/>
      <c r="K904" s="905"/>
      <c r="L904" s="875"/>
    </row>
    <row r="905">
      <c r="A905" s="79"/>
      <c r="B905" s="79"/>
      <c r="D905" s="79"/>
      <c r="G905" s="79"/>
      <c r="H905" s="79"/>
      <c r="K905" s="905"/>
      <c r="L905" s="875"/>
    </row>
    <row r="906">
      <c r="A906" s="79"/>
      <c r="B906" s="79"/>
      <c r="D906" s="79"/>
      <c r="G906" s="79"/>
      <c r="H906" s="79"/>
      <c r="K906" s="905"/>
      <c r="L906" s="875"/>
    </row>
    <row r="907">
      <c r="A907" s="79"/>
      <c r="B907" s="79"/>
      <c r="D907" s="79"/>
      <c r="G907" s="79"/>
      <c r="H907" s="79"/>
      <c r="K907" s="905"/>
      <c r="L907" s="875"/>
    </row>
    <row r="908">
      <c r="A908" s="79"/>
      <c r="B908" s="79"/>
      <c r="D908" s="79"/>
      <c r="G908" s="79"/>
      <c r="H908" s="79"/>
      <c r="K908" s="905"/>
      <c r="L908" s="875"/>
    </row>
    <row r="909">
      <c r="A909" s="79"/>
      <c r="B909" s="79"/>
      <c r="D909" s="79"/>
      <c r="G909" s="79"/>
      <c r="H909" s="79"/>
      <c r="K909" s="905"/>
      <c r="L909" s="875"/>
    </row>
    <row r="910">
      <c r="A910" s="79"/>
      <c r="B910" s="79"/>
      <c r="D910" s="79"/>
      <c r="G910" s="79"/>
      <c r="H910" s="79"/>
      <c r="K910" s="905"/>
      <c r="L910" s="875"/>
    </row>
    <row r="911">
      <c r="A911" s="79"/>
      <c r="B911" s="79"/>
      <c r="D911" s="79"/>
      <c r="G911" s="79"/>
      <c r="H911" s="79"/>
      <c r="K911" s="905"/>
      <c r="L911" s="875"/>
    </row>
    <row r="912">
      <c r="A912" s="79"/>
      <c r="B912" s="79"/>
      <c r="D912" s="79"/>
      <c r="G912" s="79"/>
      <c r="H912" s="79"/>
      <c r="K912" s="905"/>
      <c r="L912" s="875"/>
    </row>
    <row r="913">
      <c r="A913" s="79"/>
      <c r="B913" s="79"/>
      <c r="D913" s="79"/>
      <c r="G913" s="79"/>
      <c r="H913" s="79"/>
      <c r="K913" s="905"/>
      <c r="L913" s="875"/>
    </row>
    <row r="914">
      <c r="A914" s="79"/>
      <c r="B914" s="79"/>
      <c r="D914" s="79"/>
      <c r="G914" s="79"/>
      <c r="H914" s="79"/>
      <c r="K914" s="905"/>
      <c r="L914" s="875"/>
    </row>
    <row r="915">
      <c r="A915" s="79"/>
      <c r="B915" s="79"/>
      <c r="D915" s="79"/>
      <c r="G915" s="79"/>
      <c r="H915" s="79"/>
      <c r="K915" s="905"/>
      <c r="L915" s="875"/>
    </row>
    <row r="916">
      <c r="A916" s="79"/>
      <c r="B916" s="79"/>
      <c r="D916" s="79"/>
      <c r="G916" s="79"/>
      <c r="H916" s="79"/>
      <c r="K916" s="905"/>
      <c r="L916" s="875"/>
    </row>
    <row r="917">
      <c r="A917" s="79"/>
      <c r="B917" s="79"/>
      <c r="D917" s="79"/>
      <c r="G917" s="79"/>
      <c r="H917" s="79"/>
      <c r="K917" s="905"/>
      <c r="L917" s="875"/>
    </row>
    <row r="918">
      <c r="A918" s="79"/>
      <c r="B918" s="79"/>
      <c r="D918" s="79"/>
      <c r="G918" s="79"/>
      <c r="H918" s="79"/>
      <c r="K918" s="905"/>
      <c r="L918" s="875"/>
    </row>
    <row r="919">
      <c r="A919" s="79"/>
      <c r="B919" s="79"/>
      <c r="D919" s="79"/>
      <c r="G919" s="79"/>
      <c r="H919" s="79"/>
      <c r="K919" s="905"/>
      <c r="L919" s="875"/>
    </row>
    <row r="920">
      <c r="A920" s="79"/>
      <c r="B920" s="79"/>
      <c r="D920" s="79"/>
      <c r="G920" s="79"/>
      <c r="H920" s="79"/>
      <c r="K920" s="905"/>
      <c r="L920" s="875"/>
    </row>
    <row r="921">
      <c r="A921" s="79"/>
      <c r="B921" s="79"/>
      <c r="D921" s="79"/>
      <c r="G921" s="79"/>
      <c r="H921" s="79"/>
      <c r="K921" s="905"/>
      <c r="L921" s="875"/>
    </row>
    <row r="922">
      <c r="A922" s="79"/>
      <c r="B922" s="79"/>
      <c r="D922" s="79"/>
      <c r="G922" s="79"/>
      <c r="H922" s="79"/>
      <c r="K922" s="905"/>
      <c r="L922" s="875"/>
    </row>
    <row r="923">
      <c r="A923" s="79"/>
      <c r="B923" s="79"/>
      <c r="D923" s="79"/>
      <c r="G923" s="79"/>
      <c r="H923" s="79"/>
      <c r="K923" s="905"/>
      <c r="L923" s="875"/>
    </row>
    <row r="924">
      <c r="A924" s="79"/>
      <c r="B924" s="79"/>
      <c r="D924" s="79"/>
      <c r="G924" s="79"/>
      <c r="H924" s="79"/>
      <c r="K924" s="905"/>
      <c r="L924" s="875"/>
    </row>
    <row r="925">
      <c r="A925" s="79"/>
      <c r="B925" s="79"/>
      <c r="D925" s="79"/>
      <c r="G925" s="79"/>
      <c r="H925" s="79"/>
      <c r="K925" s="905"/>
      <c r="L925" s="875"/>
    </row>
    <row r="926">
      <c r="A926" s="79"/>
      <c r="B926" s="79"/>
      <c r="D926" s="79"/>
      <c r="G926" s="79"/>
      <c r="H926" s="79"/>
      <c r="K926" s="905"/>
      <c r="L926" s="875"/>
    </row>
    <row r="927">
      <c r="A927" s="79"/>
      <c r="B927" s="79"/>
      <c r="D927" s="79"/>
      <c r="G927" s="79"/>
      <c r="H927" s="79"/>
      <c r="K927" s="905"/>
      <c r="L927" s="875"/>
    </row>
    <row r="928">
      <c r="A928" s="79"/>
      <c r="B928" s="79"/>
      <c r="D928" s="79"/>
      <c r="G928" s="79"/>
      <c r="H928" s="79"/>
      <c r="K928" s="905"/>
      <c r="L928" s="875"/>
    </row>
    <row r="929">
      <c r="A929" s="79"/>
      <c r="B929" s="79"/>
      <c r="D929" s="79"/>
      <c r="G929" s="79"/>
      <c r="H929" s="79"/>
      <c r="K929" s="905"/>
      <c r="L929" s="875"/>
    </row>
    <row r="930">
      <c r="A930" s="79"/>
      <c r="B930" s="79"/>
      <c r="D930" s="79"/>
      <c r="G930" s="79"/>
      <c r="H930" s="79"/>
      <c r="K930" s="905"/>
      <c r="L930" s="875"/>
    </row>
    <row r="931">
      <c r="A931" s="79"/>
      <c r="B931" s="79"/>
      <c r="D931" s="79"/>
      <c r="G931" s="79"/>
      <c r="H931" s="79"/>
      <c r="K931" s="905"/>
      <c r="L931" s="875"/>
    </row>
    <row r="932">
      <c r="A932" s="79"/>
      <c r="B932" s="79"/>
      <c r="D932" s="79"/>
      <c r="G932" s="79"/>
      <c r="H932" s="79"/>
      <c r="K932" s="905"/>
      <c r="L932" s="875"/>
    </row>
    <row r="933">
      <c r="A933" s="79"/>
      <c r="B933" s="79"/>
      <c r="D933" s="79"/>
      <c r="G933" s="79"/>
      <c r="H933" s="79"/>
      <c r="K933" s="905"/>
      <c r="L933" s="875"/>
    </row>
    <row r="934">
      <c r="A934" s="79"/>
      <c r="B934" s="79"/>
      <c r="D934" s="79"/>
      <c r="G934" s="79"/>
      <c r="H934" s="79"/>
      <c r="K934" s="905"/>
      <c r="L934" s="875"/>
    </row>
    <row r="935">
      <c r="A935" s="79"/>
      <c r="B935" s="79"/>
      <c r="D935" s="79"/>
      <c r="G935" s="79"/>
      <c r="H935" s="79"/>
      <c r="K935" s="905"/>
      <c r="L935" s="875"/>
    </row>
    <row r="936">
      <c r="A936" s="79"/>
      <c r="B936" s="79"/>
      <c r="D936" s="79"/>
      <c r="G936" s="79"/>
      <c r="H936" s="79"/>
      <c r="K936" s="905"/>
      <c r="L936" s="875"/>
    </row>
    <row r="937">
      <c r="A937" s="79"/>
      <c r="B937" s="79"/>
      <c r="D937" s="79"/>
      <c r="G937" s="79"/>
      <c r="H937" s="79"/>
      <c r="K937" s="905"/>
      <c r="L937" s="875"/>
    </row>
    <row r="938">
      <c r="A938" s="79"/>
      <c r="B938" s="79"/>
      <c r="D938" s="79"/>
      <c r="G938" s="79"/>
      <c r="H938" s="79"/>
      <c r="K938" s="905"/>
      <c r="L938" s="875"/>
    </row>
    <row r="939">
      <c r="A939" s="79"/>
      <c r="B939" s="79"/>
      <c r="D939" s="79"/>
      <c r="G939" s="79"/>
      <c r="H939" s="79"/>
      <c r="K939" s="905"/>
      <c r="L939" s="875"/>
    </row>
    <row r="940">
      <c r="A940" s="79"/>
      <c r="B940" s="79"/>
      <c r="D940" s="79"/>
      <c r="G940" s="79"/>
      <c r="H940" s="79"/>
      <c r="K940" s="905"/>
      <c r="L940" s="875"/>
    </row>
    <row r="941">
      <c r="A941" s="79"/>
      <c r="B941" s="79"/>
      <c r="D941" s="79"/>
      <c r="G941" s="79"/>
      <c r="H941" s="79"/>
      <c r="K941" s="905"/>
      <c r="L941" s="875"/>
    </row>
    <row r="942">
      <c r="A942" s="79"/>
      <c r="B942" s="79"/>
      <c r="D942" s="79"/>
      <c r="G942" s="79"/>
      <c r="H942" s="79"/>
      <c r="K942" s="905"/>
      <c r="L942" s="875"/>
    </row>
    <row r="943">
      <c r="A943" s="79"/>
      <c r="B943" s="79"/>
      <c r="D943" s="79"/>
      <c r="G943" s="79"/>
      <c r="H943" s="79"/>
      <c r="K943" s="905"/>
      <c r="L943" s="875"/>
    </row>
    <row r="944">
      <c r="A944" s="79"/>
      <c r="B944" s="79"/>
      <c r="D944" s="79"/>
      <c r="G944" s="79"/>
      <c r="H944" s="79"/>
      <c r="K944" s="905"/>
      <c r="L944" s="875"/>
    </row>
    <row r="945">
      <c r="A945" s="79"/>
      <c r="B945" s="79"/>
      <c r="D945" s="79"/>
      <c r="G945" s="79"/>
      <c r="H945" s="79"/>
      <c r="K945" s="905"/>
      <c r="L945" s="875"/>
    </row>
    <row r="946">
      <c r="A946" s="79"/>
      <c r="B946" s="79"/>
      <c r="D946" s="79"/>
      <c r="G946" s="79"/>
      <c r="H946" s="79"/>
      <c r="K946" s="905"/>
      <c r="L946" s="875"/>
    </row>
    <row r="947">
      <c r="A947" s="79"/>
      <c r="B947" s="79"/>
      <c r="D947" s="79"/>
      <c r="G947" s="79"/>
      <c r="H947" s="79"/>
      <c r="K947" s="905"/>
      <c r="L947" s="875"/>
    </row>
    <row r="948">
      <c r="A948" s="79"/>
      <c r="B948" s="79"/>
      <c r="D948" s="79"/>
      <c r="G948" s="79"/>
      <c r="H948" s="79"/>
      <c r="K948" s="905"/>
      <c r="L948" s="875"/>
    </row>
    <row r="949">
      <c r="A949" s="79"/>
      <c r="B949" s="79"/>
      <c r="D949" s="79"/>
      <c r="G949" s="79"/>
      <c r="H949" s="79"/>
      <c r="K949" s="905"/>
      <c r="L949" s="875"/>
    </row>
    <row r="950">
      <c r="A950" s="79"/>
      <c r="B950" s="79"/>
      <c r="D950" s="79"/>
      <c r="G950" s="79"/>
      <c r="H950" s="79"/>
      <c r="K950" s="905"/>
      <c r="L950" s="875"/>
    </row>
    <row r="951">
      <c r="A951" s="79"/>
      <c r="B951" s="79"/>
      <c r="D951" s="79"/>
      <c r="G951" s="79"/>
      <c r="H951" s="79"/>
      <c r="K951" s="905"/>
      <c r="L951" s="875"/>
    </row>
    <row r="952">
      <c r="A952" s="79"/>
      <c r="B952" s="79"/>
      <c r="D952" s="79"/>
      <c r="G952" s="79"/>
      <c r="H952" s="79"/>
      <c r="K952" s="905"/>
      <c r="L952" s="875"/>
    </row>
    <row r="953">
      <c r="A953" s="79"/>
      <c r="B953" s="79"/>
      <c r="D953" s="79"/>
      <c r="G953" s="79"/>
      <c r="H953" s="79"/>
      <c r="K953" s="905"/>
      <c r="L953" s="875"/>
    </row>
    <row r="954">
      <c r="A954" s="79"/>
      <c r="B954" s="79"/>
      <c r="D954" s="79"/>
      <c r="G954" s="79"/>
      <c r="H954" s="79"/>
      <c r="K954" s="905"/>
      <c r="L954" s="875"/>
    </row>
    <row r="955">
      <c r="A955" s="79"/>
      <c r="B955" s="79"/>
      <c r="D955" s="79"/>
      <c r="G955" s="79"/>
      <c r="H955" s="79"/>
      <c r="K955" s="905"/>
      <c r="L955" s="875"/>
    </row>
    <row r="956">
      <c r="A956" s="79"/>
      <c r="B956" s="79"/>
      <c r="D956" s="79"/>
      <c r="G956" s="79"/>
      <c r="H956" s="79"/>
      <c r="K956" s="905"/>
      <c r="L956" s="875"/>
    </row>
    <row r="957">
      <c r="A957" s="79"/>
      <c r="B957" s="79"/>
      <c r="D957" s="79"/>
      <c r="G957" s="79"/>
      <c r="H957" s="79"/>
      <c r="K957" s="905"/>
      <c r="L957" s="875"/>
    </row>
    <row r="958">
      <c r="A958" s="79"/>
      <c r="B958" s="79"/>
      <c r="D958" s="79"/>
      <c r="G958" s="79"/>
      <c r="H958" s="79"/>
      <c r="K958" s="905"/>
      <c r="L958" s="875"/>
    </row>
    <row r="959">
      <c r="A959" s="79"/>
      <c r="B959" s="79"/>
      <c r="D959" s="79"/>
      <c r="G959" s="79"/>
      <c r="H959" s="79"/>
      <c r="K959" s="905"/>
      <c r="L959" s="875"/>
    </row>
    <row r="960">
      <c r="A960" s="79"/>
      <c r="B960" s="79"/>
      <c r="D960" s="79"/>
      <c r="G960" s="79"/>
      <c r="H960" s="79"/>
      <c r="K960" s="905"/>
      <c r="L960" s="875"/>
    </row>
    <row r="961">
      <c r="A961" s="79"/>
      <c r="B961" s="79"/>
      <c r="D961" s="79"/>
      <c r="G961" s="79"/>
      <c r="H961" s="79"/>
      <c r="K961" s="905"/>
      <c r="L961" s="875"/>
    </row>
    <row r="962">
      <c r="A962" s="79"/>
      <c r="B962" s="79"/>
      <c r="D962" s="79"/>
      <c r="G962" s="79"/>
      <c r="H962" s="79"/>
      <c r="K962" s="905"/>
      <c r="L962" s="875"/>
    </row>
    <row r="963">
      <c r="A963" s="79"/>
      <c r="B963" s="79"/>
      <c r="D963" s="79"/>
      <c r="G963" s="79"/>
      <c r="H963" s="79"/>
      <c r="K963" s="905"/>
      <c r="L963" s="875"/>
    </row>
    <row r="964">
      <c r="A964" s="79"/>
      <c r="B964" s="79"/>
      <c r="D964" s="79"/>
      <c r="G964" s="79"/>
      <c r="H964" s="79"/>
      <c r="K964" s="905"/>
      <c r="L964" s="875"/>
    </row>
    <row r="965">
      <c r="A965" s="79"/>
      <c r="B965" s="79"/>
      <c r="D965" s="79"/>
      <c r="G965" s="79"/>
      <c r="H965" s="79"/>
      <c r="K965" s="905"/>
      <c r="L965" s="875"/>
    </row>
    <row r="966">
      <c r="A966" s="79"/>
      <c r="B966" s="79"/>
      <c r="D966" s="79"/>
      <c r="G966" s="79"/>
      <c r="H966" s="79"/>
      <c r="K966" s="905"/>
      <c r="L966" s="875"/>
    </row>
    <row r="967">
      <c r="A967" s="79"/>
      <c r="B967" s="79"/>
      <c r="D967" s="79"/>
      <c r="G967" s="79"/>
      <c r="H967" s="79"/>
      <c r="K967" s="905"/>
      <c r="L967" s="875"/>
    </row>
    <row r="968">
      <c r="A968" s="79"/>
      <c r="B968" s="79"/>
      <c r="D968" s="79"/>
      <c r="G968" s="79"/>
      <c r="H968" s="79"/>
      <c r="K968" s="905"/>
      <c r="L968" s="875"/>
    </row>
    <row r="969">
      <c r="A969" s="79"/>
      <c r="B969" s="79"/>
      <c r="D969" s="79"/>
      <c r="G969" s="79"/>
      <c r="H969" s="79"/>
      <c r="K969" s="905"/>
      <c r="L969" s="875"/>
    </row>
    <row r="970">
      <c r="A970" s="79"/>
      <c r="B970" s="79"/>
      <c r="D970" s="79"/>
      <c r="G970" s="79"/>
      <c r="H970" s="79"/>
      <c r="K970" s="905"/>
      <c r="L970" s="875"/>
    </row>
    <row r="971">
      <c r="A971" s="79"/>
      <c r="B971" s="79"/>
      <c r="D971" s="79"/>
      <c r="G971" s="79"/>
      <c r="H971" s="79"/>
      <c r="K971" s="905"/>
      <c r="L971" s="875"/>
    </row>
    <row r="972">
      <c r="A972" s="79"/>
      <c r="B972" s="79"/>
      <c r="D972" s="79"/>
      <c r="G972" s="79"/>
      <c r="H972" s="79"/>
      <c r="K972" s="905"/>
      <c r="L972" s="875"/>
    </row>
    <row r="973">
      <c r="A973" s="79"/>
      <c r="B973" s="79"/>
      <c r="D973" s="79"/>
      <c r="G973" s="79"/>
      <c r="H973" s="79"/>
      <c r="K973" s="905"/>
      <c r="L973" s="875"/>
    </row>
    <row r="974">
      <c r="A974" s="79"/>
      <c r="B974" s="79"/>
      <c r="D974" s="79"/>
      <c r="G974" s="79"/>
      <c r="H974" s="79"/>
      <c r="K974" s="905"/>
      <c r="L974" s="875"/>
    </row>
    <row r="975">
      <c r="A975" s="79"/>
      <c r="B975" s="79"/>
      <c r="D975" s="79"/>
      <c r="G975" s="79"/>
      <c r="H975" s="79"/>
      <c r="K975" s="905"/>
      <c r="L975" s="875"/>
    </row>
    <row r="976">
      <c r="A976" s="79"/>
      <c r="B976" s="79"/>
      <c r="D976" s="79"/>
      <c r="G976" s="79"/>
      <c r="H976" s="79"/>
      <c r="K976" s="905"/>
      <c r="L976" s="875"/>
    </row>
    <row r="977">
      <c r="A977" s="79"/>
      <c r="B977" s="79"/>
      <c r="D977" s="79"/>
      <c r="G977" s="79"/>
      <c r="H977" s="79"/>
      <c r="K977" s="905"/>
      <c r="L977" s="875"/>
    </row>
    <row r="978">
      <c r="A978" s="79"/>
      <c r="B978" s="79"/>
      <c r="D978" s="79"/>
      <c r="G978" s="79"/>
      <c r="H978" s="79"/>
      <c r="K978" s="905"/>
      <c r="L978" s="875"/>
    </row>
    <row r="979">
      <c r="A979" s="79"/>
      <c r="B979" s="79"/>
      <c r="D979" s="79"/>
      <c r="G979" s="79"/>
      <c r="H979" s="79"/>
      <c r="K979" s="905"/>
      <c r="L979" s="875"/>
    </row>
    <row r="980">
      <c r="A980" s="79"/>
      <c r="B980" s="79"/>
      <c r="D980" s="79"/>
      <c r="G980" s="79"/>
      <c r="H980" s="79"/>
      <c r="K980" s="905"/>
      <c r="L980" s="875"/>
    </row>
    <row r="981">
      <c r="A981" s="79"/>
      <c r="B981" s="79"/>
      <c r="D981" s="79"/>
      <c r="G981" s="79"/>
      <c r="H981" s="79"/>
      <c r="K981" s="905"/>
      <c r="L981" s="875"/>
    </row>
    <row r="982">
      <c r="A982" s="79"/>
      <c r="B982" s="79"/>
      <c r="D982" s="79"/>
      <c r="G982" s="79"/>
      <c r="H982" s="79"/>
      <c r="K982" s="905"/>
      <c r="L982" s="875"/>
    </row>
    <row r="983">
      <c r="A983" s="79"/>
      <c r="B983" s="79"/>
      <c r="D983" s="79"/>
      <c r="G983" s="79"/>
      <c r="H983" s="79"/>
      <c r="K983" s="905"/>
      <c r="L983" s="875"/>
    </row>
    <row r="984">
      <c r="A984" s="79"/>
      <c r="B984" s="79"/>
      <c r="D984" s="79"/>
      <c r="G984" s="79"/>
      <c r="H984" s="79"/>
      <c r="K984" s="905"/>
      <c r="L984" s="875"/>
    </row>
    <row r="985">
      <c r="A985" s="79"/>
      <c r="B985" s="79"/>
      <c r="D985" s="79"/>
      <c r="G985" s="79"/>
      <c r="H985" s="79"/>
      <c r="K985" s="905"/>
      <c r="L985" s="875"/>
    </row>
    <row r="986">
      <c r="A986" s="79"/>
      <c r="B986" s="79"/>
      <c r="D986" s="79"/>
      <c r="G986" s="79"/>
      <c r="H986" s="79"/>
      <c r="K986" s="905"/>
      <c r="L986" s="875"/>
    </row>
    <row r="987">
      <c r="A987" s="79"/>
      <c r="B987" s="79"/>
      <c r="D987" s="79"/>
      <c r="G987" s="79"/>
      <c r="H987" s="79"/>
      <c r="K987" s="905"/>
      <c r="L987" s="875"/>
    </row>
    <row r="988">
      <c r="A988" s="79"/>
      <c r="B988" s="79"/>
      <c r="D988" s="79"/>
      <c r="G988" s="79"/>
      <c r="H988" s="79"/>
      <c r="K988" s="905"/>
      <c r="L988" s="875"/>
    </row>
    <row r="989">
      <c r="A989" s="79"/>
      <c r="B989" s="79"/>
      <c r="D989" s="79"/>
      <c r="G989" s="79"/>
      <c r="H989" s="79"/>
      <c r="K989" s="905"/>
      <c r="L989" s="875"/>
    </row>
    <row r="990">
      <c r="A990" s="79"/>
      <c r="B990" s="79"/>
      <c r="D990" s="79"/>
      <c r="G990" s="79"/>
      <c r="H990" s="79"/>
      <c r="K990" s="905"/>
      <c r="L990" s="875"/>
    </row>
    <row r="991">
      <c r="A991" s="79"/>
      <c r="B991" s="79"/>
      <c r="D991" s="79"/>
      <c r="G991" s="79"/>
      <c r="H991" s="79"/>
      <c r="K991" s="905"/>
      <c r="L991" s="875"/>
    </row>
    <row r="992">
      <c r="A992" s="79"/>
      <c r="B992" s="79"/>
      <c r="D992" s="79"/>
      <c r="G992" s="79"/>
      <c r="H992" s="79"/>
      <c r="K992" s="905"/>
      <c r="L992" s="875"/>
    </row>
    <row r="993">
      <c r="A993" s="79"/>
      <c r="B993" s="79"/>
      <c r="D993" s="79"/>
      <c r="G993" s="79"/>
      <c r="H993" s="79"/>
      <c r="K993" s="905"/>
      <c r="L993" s="875"/>
    </row>
    <row r="994">
      <c r="A994" s="79"/>
      <c r="B994" s="79"/>
      <c r="D994" s="79"/>
      <c r="G994" s="79"/>
      <c r="H994" s="79"/>
      <c r="K994" s="905"/>
      <c r="L994" s="875"/>
    </row>
    <row r="995">
      <c r="A995" s="79"/>
      <c r="B995" s="79"/>
      <c r="D995" s="79"/>
      <c r="G995" s="79"/>
      <c r="H995" s="79"/>
      <c r="K995" s="905"/>
      <c r="L995" s="875"/>
    </row>
    <row r="996">
      <c r="A996" s="79"/>
      <c r="B996" s="79"/>
      <c r="D996" s="79"/>
      <c r="G996" s="79"/>
      <c r="H996" s="79"/>
      <c r="K996" s="905"/>
      <c r="L996" s="875"/>
    </row>
    <row r="997">
      <c r="A997" s="79"/>
      <c r="B997" s="79"/>
      <c r="D997" s="79"/>
      <c r="G997" s="79"/>
      <c r="H997" s="79"/>
      <c r="K997" s="905"/>
      <c r="L997" s="875"/>
    </row>
    <row r="998">
      <c r="A998" s="79"/>
      <c r="B998" s="79"/>
      <c r="D998" s="79"/>
      <c r="G998" s="79"/>
      <c r="H998" s="79"/>
      <c r="K998" s="905"/>
      <c r="L998" s="875"/>
    </row>
    <row r="999">
      <c r="A999" s="79"/>
      <c r="B999" s="79"/>
      <c r="D999" s="79"/>
      <c r="G999" s="79"/>
      <c r="H999" s="79"/>
      <c r="K999" s="905"/>
      <c r="L999" s="875"/>
    </row>
    <row r="1000">
      <c r="A1000" s="79"/>
      <c r="B1000" s="79"/>
      <c r="D1000" s="79"/>
      <c r="G1000" s="79"/>
      <c r="H1000" s="79"/>
      <c r="K1000" s="905"/>
      <c r="L1000" s="875"/>
    </row>
    <row r="1001">
      <c r="A1001" s="79"/>
      <c r="B1001" s="79"/>
      <c r="D1001" s="79"/>
      <c r="G1001" s="79"/>
      <c r="H1001" s="79"/>
      <c r="K1001" s="905"/>
      <c r="L1001" s="875"/>
    </row>
    <row r="1002">
      <c r="A1002" s="79"/>
      <c r="B1002" s="79"/>
      <c r="D1002" s="79"/>
      <c r="G1002" s="79"/>
      <c r="H1002" s="79"/>
      <c r="K1002" s="905"/>
      <c r="L1002" s="875"/>
    </row>
    <row r="1003">
      <c r="A1003" s="79"/>
      <c r="B1003" s="79"/>
      <c r="D1003" s="79"/>
      <c r="G1003" s="79"/>
      <c r="H1003" s="79"/>
      <c r="K1003" s="905"/>
      <c r="L1003" s="875"/>
    </row>
    <row r="1004">
      <c r="A1004" s="79"/>
      <c r="B1004" s="79"/>
      <c r="D1004" s="79"/>
      <c r="G1004" s="79"/>
      <c r="H1004" s="79"/>
      <c r="K1004" s="905"/>
      <c r="L1004" s="875"/>
    </row>
    <row r="1005">
      <c r="A1005" s="79"/>
      <c r="B1005" s="79"/>
      <c r="D1005" s="79"/>
      <c r="G1005" s="79"/>
      <c r="H1005" s="79"/>
      <c r="K1005" s="905"/>
      <c r="L1005" s="875"/>
    </row>
  </sheetData>
  <autoFilter ref="$A$6:$L$37">
    <sortState ref="A6:L37">
      <sortCondition descending="1" ref="G6:G37"/>
    </sortState>
  </autoFilter>
  <mergeCells count="1">
    <mergeCell ref="B1:H1"/>
  </mergeCells>
  <conditionalFormatting sqref="G1:G1005">
    <cfRule type="containsText" dxfId="0" priority="1" operator="containsText" text="hasil">
      <formula>NOT(ISERROR(SEARCH(("hasil"),(G1))))</formula>
    </cfRule>
  </conditionalFormatting>
  <conditionalFormatting sqref="G1:G1005">
    <cfRule type="containsText" dxfId="5" priority="2" operator="containsText" text="proposal">
      <formula>NOT(ISERROR(SEARCH(("proposal"),(G1))))</formula>
    </cfRule>
  </conditionalFormatting>
  <conditionalFormatting sqref="G1:G1005">
    <cfRule type="containsText" dxfId="6" priority="3" operator="containsText" text="skripsi">
      <formula>NOT(ISERROR(SEARCH(("skripsi"),(G1))))</formula>
    </cfRule>
  </conditionalFormatting>
  <dataValidations>
    <dataValidation type="list" allowBlank="1" sqref="J1:J37">
      <formula1>TIM!$C$2:$C$10</formula1>
    </dataValidation>
    <dataValidation type="list" allowBlank="1" sqref="C7:C37">
      <formula1>"10.00-12.00,13.00-15.00"</formula1>
    </dataValidation>
    <dataValidation type="list" allowBlank="1" sqref="K1:K6 K10:K12 K16:K37">
      <formula1>TIM!$D$2:$D$9</formula1>
    </dataValidation>
    <dataValidation type="list" allowBlank="1" sqref="D7:D37">
      <formula1>"1,2,3,4"</formula1>
    </dataValidation>
    <dataValidation type="list" allowBlank="1" sqref="I1:I37">
      <formula1>TIM!$B$2:$B$4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9.29"/>
    <col customWidth="1" min="2" max="2" width="20.43"/>
    <col customWidth="1" min="4" max="4" width="10.29"/>
    <col customWidth="1" min="6" max="6" width="36.43"/>
    <col customWidth="1" min="7" max="7" width="13.14"/>
    <col customWidth="1" min="8" max="8" width="40.14"/>
    <col customWidth="1" min="9" max="9" width="43.0"/>
    <col customWidth="1" min="10" max="10" width="31.57"/>
    <col customWidth="1" min="11" max="11" width="37.57"/>
    <col customWidth="1" min="12" max="12" width="58.43"/>
  </cols>
  <sheetData>
    <row r="1" ht="28.5" customHeight="1">
      <c r="A1" s="772"/>
      <c r="B1" s="773" t="s">
        <v>3146</v>
      </c>
      <c r="I1" s="779"/>
      <c r="J1" s="779"/>
      <c r="K1" s="774"/>
      <c r="L1" s="813"/>
    </row>
    <row r="2" ht="18.0" customHeight="1">
      <c r="A2" s="772"/>
      <c r="B2" s="814" t="s">
        <v>2605</v>
      </c>
      <c r="C2" s="815" t="s">
        <v>563</v>
      </c>
      <c r="D2" s="816" t="s">
        <v>3219</v>
      </c>
      <c r="F2" s="778"/>
      <c r="G2" s="817"/>
      <c r="H2" s="817"/>
      <c r="I2" s="779"/>
      <c r="J2" s="779"/>
      <c r="K2" s="774"/>
      <c r="L2" s="813"/>
    </row>
    <row r="3">
      <c r="A3" s="772"/>
      <c r="B3" s="718"/>
      <c r="C3" s="815" t="s">
        <v>565</v>
      </c>
      <c r="D3" s="816" t="s">
        <v>566</v>
      </c>
      <c r="E3" s="772"/>
      <c r="F3" s="772"/>
      <c r="G3" s="772"/>
      <c r="H3" s="774"/>
      <c r="I3" s="779"/>
      <c r="J3" s="779"/>
      <c r="K3" s="774"/>
      <c r="L3" s="813"/>
    </row>
    <row r="4">
      <c r="A4" s="772"/>
      <c r="B4" s="718"/>
      <c r="E4" s="772"/>
      <c r="F4" s="772"/>
      <c r="G4" s="772"/>
      <c r="H4" s="774"/>
      <c r="I4" s="779"/>
      <c r="J4" s="779"/>
      <c r="K4" s="774"/>
      <c r="L4" s="813"/>
    </row>
    <row r="5" ht="28.5" customHeight="1">
      <c r="A5" s="818" t="s">
        <v>2</v>
      </c>
      <c r="B5" s="819" t="s">
        <v>3</v>
      </c>
      <c r="C5" s="820" t="s">
        <v>4</v>
      </c>
      <c r="D5" s="820" t="s">
        <v>5</v>
      </c>
      <c r="E5" s="818" t="s">
        <v>6</v>
      </c>
      <c r="F5" s="818" t="s">
        <v>7</v>
      </c>
      <c r="G5" s="818" t="s">
        <v>8</v>
      </c>
      <c r="H5" s="820" t="s">
        <v>193</v>
      </c>
      <c r="I5" s="818" t="s">
        <v>11</v>
      </c>
      <c r="J5" s="818" t="s">
        <v>12</v>
      </c>
      <c r="K5" s="820" t="s">
        <v>194</v>
      </c>
      <c r="L5" s="821" t="s">
        <v>2857</v>
      </c>
    </row>
    <row r="6">
      <c r="A6" s="822">
        <v>1.0</v>
      </c>
      <c r="B6" s="906">
        <v>44417.0</v>
      </c>
      <c r="C6" s="828" t="s">
        <v>2859</v>
      </c>
      <c r="D6" s="822">
        <v>1.0</v>
      </c>
      <c r="E6" s="826" t="s">
        <v>3020</v>
      </c>
      <c r="F6" s="826" t="s">
        <v>3021</v>
      </c>
      <c r="G6" s="828" t="s">
        <v>192</v>
      </c>
      <c r="H6" s="826" t="s">
        <v>158</v>
      </c>
      <c r="I6" s="907" t="s">
        <v>160</v>
      </c>
      <c r="J6" s="830" t="s">
        <v>164</v>
      </c>
      <c r="K6" s="831" t="s">
        <v>31</v>
      </c>
      <c r="L6" s="908" t="s">
        <v>3022</v>
      </c>
      <c r="M6" s="909"/>
      <c r="N6" s="909"/>
      <c r="O6" s="909"/>
      <c r="P6" s="909"/>
      <c r="Q6" s="909"/>
      <c r="R6" s="909"/>
      <c r="S6" s="909"/>
      <c r="T6" s="909"/>
      <c r="U6" s="909"/>
      <c r="V6" s="909"/>
      <c r="W6" s="909"/>
      <c r="X6" s="909"/>
      <c r="Y6" s="909"/>
      <c r="Z6" s="909"/>
    </row>
    <row r="7">
      <c r="A7" s="822">
        <v>2.0</v>
      </c>
      <c r="B7" s="906">
        <v>44417.0</v>
      </c>
      <c r="C7" s="828" t="s">
        <v>2869</v>
      </c>
      <c r="D7" s="822">
        <v>1.0</v>
      </c>
      <c r="E7" s="826" t="s">
        <v>3023</v>
      </c>
      <c r="F7" s="826" t="s">
        <v>3024</v>
      </c>
      <c r="G7" s="828" t="s">
        <v>192</v>
      </c>
      <c r="H7" s="826" t="s">
        <v>155</v>
      </c>
      <c r="I7" s="907" t="s">
        <v>158</v>
      </c>
      <c r="J7" s="910" t="s">
        <v>31</v>
      </c>
      <c r="K7" s="826" t="s">
        <v>162</v>
      </c>
      <c r="L7" s="908" t="s">
        <v>3025</v>
      </c>
      <c r="M7" s="909"/>
      <c r="N7" s="909"/>
      <c r="O7" s="909"/>
      <c r="P7" s="909"/>
      <c r="Q7" s="909"/>
      <c r="R7" s="909"/>
      <c r="S7" s="909"/>
      <c r="T7" s="909"/>
      <c r="U7" s="909"/>
      <c r="V7" s="909"/>
      <c r="W7" s="909"/>
      <c r="X7" s="909"/>
      <c r="Y7" s="909"/>
      <c r="Z7" s="909"/>
    </row>
    <row r="8">
      <c r="A8" s="838">
        <v>3.0</v>
      </c>
      <c r="B8" s="911">
        <v>44420.0</v>
      </c>
      <c r="C8" s="844" t="s">
        <v>2859</v>
      </c>
      <c r="D8" s="838">
        <v>1.0</v>
      </c>
      <c r="E8" s="842" t="s">
        <v>3112</v>
      </c>
      <c r="F8" s="842" t="s">
        <v>3148</v>
      </c>
      <c r="G8" s="844" t="s">
        <v>192</v>
      </c>
      <c r="H8" s="842" t="s">
        <v>164</v>
      </c>
      <c r="I8" s="912" t="s">
        <v>160</v>
      </c>
      <c r="J8" s="912" t="s">
        <v>162</v>
      </c>
      <c r="K8" s="842" t="s">
        <v>30</v>
      </c>
      <c r="L8" s="913" t="s">
        <v>3114</v>
      </c>
      <c r="M8" s="909"/>
      <c r="N8" s="909"/>
      <c r="O8" s="909"/>
      <c r="P8" s="909"/>
      <c r="Q8" s="909"/>
      <c r="R8" s="909"/>
      <c r="S8" s="909"/>
      <c r="T8" s="909"/>
      <c r="U8" s="909"/>
      <c r="V8" s="909"/>
      <c r="W8" s="909"/>
      <c r="X8" s="909"/>
      <c r="Y8" s="909"/>
      <c r="Z8" s="909"/>
    </row>
    <row r="9">
      <c r="A9" s="838">
        <v>4.0</v>
      </c>
      <c r="B9" s="911">
        <v>44420.0</v>
      </c>
      <c r="C9" s="844" t="s">
        <v>2869</v>
      </c>
      <c r="D9" s="838">
        <v>1.0</v>
      </c>
      <c r="E9" s="842" t="s">
        <v>3103</v>
      </c>
      <c r="F9" s="842" t="s">
        <v>3104</v>
      </c>
      <c r="G9" s="844" t="s">
        <v>192</v>
      </c>
      <c r="H9" s="842" t="s">
        <v>158</v>
      </c>
      <c r="I9" s="912" t="s">
        <v>155</v>
      </c>
      <c r="J9" s="912" t="s">
        <v>37</v>
      </c>
      <c r="K9" s="842" t="s">
        <v>30</v>
      </c>
      <c r="L9" s="913" t="s">
        <v>3105</v>
      </c>
      <c r="M9" s="909"/>
      <c r="N9" s="909"/>
      <c r="O9" s="909"/>
      <c r="P9" s="909"/>
      <c r="Q9" s="909"/>
      <c r="R9" s="909"/>
      <c r="S9" s="909"/>
      <c r="T9" s="909"/>
      <c r="U9" s="909"/>
      <c r="V9" s="909"/>
      <c r="W9" s="909"/>
      <c r="X9" s="909"/>
      <c r="Y9" s="909"/>
      <c r="Z9" s="909"/>
    </row>
    <row r="10" ht="27.75" customHeight="1">
      <c r="A10" s="822">
        <v>5.0</v>
      </c>
      <c r="B10" s="906">
        <v>44421.0</v>
      </c>
      <c r="C10" s="828" t="s">
        <v>2869</v>
      </c>
      <c r="D10" s="822">
        <v>1.0</v>
      </c>
      <c r="E10" s="826" t="s">
        <v>3106</v>
      </c>
      <c r="F10" s="826" t="s">
        <v>3107</v>
      </c>
      <c r="G10" s="828" t="s">
        <v>192</v>
      </c>
      <c r="H10" s="828" t="s">
        <v>3041</v>
      </c>
      <c r="I10" s="907" t="s">
        <v>155</v>
      </c>
      <c r="J10" s="907" t="s">
        <v>31</v>
      </c>
      <c r="K10" s="907" t="s">
        <v>164</v>
      </c>
      <c r="L10" s="908" t="s">
        <v>3108</v>
      </c>
      <c r="M10" s="909"/>
      <c r="N10" s="909"/>
      <c r="O10" s="909"/>
      <c r="P10" s="909"/>
      <c r="Q10" s="909"/>
      <c r="R10" s="909"/>
      <c r="S10" s="909"/>
      <c r="T10" s="909"/>
      <c r="U10" s="909"/>
      <c r="V10" s="909"/>
      <c r="W10" s="909"/>
      <c r="X10" s="909"/>
      <c r="Y10" s="909"/>
      <c r="Z10" s="909"/>
    </row>
    <row r="11" ht="35.25" customHeight="1">
      <c r="A11" s="838">
        <v>6.0</v>
      </c>
      <c r="B11" s="911">
        <v>44424.0</v>
      </c>
      <c r="C11" s="844" t="s">
        <v>2859</v>
      </c>
      <c r="D11" s="838">
        <v>1.0</v>
      </c>
      <c r="E11" s="842" t="s">
        <v>3100</v>
      </c>
      <c r="F11" s="842" t="s">
        <v>3154</v>
      </c>
      <c r="G11" s="844" t="s">
        <v>192</v>
      </c>
      <c r="H11" s="842" t="s">
        <v>155</v>
      </c>
      <c r="I11" s="860" t="s">
        <v>160</v>
      </c>
      <c r="J11" s="912" t="s">
        <v>164</v>
      </c>
      <c r="K11" s="842" t="s">
        <v>30</v>
      </c>
      <c r="L11" s="913" t="s">
        <v>3102</v>
      </c>
      <c r="M11" s="909"/>
      <c r="N11" s="909"/>
      <c r="O11" s="909"/>
      <c r="P11" s="909"/>
      <c r="Q11" s="909"/>
      <c r="R11" s="909"/>
      <c r="S11" s="909"/>
      <c r="T11" s="909"/>
      <c r="U11" s="909"/>
      <c r="V11" s="909"/>
      <c r="W11" s="909"/>
      <c r="X11" s="909"/>
      <c r="Y11" s="909"/>
      <c r="Z11" s="909"/>
    </row>
    <row r="12" ht="35.25" customHeight="1">
      <c r="A12" s="838">
        <v>7.0</v>
      </c>
      <c r="B12" s="911">
        <v>44424.0</v>
      </c>
      <c r="C12" s="844" t="s">
        <v>2859</v>
      </c>
      <c r="D12" s="838">
        <v>2.0</v>
      </c>
      <c r="E12" s="842" t="s">
        <v>3005</v>
      </c>
      <c r="F12" s="842" t="s">
        <v>3006</v>
      </c>
      <c r="G12" s="844" t="s">
        <v>192</v>
      </c>
      <c r="H12" s="842" t="s">
        <v>158</v>
      </c>
      <c r="I12" s="860" t="s">
        <v>160</v>
      </c>
      <c r="J12" s="912" t="s">
        <v>37</v>
      </c>
      <c r="K12" s="842" t="s">
        <v>162</v>
      </c>
      <c r="L12" s="913" t="s">
        <v>3007</v>
      </c>
      <c r="M12" s="909"/>
      <c r="N12" s="909"/>
      <c r="O12" s="909"/>
      <c r="P12" s="909"/>
      <c r="Q12" s="909"/>
      <c r="R12" s="909"/>
      <c r="S12" s="909"/>
      <c r="T12" s="909"/>
      <c r="U12" s="909"/>
      <c r="V12" s="909"/>
      <c r="W12" s="909"/>
      <c r="X12" s="909"/>
      <c r="Y12" s="909"/>
      <c r="Z12" s="909"/>
    </row>
    <row r="13">
      <c r="A13" s="838">
        <v>8.0</v>
      </c>
      <c r="B13" s="911">
        <v>44424.0</v>
      </c>
      <c r="C13" s="844" t="s">
        <v>2869</v>
      </c>
      <c r="D13" s="838">
        <v>1.0</v>
      </c>
      <c r="E13" s="842" t="s">
        <v>3157</v>
      </c>
      <c r="F13" s="842" t="s">
        <v>3158</v>
      </c>
      <c r="G13" s="844" t="s">
        <v>192</v>
      </c>
      <c r="H13" s="842" t="s">
        <v>31</v>
      </c>
      <c r="I13" s="860" t="s">
        <v>158</v>
      </c>
      <c r="J13" s="912" t="s">
        <v>156</v>
      </c>
      <c r="K13" s="842" t="s">
        <v>37</v>
      </c>
      <c r="L13" s="913" t="s">
        <v>3159</v>
      </c>
      <c r="M13" s="909"/>
      <c r="N13" s="909"/>
      <c r="O13" s="909"/>
      <c r="P13" s="909"/>
      <c r="Q13" s="909"/>
      <c r="R13" s="909"/>
      <c r="S13" s="909"/>
      <c r="T13" s="909"/>
      <c r="U13" s="909"/>
      <c r="V13" s="909"/>
      <c r="W13" s="909"/>
      <c r="X13" s="909"/>
      <c r="Y13" s="909"/>
      <c r="Z13" s="909"/>
    </row>
    <row r="14">
      <c r="A14" s="822">
        <v>9.0</v>
      </c>
      <c r="B14" s="906">
        <v>44426.0</v>
      </c>
      <c r="C14" s="828" t="s">
        <v>2859</v>
      </c>
      <c r="D14" s="822">
        <v>1.0</v>
      </c>
      <c r="E14" s="826" t="s">
        <v>2951</v>
      </c>
      <c r="F14" s="826" t="s">
        <v>3156</v>
      </c>
      <c r="G14" s="828" t="s">
        <v>192</v>
      </c>
      <c r="H14" s="826" t="s">
        <v>164</v>
      </c>
      <c r="I14" s="830" t="s">
        <v>158</v>
      </c>
      <c r="J14" s="830" t="s">
        <v>156</v>
      </c>
      <c r="K14" s="826" t="s">
        <v>31</v>
      </c>
      <c r="L14" s="908" t="s">
        <v>3093</v>
      </c>
      <c r="M14" s="909"/>
      <c r="N14" s="909"/>
      <c r="O14" s="909"/>
      <c r="P14" s="909"/>
      <c r="Q14" s="909"/>
      <c r="R14" s="909"/>
      <c r="S14" s="909"/>
      <c r="T14" s="909"/>
      <c r="U14" s="909"/>
      <c r="V14" s="909"/>
      <c r="W14" s="909"/>
      <c r="X14" s="909"/>
      <c r="Y14" s="909"/>
      <c r="Z14" s="909"/>
    </row>
    <row r="15">
      <c r="A15" s="822">
        <v>10.0</v>
      </c>
      <c r="B15" s="906">
        <v>44426.0</v>
      </c>
      <c r="C15" s="828" t="s">
        <v>2869</v>
      </c>
      <c r="D15" s="822">
        <v>1.0</v>
      </c>
      <c r="E15" s="826" t="s">
        <v>3171</v>
      </c>
      <c r="F15" s="826" t="s">
        <v>3172</v>
      </c>
      <c r="G15" s="828" t="s">
        <v>192</v>
      </c>
      <c r="H15" s="828" t="s">
        <v>3041</v>
      </c>
      <c r="I15" s="830" t="s">
        <v>155</v>
      </c>
      <c r="J15" s="830" t="s">
        <v>164</v>
      </c>
      <c r="K15" s="826" t="s">
        <v>156</v>
      </c>
      <c r="L15" s="908" t="s">
        <v>3173</v>
      </c>
      <c r="M15" s="909"/>
      <c r="N15" s="909"/>
      <c r="O15" s="909"/>
      <c r="P15" s="909"/>
      <c r="Q15" s="909"/>
      <c r="R15" s="909"/>
      <c r="S15" s="909"/>
      <c r="T15" s="909"/>
      <c r="U15" s="909"/>
      <c r="V15" s="909"/>
      <c r="W15" s="909"/>
      <c r="X15" s="909"/>
      <c r="Y15" s="909"/>
      <c r="Z15" s="909"/>
    </row>
    <row r="16">
      <c r="A16" s="822">
        <v>11.0</v>
      </c>
      <c r="B16" s="906">
        <v>44426.0</v>
      </c>
      <c r="C16" s="828" t="s">
        <v>2869</v>
      </c>
      <c r="D16" s="822">
        <v>2.0</v>
      </c>
      <c r="E16" s="826" t="s">
        <v>2860</v>
      </c>
      <c r="F16" s="826" t="s">
        <v>3152</v>
      </c>
      <c r="G16" s="828" t="s">
        <v>192</v>
      </c>
      <c r="H16" s="826" t="s">
        <v>31</v>
      </c>
      <c r="I16" s="830" t="s">
        <v>155</v>
      </c>
      <c r="J16" s="830" t="s">
        <v>162</v>
      </c>
      <c r="K16" s="828" t="s">
        <v>3041</v>
      </c>
      <c r="L16" s="908" t="s">
        <v>3153</v>
      </c>
      <c r="M16" s="909"/>
      <c r="N16" s="909"/>
      <c r="O16" s="909"/>
      <c r="P16" s="909"/>
      <c r="Q16" s="909"/>
      <c r="R16" s="909"/>
      <c r="S16" s="909"/>
      <c r="T16" s="909"/>
      <c r="U16" s="909"/>
      <c r="V16" s="909"/>
      <c r="W16" s="909"/>
      <c r="X16" s="909"/>
      <c r="Y16" s="909"/>
      <c r="Z16" s="909"/>
    </row>
    <row r="17">
      <c r="A17" s="914">
        <v>12.0</v>
      </c>
      <c r="B17" s="915">
        <v>44427.0</v>
      </c>
      <c r="C17" s="916" t="s">
        <v>2859</v>
      </c>
      <c r="D17" s="917">
        <v>1.0</v>
      </c>
      <c r="E17" s="918" t="s">
        <v>3011</v>
      </c>
      <c r="F17" s="918" t="s">
        <v>3162</v>
      </c>
      <c r="G17" s="919" t="s">
        <v>192</v>
      </c>
      <c r="H17" s="920" t="s">
        <v>160</v>
      </c>
      <c r="I17" s="920" t="s">
        <v>158</v>
      </c>
      <c r="J17" s="920" t="s">
        <v>162</v>
      </c>
      <c r="K17" s="920" t="s">
        <v>46</v>
      </c>
      <c r="L17" s="921" t="s">
        <v>3013</v>
      </c>
      <c r="M17" s="909"/>
      <c r="N17" s="909"/>
      <c r="O17" s="909"/>
      <c r="P17" s="909"/>
      <c r="Q17" s="909"/>
      <c r="R17" s="909"/>
      <c r="S17" s="909"/>
      <c r="T17" s="909"/>
      <c r="U17" s="909"/>
      <c r="V17" s="909"/>
      <c r="W17" s="909"/>
      <c r="X17" s="909"/>
      <c r="Y17" s="909"/>
      <c r="Z17" s="909"/>
    </row>
    <row r="18">
      <c r="A18" s="914">
        <v>13.0</v>
      </c>
      <c r="B18" s="915">
        <v>44427.0</v>
      </c>
      <c r="C18" s="916" t="s">
        <v>2859</v>
      </c>
      <c r="D18" s="917">
        <v>2.0</v>
      </c>
      <c r="E18" s="918" t="s">
        <v>3014</v>
      </c>
      <c r="F18" s="918" t="s">
        <v>3149</v>
      </c>
      <c r="G18" s="919" t="s">
        <v>192</v>
      </c>
      <c r="H18" s="918" t="s">
        <v>155</v>
      </c>
      <c r="I18" s="920" t="s">
        <v>160</v>
      </c>
      <c r="J18" s="922" t="s">
        <v>37</v>
      </c>
      <c r="K18" s="918" t="s">
        <v>31</v>
      </c>
      <c r="L18" s="921" t="s">
        <v>3016</v>
      </c>
      <c r="M18" s="909"/>
      <c r="N18" s="909"/>
      <c r="O18" s="909"/>
      <c r="P18" s="909"/>
      <c r="Q18" s="909"/>
      <c r="R18" s="909"/>
      <c r="S18" s="909"/>
      <c r="T18" s="909"/>
      <c r="U18" s="909"/>
      <c r="V18" s="909"/>
      <c r="W18" s="909"/>
      <c r="X18" s="909"/>
      <c r="Y18" s="909"/>
      <c r="Z18" s="909"/>
    </row>
    <row r="19">
      <c r="A19" s="914">
        <v>14.0</v>
      </c>
      <c r="B19" s="915">
        <v>44427.0</v>
      </c>
      <c r="C19" s="916" t="s">
        <v>2869</v>
      </c>
      <c r="D19" s="917">
        <v>1.0</v>
      </c>
      <c r="E19" s="918" t="s">
        <v>3163</v>
      </c>
      <c r="F19" s="918" t="s">
        <v>3164</v>
      </c>
      <c r="G19" s="919" t="s">
        <v>192</v>
      </c>
      <c r="H19" s="918" t="s">
        <v>37</v>
      </c>
      <c r="I19" s="922" t="s">
        <v>160</v>
      </c>
      <c r="J19" s="922" t="s">
        <v>46</v>
      </c>
      <c r="K19" s="918" t="s">
        <v>30</v>
      </c>
      <c r="L19" s="921" t="s">
        <v>3165</v>
      </c>
      <c r="M19" s="909"/>
      <c r="N19" s="909"/>
      <c r="O19" s="909"/>
      <c r="P19" s="909"/>
      <c r="Q19" s="909"/>
      <c r="R19" s="909"/>
      <c r="S19" s="909"/>
      <c r="T19" s="909"/>
      <c r="U19" s="909"/>
      <c r="V19" s="909"/>
      <c r="W19" s="909"/>
      <c r="X19" s="909"/>
      <c r="Y19" s="909"/>
      <c r="Z19" s="909"/>
    </row>
    <row r="20">
      <c r="A20" s="914">
        <v>15.0</v>
      </c>
      <c r="B20" s="915">
        <v>44427.0</v>
      </c>
      <c r="C20" s="916" t="s">
        <v>2869</v>
      </c>
      <c r="D20" s="917">
        <v>2.0</v>
      </c>
      <c r="E20" s="918" t="s">
        <v>2864</v>
      </c>
      <c r="F20" s="918" t="s">
        <v>3166</v>
      </c>
      <c r="G20" s="919" t="s">
        <v>192</v>
      </c>
      <c r="H20" s="918" t="s">
        <v>158</v>
      </c>
      <c r="I20" s="922" t="s">
        <v>160</v>
      </c>
      <c r="J20" s="922" t="s">
        <v>37</v>
      </c>
      <c r="K20" s="918" t="s">
        <v>46</v>
      </c>
      <c r="L20" s="921" t="s">
        <v>3167</v>
      </c>
      <c r="M20" s="909"/>
      <c r="N20" s="909"/>
      <c r="O20" s="909"/>
      <c r="P20" s="909"/>
      <c r="Q20" s="909"/>
      <c r="R20" s="909"/>
      <c r="S20" s="909"/>
      <c r="T20" s="909"/>
      <c r="U20" s="909"/>
      <c r="V20" s="909"/>
      <c r="W20" s="909"/>
      <c r="X20" s="909"/>
      <c r="Y20" s="909"/>
      <c r="Z20" s="909"/>
    </row>
    <row r="21">
      <c r="B21" s="718"/>
      <c r="I21" s="874"/>
      <c r="J21" s="874"/>
      <c r="L21" s="875"/>
    </row>
    <row r="22">
      <c r="B22" s="718"/>
      <c r="I22" s="874"/>
      <c r="J22" s="874"/>
      <c r="L22" s="875"/>
    </row>
    <row r="23">
      <c r="B23" s="718"/>
      <c r="I23" s="874"/>
      <c r="J23" s="874"/>
      <c r="L23" s="875"/>
    </row>
    <row r="24">
      <c r="B24" s="718"/>
      <c r="I24" s="874"/>
      <c r="J24" s="874"/>
      <c r="L24" s="875"/>
    </row>
    <row r="25">
      <c r="B25" s="718"/>
      <c r="I25" s="874"/>
      <c r="J25" s="874"/>
      <c r="L25" s="875"/>
    </row>
    <row r="26">
      <c r="B26" s="718"/>
      <c r="I26" s="874"/>
      <c r="J26" s="874"/>
      <c r="L26" s="875"/>
    </row>
    <row r="27">
      <c r="B27" s="718"/>
      <c r="I27" s="874"/>
      <c r="J27" s="874"/>
      <c r="L27" s="875"/>
    </row>
    <row r="28">
      <c r="B28" s="718"/>
      <c r="I28" s="874"/>
      <c r="J28" s="874"/>
      <c r="L28" s="875"/>
    </row>
    <row r="29">
      <c r="B29" s="718"/>
      <c r="I29" s="874"/>
      <c r="J29" s="874"/>
      <c r="L29" s="875"/>
    </row>
    <row r="30">
      <c r="B30" s="718"/>
      <c r="I30" s="874"/>
      <c r="J30" s="874"/>
      <c r="L30" s="875"/>
    </row>
    <row r="31">
      <c r="B31" s="718"/>
      <c r="I31" s="874"/>
      <c r="J31" s="874"/>
      <c r="L31" s="875"/>
    </row>
    <row r="32">
      <c r="B32" s="718"/>
      <c r="I32" s="874"/>
      <c r="J32" s="874"/>
      <c r="L32" s="875"/>
    </row>
    <row r="33">
      <c r="B33" s="718"/>
      <c r="I33" s="874"/>
      <c r="J33" s="874"/>
      <c r="L33" s="875"/>
    </row>
    <row r="34">
      <c r="B34" s="741"/>
      <c r="I34" s="874"/>
      <c r="J34" s="874"/>
      <c r="L34" s="875"/>
    </row>
    <row r="35">
      <c r="B35" s="741"/>
      <c r="I35" s="874"/>
      <c r="J35" s="874"/>
      <c r="L35" s="875"/>
    </row>
    <row r="36">
      <c r="B36" s="741"/>
      <c r="I36" s="874"/>
      <c r="J36" s="874"/>
      <c r="L36" s="875"/>
    </row>
    <row r="37">
      <c r="B37" s="741"/>
      <c r="I37" s="874"/>
      <c r="J37" s="874"/>
      <c r="L37" s="875"/>
    </row>
    <row r="38">
      <c r="B38" s="741"/>
      <c r="I38" s="874"/>
      <c r="J38" s="874"/>
      <c r="L38" s="875"/>
    </row>
    <row r="39">
      <c r="B39" s="741"/>
      <c r="I39" s="874"/>
      <c r="J39" s="874"/>
      <c r="L39" s="875"/>
    </row>
    <row r="40">
      <c r="B40" s="741"/>
      <c r="I40" s="874"/>
      <c r="J40" s="874"/>
      <c r="L40" s="875"/>
    </row>
    <row r="41">
      <c r="B41" s="741"/>
      <c r="I41" s="874"/>
      <c r="J41" s="874"/>
      <c r="L41" s="875"/>
    </row>
    <row r="42">
      <c r="B42" s="741"/>
      <c r="I42" s="874"/>
      <c r="J42" s="874"/>
      <c r="L42" s="875"/>
    </row>
    <row r="43">
      <c r="B43" s="741"/>
      <c r="I43" s="874"/>
      <c r="J43" s="874"/>
      <c r="L43" s="875"/>
    </row>
    <row r="44">
      <c r="B44" s="741"/>
      <c r="I44" s="874"/>
      <c r="J44" s="874"/>
      <c r="L44" s="875"/>
    </row>
    <row r="45">
      <c r="B45" s="741"/>
      <c r="I45" s="874"/>
      <c r="J45" s="874"/>
      <c r="L45" s="875"/>
    </row>
    <row r="46">
      <c r="B46" s="741"/>
      <c r="I46" s="874"/>
      <c r="J46" s="874"/>
      <c r="L46" s="875"/>
    </row>
    <row r="47">
      <c r="B47" s="741"/>
      <c r="I47" s="874"/>
      <c r="J47" s="874"/>
      <c r="L47" s="875"/>
    </row>
    <row r="48">
      <c r="B48" s="741"/>
      <c r="I48" s="874"/>
      <c r="J48" s="874"/>
      <c r="L48" s="875"/>
    </row>
    <row r="49">
      <c r="B49" s="741"/>
      <c r="I49" s="874"/>
      <c r="J49" s="874"/>
      <c r="L49" s="875"/>
    </row>
    <row r="50">
      <c r="B50" s="741"/>
      <c r="I50" s="874"/>
      <c r="J50" s="874"/>
      <c r="L50" s="875"/>
    </row>
    <row r="51">
      <c r="B51" s="741"/>
      <c r="I51" s="874"/>
      <c r="J51" s="874"/>
      <c r="L51" s="875"/>
    </row>
    <row r="52">
      <c r="B52" s="741"/>
      <c r="I52" s="874"/>
      <c r="J52" s="874"/>
      <c r="L52" s="875"/>
    </row>
    <row r="53">
      <c r="B53" s="741"/>
      <c r="I53" s="874"/>
      <c r="J53" s="874"/>
      <c r="L53" s="875"/>
    </row>
    <row r="54">
      <c r="B54" s="741"/>
      <c r="I54" s="874"/>
      <c r="J54" s="874"/>
      <c r="L54" s="875"/>
    </row>
    <row r="55">
      <c r="B55" s="741"/>
      <c r="I55" s="874"/>
      <c r="J55" s="874"/>
      <c r="L55" s="875"/>
    </row>
    <row r="56">
      <c r="B56" s="741"/>
      <c r="I56" s="874"/>
      <c r="J56" s="874"/>
      <c r="L56" s="875"/>
    </row>
    <row r="57">
      <c r="B57" s="741"/>
      <c r="I57" s="874"/>
      <c r="J57" s="874"/>
      <c r="L57" s="875"/>
    </row>
    <row r="58">
      <c r="B58" s="741"/>
      <c r="I58" s="874"/>
      <c r="J58" s="874"/>
      <c r="L58" s="875"/>
    </row>
    <row r="59">
      <c r="B59" s="741"/>
      <c r="I59" s="874"/>
      <c r="J59" s="874"/>
      <c r="L59" s="875"/>
    </row>
    <row r="60">
      <c r="B60" s="741"/>
      <c r="I60" s="874"/>
      <c r="J60" s="874"/>
      <c r="L60" s="875"/>
    </row>
    <row r="61">
      <c r="B61" s="741"/>
      <c r="I61" s="874"/>
      <c r="J61" s="874"/>
      <c r="L61" s="875"/>
    </row>
    <row r="62">
      <c r="B62" s="741"/>
      <c r="I62" s="874"/>
      <c r="J62" s="874"/>
      <c r="L62" s="875"/>
    </row>
    <row r="63">
      <c r="B63" s="741"/>
      <c r="I63" s="874"/>
      <c r="J63" s="874"/>
      <c r="L63" s="875"/>
    </row>
    <row r="64">
      <c r="B64" s="741"/>
      <c r="I64" s="874"/>
      <c r="J64" s="874"/>
      <c r="L64" s="875"/>
    </row>
    <row r="65">
      <c r="B65" s="741"/>
      <c r="I65" s="874"/>
      <c r="J65" s="874"/>
      <c r="L65" s="875"/>
    </row>
    <row r="66">
      <c r="B66" s="741"/>
      <c r="I66" s="874"/>
      <c r="J66" s="874"/>
      <c r="L66" s="875"/>
    </row>
    <row r="67">
      <c r="B67" s="741"/>
      <c r="I67" s="874"/>
      <c r="J67" s="874"/>
      <c r="L67" s="875"/>
    </row>
    <row r="68">
      <c r="B68" s="741"/>
      <c r="I68" s="874"/>
      <c r="J68" s="874"/>
      <c r="L68" s="875"/>
    </row>
    <row r="69">
      <c r="B69" s="741"/>
      <c r="I69" s="874"/>
      <c r="J69" s="874"/>
      <c r="L69" s="875"/>
    </row>
    <row r="70">
      <c r="B70" s="741"/>
      <c r="I70" s="874"/>
      <c r="J70" s="874"/>
      <c r="L70" s="875"/>
    </row>
    <row r="71">
      <c r="B71" s="741"/>
      <c r="I71" s="874"/>
      <c r="J71" s="874"/>
      <c r="L71" s="875"/>
    </row>
    <row r="72">
      <c r="B72" s="741"/>
      <c r="I72" s="874"/>
      <c r="J72" s="874"/>
      <c r="L72" s="875"/>
    </row>
    <row r="73">
      <c r="B73" s="741"/>
      <c r="I73" s="874"/>
      <c r="J73" s="874"/>
      <c r="L73" s="875"/>
    </row>
    <row r="74">
      <c r="B74" s="741"/>
      <c r="I74" s="874"/>
      <c r="J74" s="874"/>
      <c r="L74" s="875"/>
    </row>
    <row r="75">
      <c r="B75" s="741"/>
      <c r="I75" s="874"/>
      <c r="J75" s="874"/>
      <c r="L75" s="875"/>
    </row>
    <row r="76">
      <c r="B76" s="741"/>
      <c r="I76" s="874"/>
      <c r="J76" s="874"/>
      <c r="L76" s="875"/>
    </row>
    <row r="77">
      <c r="B77" s="741"/>
      <c r="I77" s="874"/>
      <c r="J77" s="874"/>
      <c r="L77" s="875"/>
    </row>
    <row r="78">
      <c r="B78" s="741"/>
      <c r="I78" s="874"/>
      <c r="J78" s="874"/>
      <c r="L78" s="875"/>
    </row>
    <row r="79">
      <c r="B79" s="741"/>
      <c r="I79" s="874"/>
      <c r="J79" s="874"/>
      <c r="L79" s="875"/>
    </row>
    <row r="80">
      <c r="B80" s="741"/>
      <c r="I80" s="874"/>
      <c r="J80" s="874"/>
      <c r="L80" s="875"/>
    </row>
    <row r="81">
      <c r="B81" s="741"/>
      <c r="I81" s="874"/>
      <c r="J81" s="874"/>
      <c r="L81" s="875"/>
    </row>
    <row r="82">
      <c r="B82" s="741"/>
      <c r="I82" s="874"/>
      <c r="J82" s="874"/>
      <c r="L82" s="875"/>
    </row>
    <row r="83">
      <c r="B83" s="741"/>
      <c r="I83" s="874"/>
      <c r="J83" s="874"/>
      <c r="L83" s="875"/>
    </row>
    <row r="84">
      <c r="B84" s="741"/>
      <c r="I84" s="874"/>
      <c r="J84" s="874"/>
      <c r="L84" s="875"/>
    </row>
    <row r="85">
      <c r="B85" s="741"/>
      <c r="I85" s="874"/>
      <c r="J85" s="874"/>
      <c r="L85" s="875"/>
    </row>
    <row r="86">
      <c r="B86" s="741"/>
      <c r="I86" s="874"/>
      <c r="J86" s="874"/>
      <c r="L86" s="875"/>
    </row>
    <row r="87">
      <c r="B87" s="741"/>
      <c r="I87" s="874"/>
      <c r="J87" s="874"/>
      <c r="L87" s="875"/>
    </row>
    <row r="88">
      <c r="B88" s="741"/>
      <c r="I88" s="874"/>
      <c r="J88" s="874"/>
      <c r="L88" s="875"/>
    </row>
    <row r="89">
      <c r="B89" s="741"/>
      <c r="I89" s="874"/>
      <c r="J89" s="874"/>
      <c r="L89" s="875"/>
    </row>
    <row r="90">
      <c r="B90" s="741"/>
      <c r="I90" s="874"/>
      <c r="J90" s="874"/>
      <c r="L90" s="875"/>
    </row>
    <row r="91">
      <c r="B91" s="741"/>
      <c r="I91" s="874"/>
      <c r="J91" s="874"/>
      <c r="L91" s="875"/>
    </row>
    <row r="92">
      <c r="B92" s="741"/>
      <c r="I92" s="874"/>
      <c r="J92" s="874"/>
      <c r="L92" s="875"/>
    </row>
    <row r="93">
      <c r="B93" s="741"/>
      <c r="I93" s="874"/>
      <c r="J93" s="874"/>
      <c r="L93" s="875"/>
    </row>
    <row r="94">
      <c r="B94" s="741"/>
      <c r="I94" s="874"/>
      <c r="J94" s="874"/>
      <c r="L94" s="875"/>
    </row>
    <row r="95">
      <c r="B95" s="741"/>
      <c r="I95" s="874"/>
      <c r="J95" s="874"/>
      <c r="L95" s="875"/>
    </row>
    <row r="96">
      <c r="B96" s="741"/>
      <c r="I96" s="874"/>
      <c r="J96" s="874"/>
      <c r="L96" s="875"/>
    </row>
    <row r="97">
      <c r="B97" s="741"/>
      <c r="I97" s="874"/>
      <c r="J97" s="874"/>
      <c r="L97" s="875"/>
    </row>
    <row r="98">
      <c r="B98" s="741"/>
      <c r="I98" s="874"/>
      <c r="J98" s="874"/>
      <c r="L98" s="875"/>
    </row>
    <row r="99">
      <c r="B99" s="741"/>
      <c r="I99" s="874"/>
      <c r="J99" s="874"/>
      <c r="L99" s="875"/>
    </row>
    <row r="100">
      <c r="B100" s="741"/>
      <c r="I100" s="874"/>
      <c r="J100" s="874"/>
      <c r="L100" s="875"/>
    </row>
    <row r="101">
      <c r="B101" s="741"/>
      <c r="I101" s="874"/>
      <c r="J101" s="874"/>
      <c r="L101" s="875"/>
    </row>
    <row r="102">
      <c r="B102" s="741"/>
      <c r="I102" s="874"/>
      <c r="J102" s="874"/>
      <c r="L102" s="875"/>
    </row>
    <row r="103">
      <c r="B103" s="741"/>
      <c r="I103" s="874"/>
      <c r="J103" s="874"/>
      <c r="L103" s="875"/>
    </row>
    <row r="104">
      <c r="B104" s="741"/>
      <c r="I104" s="874"/>
      <c r="J104" s="874"/>
      <c r="L104" s="875"/>
    </row>
    <row r="105">
      <c r="B105" s="741"/>
      <c r="I105" s="874"/>
      <c r="J105" s="874"/>
      <c r="L105" s="875"/>
    </row>
    <row r="106">
      <c r="B106" s="741"/>
      <c r="I106" s="874"/>
      <c r="J106" s="874"/>
      <c r="L106" s="875"/>
    </row>
    <row r="107">
      <c r="B107" s="741"/>
      <c r="I107" s="874"/>
      <c r="J107" s="874"/>
      <c r="L107" s="875"/>
    </row>
    <row r="108">
      <c r="B108" s="741"/>
      <c r="I108" s="874"/>
      <c r="J108" s="874"/>
      <c r="L108" s="875"/>
    </row>
    <row r="109">
      <c r="B109" s="741"/>
      <c r="I109" s="874"/>
      <c r="J109" s="874"/>
      <c r="L109" s="875"/>
    </row>
    <row r="110">
      <c r="B110" s="741"/>
      <c r="I110" s="874"/>
      <c r="J110" s="874"/>
      <c r="L110" s="875"/>
    </row>
    <row r="111">
      <c r="B111" s="741"/>
      <c r="I111" s="874"/>
      <c r="J111" s="874"/>
      <c r="L111" s="875"/>
    </row>
    <row r="112">
      <c r="B112" s="741"/>
      <c r="I112" s="874"/>
      <c r="J112" s="874"/>
      <c r="L112" s="875"/>
    </row>
    <row r="113">
      <c r="B113" s="741"/>
      <c r="I113" s="874"/>
      <c r="J113" s="874"/>
      <c r="L113" s="875"/>
    </row>
    <row r="114">
      <c r="B114" s="741"/>
      <c r="I114" s="874"/>
      <c r="J114" s="874"/>
      <c r="L114" s="875"/>
    </row>
    <row r="115">
      <c r="B115" s="741"/>
      <c r="I115" s="874"/>
      <c r="J115" s="874"/>
      <c r="L115" s="875"/>
    </row>
    <row r="116">
      <c r="B116" s="741"/>
      <c r="I116" s="874"/>
      <c r="J116" s="874"/>
      <c r="L116" s="875"/>
    </row>
    <row r="117">
      <c r="B117" s="741"/>
      <c r="I117" s="874"/>
      <c r="J117" s="874"/>
      <c r="L117" s="875"/>
    </row>
    <row r="118">
      <c r="B118" s="741"/>
      <c r="I118" s="874"/>
      <c r="J118" s="874"/>
      <c r="L118" s="875"/>
    </row>
    <row r="119">
      <c r="B119" s="741"/>
      <c r="I119" s="874"/>
      <c r="J119" s="874"/>
      <c r="L119" s="875"/>
    </row>
    <row r="120">
      <c r="B120" s="741"/>
      <c r="I120" s="874"/>
      <c r="J120" s="874"/>
      <c r="L120" s="875"/>
    </row>
    <row r="121">
      <c r="B121" s="741"/>
      <c r="I121" s="874"/>
      <c r="J121" s="874"/>
      <c r="L121" s="875"/>
    </row>
    <row r="122">
      <c r="B122" s="741"/>
      <c r="I122" s="874"/>
      <c r="J122" s="874"/>
      <c r="L122" s="875"/>
    </row>
    <row r="123">
      <c r="B123" s="741"/>
      <c r="I123" s="874"/>
      <c r="J123" s="874"/>
      <c r="L123" s="875"/>
    </row>
    <row r="124">
      <c r="B124" s="741"/>
      <c r="I124" s="874"/>
      <c r="J124" s="874"/>
      <c r="L124" s="875"/>
    </row>
    <row r="125">
      <c r="B125" s="741"/>
      <c r="I125" s="874"/>
      <c r="J125" s="874"/>
      <c r="L125" s="875"/>
    </row>
    <row r="126">
      <c r="B126" s="741"/>
      <c r="I126" s="874"/>
      <c r="J126" s="874"/>
      <c r="L126" s="875"/>
    </row>
    <row r="127">
      <c r="B127" s="741"/>
      <c r="I127" s="874"/>
      <c r="J127" s="874"/>
      <c r="L127" s="875"/>
    </row>
    <row r="128">
      <c r="B128" s="741"/>
      <c r="I128" s="874"/>
      <c r="J128" s="874"/>
      <c r="L128" s="875"/>
    </row>
    <row r="129">
      <c r="B129" s="741"/>
      <c r="I129" s="874"/>
      <c r="J129" s="874"/>
      <c r="L129" s="875"/>
    </row>
    <row r="130">
      <c r="B130" s="741"/>
      <c r="I130" s="874"/>
      <c r="J130" s="874"/>
      <c r="L130" s="875"/>
    </row>
    <row r="131">
      <c r="B131" s="741"/>
      <c r="I131" s="874"/>
      <c r="J131" s="874"/>
      <c r="L131" s="875"/>
    </row>
    <row r="132">
      <c r="B132" s="741"/>
      <c r="I132" s="874"/>
      <c r="J132" s="874"/>
      <c r="L132" s="875"/>
    </row>
    <row r="133">
      <c r="B133" s="741"/>
      <c r="I133" s="874"/>
      <c r="J133" s="874"/>
      <c r="L133" s="875"/>
    </row>
    <row r="134">
      <c r="B134" s="741"/>
      <c r="I134" s="874"/>
      <c r="J134" s="874"/>
      <c r="L134" s="875"/>
    </row>
    <row r="135">
      <c r="B135" s="741"/>
      <c r="I135" s="874"/>
      <c r="J135" s="874"/>
      <c r="L135" s="875"/>
    </row>
    <row r="136">
      <c r="B136" s="741"/>
      <c r="I136" s="874"/>
      <c r="J136" s="874"/>
      <c r="L136" s="875"/>
    </row>
    <row r="137">
      <c r="B137" s="741"/>
      <c r="I137" s="874"/>
      <c r="J137" s="874"/>
      <c r="L137" s="875"/>
    </row>
    <row r="138">
      <c r="B138" s="741"/>
      <c r="I138" s="874"/>
      <c r="J138" s="874"/>
      <c r="L138" s="875"/>
    </row>
    <row r="139">
      <c r="B139" s="741"/>
      <c r="I139" s="874"/>
      <c r="J139" s="874"/>
      <c r="L139" s="875"/>
    </row>
    <row r="140">
      <c r="B140" s="741"/>
      <c r="I140" s="874"/>
      <c r="J140" s="874"/>
      <c r="L140" s="875"/>
    </row>
    <row r="141">
      <c r="B141" s="741"/>
      <c r="I141" s="874"/>
      <c r="J141" s="874"/>
      <c r="L141" s="875"/>
    </row>
    <row r="142">
      <c r="B142" s="741"/>
      <c r="I142" s="874"/>
      <c r="J142" s="874"/>
      <c r="L142" s="875"/>
    </row>
    <row r="143">
      <c r="B143" s="741"/>
      <c r="I143" s="874"/>
      <c r="J143" s="874"/>
      <c r="L143" s="875"/>
    </row>
    <row r="144">
      <c r="B144" s="741"/>
      <c r="I144" s="874"/>
      <c r="J144" s="874"/>
      <c r="L144" s="875"/>
    </row>
    <row r="145">
      <c r="B145" s="741"/>
      <c r="I145" s="874"/>
      <c r="J145" s="874"/>
      <c r="L145" s="875"/>
    </row>
    <row r="146">
      <c r="B146" s="741"/>
      <c r="I146" s="874"/>
      <c r="J146" s="874"/>
      <c r="L146" s="875"/>
    </row>
    <row r="147">
      <c r="B147" s="741"/>
      <c r="I147" s="874"/>
      <c r="J147" s="874"/>
      <c r="L147" s="875"/>
    </row>
    <row r="148">
      <c r="B148" s="741"/>
      <c r="I148" s="874"/>
      <c r="J148" s="874"/>
      <c r="L148" s="875"/>
    </row>
    <row r="149">
      <c r="B149" s="741"/>
      <c r="I149" s="874"/>
      <c r="J149" s="874"/>
      <c r="L149" s="875"/>
    </row>
    <row r="150">
      <c r="B150" s="741"/>
      <c r="I150" s="874"/>
      <c r="J150" s="874"/>
      <c r="L150" s="875"/>
    </row>
    <row r="151">
      <c r="B151" s="741"/>
      <c r="I151" s="874"/>
      <c r="J151" s="874"/>
      <c r="L151" s="875"/>
    </row>
    <row r="152">
      <c r="B152" s="741"/>
      <c r="I152" s="874"/>
      <c r="J152" s="874"/>
      <c r="L152" s="875"/>
    </row>
    <row r="153">
      <c r="B153" s="741"/>
      <c r="I153" s="874"/>
      <c r="J153" s="874"/>
      <c r="L153" s="875"/>
    </row>
    <row r="154">
      <c r="B154" s="741"/>
      <c r="I154" s="874"/>
      <c r="J154" s="874"/>
      <c r="L154" s="875"/>
    </row>
    <row r="155">
      <c r="B155" s="741"/>
      <c r="I155" s="874"/>
      <c r="J155" s="874"/>
      <c r="L155" s="875"/>
    </row>
    <row r="156">
      <c r="B156" s="741"/>
      <c r="I156" s="874"/>
      <c r="J156" s="874"/>
      <c r="L156" s="875"/>
    </row>
    <row r="157">
      <c r="B157" s="741"/>
      <c r="I157" s="874"/>
      <c r="J157" s="874"/>
      <c r="L157" s="875"/>
    </row>
    <row r="158">
      <c r="B158" s="741"/>
      <c r="I158" s="874"/>
      <c r="J158" s="874"/>
      <c r="L158" s="875"/>
    </row>
    <row r="159">
      <c r="B159" s="741"/>
      <c r="I159" s="874"/>
      <c r="J159" s="874"/>
      <c r="L159" s="875"/>
    </row>
    <row r="160">
      <c r="B160" s="741"/>
      <c r="I160" s="874"/>
      <c r="J160" s="874"/>
      <c r="L160" s="875"/>
    </row>
    <row r="161">
      <c r="B161" s="741"/>
      <c r="I161" s="874"/>
      <c r="J161" s="874"/>
      <c r="L161" s="875"/>
    </row>
    <row r="162">
      <c r="B162" s="741"/>
      <c r="I162" s="874"/>
      <c r="J162" s="874"/>
      <c r="L162" s="875"/>
    </row>
    <row r="163">
      <c r="B163" s="741"/>
      <c r="I163" s="874"/>
      <c r="J163" s="874"/>
      <c r="L163" s="875"/>
    </row>
    <row r="164">
      <c r="B164" s="741"/>
      <c r="I164" s="874"/>
      <c r="J164" s="874"/>
      <c r="L164" s="875"/>
    </row>
    <row r="165">
      <c r="B165" s="741"/>
      <c r="I165" s="874"/>
      <c r="J165" s="874"/>
      <c r="L165" s="875"/>
    </row>
    <row r="166">
      <c r="B166" s="741"/>
      <c r="I166" s="874"/>
      <c r="J166" s="874"/>
      <c r="L166" s="875"/>
    </row>
    <row r="167">
      <c r="B167" s="741"/>
      <c r="I167" s="874"/>
      <c r="J167" s="874"/>
      <c r="L167" s="875"/>
    </row>
    <row r="168">
      <c r="B168" s="741"/>
      <c r="I168" s="874"/>
      <c r="J168" s="874"/>
      <c r="L168" s="875"/>
    </row>
    <row r="169">
      <c r="B169" s="741"/>
      <c r="I169" s="874"/>
      <c r="J169" s="874"/>
      <c r="L169" s="875"/>
    </row>
    <row r="170">
      <c r="B170" s="741"/>
      <c r="I170" s="874"/>
      <c r="J170" s="874"/>
      <c r="L170" s="875"/>
    </row>
    <row r="171">
      <c r="B171" s="741"/>
      <c r="I171" s="874"/>
      <c r="J171" s="874"/>
      <c r="L171" s="875"/>
    </row>
    <row r="172">
      <c r="B172" s="741"/>
      <c r="I172" s="874"/>
      <c r="J172" s="874"/>
      <c r="L172" s="875"/>
    </row>
    <row r="173">
      <c r="B173" s="741"/>
      <c r="I173" s="874"/>
      <c r="J173" s="874"/>
      <c r="L173" s="875"/>
    </row>
    <row r="174">
      <c r="B174" s="741"/>
      <c r="I174" s="874"/>
      <c r="J174" s="874"/>
      <c r="L174" s="875"/>
    </row>
    <row r="175">
      <c r="B175" s="741"/>
      <c r="I175" s="874"/>
      <c r="J175" s="874"/>
      <c r="L175" s="875"/>
    </row>
    <row r="176">
      <c r="B176" s="741"/>
      <c r="I176" s="874"/>
      <c r="J176" s="874"/>
      <c r="L176" s="875"/>
    </row>
    <row r="177">
      <c r="B177" s="741"/>
      <c r="I177" s="874"/>
      <c r="J177" s="874"/>
      <c r="L177" s="875"/>
    </row>
    <row r="178">
      <c r="B178" s="741"/>
      <c r="I178" s="874"/>
      <c r="J178" s="874"/>
      <c r="L178" s="875"/>
    </row>
    <row r="179">
      <c r="B179" s="741"/>
      <c r="I179" s="874"/>
      <c r="J179" s="874"/>
      <c r="L179" s="875"/>
    </row>
    <row r="180">
      <c r="B180" s="741"/>
      <c r="I180" s="874"/>
      <c r="J180" s="874"/>
      <c r="L180" s="875"/>
    </row>
    <row r="181">
      <c r="B181" s="741"/>
      <c r="I181" s="874"/>
      <c r="J181" s="874"/>
      <c r="L181" s="875"/>
    </row>
    <row r="182">
      <c r="B182" s="741"/>
      <c r="I182" s="874"/>
      <c r="J182" s="874"/>
      <c r="L182" s="875"/>
    </row>
    <row r="183">
      <c r="B183" s="741"/>
      <c r="I183" s="874"/>
      <c r="J183" s="874"/>
      <c r="L183" s="875"/>
    </row>
    <row r="184">
      <c r="B184" s="741"/>
      <c r="I184" s="874"/>
      <c r="J184" s="874"/>
      <c r="L184" s="875"/>
    </row>
    <row r="185">
      <c r="B185" s="741"/>
      <c r="I185" s="874"/>
      <c r="J185" s="874"/>
      <c r="L185" s="875"/>
    </row>
    <row r="186">
      <c r="B186" s="741"/>
      <c r="I186" s="874"/>
      <c r="J186" s="874"/>
      <c r="L186" s="875"/>
    </row>
    <row r="187">
      <c r="B187" s="741"/>
      <c r="I187" s="874"/>
      <c r="J187" s="874"/>
      <c r="L187" s="875"/>
    </row>
    <row r="188">
      <c r="B188" s="741"/>
      <c r="I188" s="874"/>
      <c r="J188" s="874"/>
      <c r="L188" s="875"/>
    </row>
    <row r="189">
      <c r="B189" s="741"/>
      <c r="I189" s="874"/>
      <c r="J189" s="874"/>
      <c r="L189" s="875"/>
    </row>
    <row r="190">
      <c r="B190" s="741"/>
      <c r="I190" s="874"/>
      <c r="J190" s="874"/>
      <c r="L190" s="875"/>
    </row>
    <row r="191">
      <c r="B191" s="741"/>
      <c r="I191" s="874"/>
      <c r="J191" s="874"/>
      <c r="L191" s="875"/>
    </row>
    <row r="192">
      <c r="B192" s="741"/>
      <c r="I192" s="874"/>
      <c r="J192" s="874"/>
      <c r="L192" s="875"/>
    </row>
    <row r="193">
      <c r="B193" s="741"/>
      <c r="I193" s="874"/>
      <c r="J193" s="874"/>
      <c r="L193" s="875"/>
    </row>
    <row r="194">
      <c r="B194" s="741"/>
      <c r="I194" s="874"/>
      <c r="J194" s="874"/>
      <c r="L194" s="875"/>
    </row>
    <row r="195">
      <c r="B195" s="741"/>
      <c r="I195" s="874"/>
      <c r="J195" s="874"/>
      <c r="L195" s="875"/>
    </row>
    <row r="196">
      <c r="B196" s="741"/>
      <c r="I196" s="874"/>
      <c r="J196" s="874"/>
      <c r="L196" s="875"/>
    </row>
    <row r="197">
      <c r="B197" s="741"/>
      <c r="I197" s="874"/>
      <c r="J197" s="874"/>
      <c r="L197" s="875"/>
    </row>
    <row r="198">
      <c r="B198" s="741"/>
      <c r="I198" s="874"/>
      <c r="J198" s="874"/>
      <c r="L198" s="875"/>
    </row>
    <row r="199">
      <c r="B199" s="741"/>
      <c r="I199" s="874"/>
      <c r="J199" s="874"/>
      <c r="L199" s="875"/>
    </row>
    <row r="200">
      <c r="B200" s="741"/>
      <c r="I200" s="874"/>
      <c r="J200" s="874"/>
      <c r="L200" s="875"/>
    </row>
    <row r="201">
      <c r="B201" s="741"/>
      <c r="I201" s="874"/>
      <c r="J201" s="874"/>
      <c r="L201" s="875"/>
    </row>
    <row r="202">
      <c r="B202" s="741"/>
      <c r="I202" s="874"/>
      <c r="J202" s="874"/>
      <c r="L202" s="875"/>
    </row>
    <row r="203">
      <c r="B203" s="741"/>
      <c r="I203" s="874"/>
      <c r="J203" s="874"/>
      <c r="L203" s="875"/>
    </row>
    <row r="204">
      <c r="B204" s="741"/>
      <c r="I204" s="874"/>
      <c r="J204" s="874"/>
      <c r="L204" s="875"/>
    </row>
    <row r="205">
      <c r="B205" s="741"/>
      <c r="I205" s="874"/>
      <c r="J205" s="874"/>
      <c r="L205" s="875"/>
    </row>
    <row r="206">
      <c r="B206" s="741"/>
      <c r="I206" s="874"/>
      <c r="J206" s="874"/>
      <c r="L206" s="875"/>
    </row>
    <row r="207">
      <c r="B207" s="741"/>
      <c r="I207" s="874"/>
      <c r="J207" s="874"/>
      <c r="L207" s="875"/>
    </row>
    <row r="208">
      <c r="B208" s="741"/>
      <c r="I208" s="874"/>
      <c r="J208" s="874"/>
      <c r="L208" s="875"/>
    </row>
    <row r="209">
      <c r="B209" s="741"/>
      <c r="I209" s="874"/>
      <c r="J209" s="874"/>
      <c r="L209" s="875"/>
    </row>
    <row r="210">
      <c r="B210" s="741"/>
      <c r="I210" s="874"/>
      <c r="J210" s="874"/>
      <c r="L210" s="875"/>
    </row>
    <row r="211">
      <c r="B211" s="741"/>
      <c r="I211" s="874"/>
      <c r="J211" s="874"/>
      <c r="L211" s="875"/>
    </row>
    <row r="212">
      <c r="B212" s="741"/>
      <c r="I212" s="874"/>
      <c r="J212" s="874"/>
      <c r="L212" s="875"/>
    </row>
    <row r="213">
      <c r="B213" s="741"/>
      <c r="I213" s="874"/>
      <c r="J213" s="874"/>
      <c r="L213" s="875"/>
    </row>
    <row r="214">
      <c r="B214" s="741"/>
      <c r="I214" s="874"/>
      <c r="J214" s="874"/>
      <c r="L214" s="875"/>
    </row>
    <row r="215">
      <c r="B215" s="741"/>
      <c r="I215" s="874"/>
      <c r="J215" s="874"/>
      <c r="L215" s="875"/>
    </row>
    <row r="216">
      <c r="B216" s="741"/>
      <c r="I216" s="874"/>
      <c r="J216" s="874"/>
      <c r="L216" s="875"/>
    </row>
    <row r="217">
      <c r="B217" s="741"/>
      <c r="I217" s="874"/>
      <c r="J217" s="874"/>
      <c r="L217" s="875"/>
    </row>
    <row r="218">
      <c r="B218" s="741"/>
      <c r="I218" s="874"/>
      <c r="J218" s="874"/>
      <c r="L218" s="875"/>
    </row>
    <row r="219">
      <c r="B219" s="741"/>
      <c r="I219" s="874"/>
      <c r="J219" s="874"/>
      <c r="L219" s="875"/>
    </row>
    <row r="220">
      <c r="B220" s="741"/>
      <c r="I220" s="874"/>
      <c r="J220" s="874"/>
      <c r="L220" s="875"/>
    </row>
    <row r="221">
      <c r="B221" s="741"/>
      <c r="I221" s="874"/>
      <c r="J221" s="874"/>
      <c r="L221" s="875"/>
    </row>
    <row r="222">
      <c r="B222" s="741"/>
      <c r="I222" s="874"/>
      <c r="J222" s="874"/>
      <c r="L222" s="875"/>
    </row>
    <row r="223">
      <c r="B223" s="741"/>
      <c r="I223" s="874"/>
      <c r="J223" s="874"/>
      <c r="L223" s="875"/>
    </row>
    <row r="224">
      <c r="B224" s="741"/>
      <c r="I224" s="874"/>
      <c r="J224" s="874"/>
      <c r="L224" s="875"/>
    </row>
    <row r="225">
      <c r="B225" s="741"/>
      <c r="I225" s="874"/>
      <c r="J225" s="874"/>
      <c r="L225" s="875"/>
    </row>
    <row r="226">
      <c r="B226" s="741"/>
      <c r="I226" s="874"/>
      <c r="J226" s="874"/>
      <c r="L226" s="875"/>
    </row>
    <row r="227">
      <c r="B227" s="741"/>
      <c r="I227" s="874"/>
      <c r="J227" s="874"/>
      <c r="L227" s="875"/>
    </row>
    <row r="228">
      <c r="B228" s="741"/>
      <c r="I228" s="874"/>
      <c r="J228" s="874"/>
      <c r="L228" s="875"/>
    </row>
    <row r="229">
      <c r="B229" s="741"/>
      <c r="I229" s="874"/>
      <c r="J229" s="874"/>
      <c r="L229" s="875"/>
    </row>
    <row r="230">
      <c r="B230" s="741"/>
      <c r="I230" s="874"/>
      <c r="J230" s="874"/>
      <c r="L230" s="875"/>
    </row>
    <row r="231">
      <c r="B231" s="741"/>
      <c r="I231" s="874"/>
      <c r="J231" s="874"/>
      <c r="L231" s="875"/>
    </row>
    <row r="232">
      <c r="B232" s="741"/>
      <c r="I232" s="874"/>
      <c r="J232" s="874"/>
      <c r="L232" s="875"/>
    </row>
    <row r="233">
      <c r="B233" s="741"/>
      <c r="I233" s="874"/>
      <c r="J233" s="874"/>
      <c r="L233" s="875"/>
    </row>
    <row r="234">
      <c r="B234" s="741"/>
      <c r="I234" s="874"/>
      <c r="J234" s="874"/>
      <c r="L234" s="875"/>
    </row>
    <row r="235">
      <c r="B235" s="741"/>
      <c r="I235" s="874"/>
      <c r="J235" s="874"/>
      <c r="L235" s="875"/>
    </row>
    <row r="236">
      <c r="B236" s="741"/>
      <c r="I236" s="874"/>
      <c r="J236" s="874"/>
      <c r="L236" s="875"/>
    </row>
    <row r="237">
      <c r="B237" s="741"/>
      <c r="I237" s="874"/>
      <c r="J237" s="874"/>
      <c r="L237" s="875"/>
    </row>
    <row r="238">
      <c r="B238" s="741"/>
      <c r="I238" s="874"/>
      <c r="J238" s="874"/>
      <c r="L238" s="875"/>
    </row>
    <row r="239">
      <c r="B239" s="741"/>
      <c r="I239" s="874"/>
      <c r="J239" s="874"/>
      <c r="L239" s="875"/>
    </row>
    <row r="240">
      <c r="B240" s="741"/>
      <c r="I240" s="874"/>
      <c r="J240" s="874"/>
      <c r="L240" s="875"/>
    </row>
    <row r="241">
      <c r="B241" s="741"/>
      <c r="I241" s="874"/>
      <c r="J241" s="874"/>
      <c r="L241" s="875"/>
    </row>
    <row r="242">
      <c r="B242" s="741"/>
      <c r="I242" s="874"/>
      <c r="J242" s="874"/>
      <c r="L242" s="875"/>
    </row>
    <row r="243">
      <c r="B243" s="741"/>
      <c r="I243" s="874"/>
      <c r="J243" s="874"/>
      <c r="L243" s="875"/>
    </row>
    <row r="244">
      <c r="B244" s="741"/>
      <c r="I244" s="874"/>
      <c r="J244" s="874"/>
      <c r="L244" s="875"/>
    </row>
    <row r="245">
      <c r="B245" s="741"/>
      <c r="I245" s="874"/>
      <c r="J245" s="874"/>
      <c r="L245" s="875"/>
    </row>
    <row r="246">
      <c r="B246" s="741"/>
      <c r="I246" s="874"/>
      <c r="J246" s="874"/>
      <c r="L246" s="875"/>
    </row>
    <row r="247">
      <c r="B247" s="741"/>
      <c r="I247" s="874"/>
      <c r="J247" s="874"/>
      <c r="L247" s="875"/>
    </row>
    <row r="248">
      <c r="B248" s="741"/>
      <c r="I248" s="874"/>
      <c r="J248" s="874"/>
      <c r="L248" s="875"/>
    </row>
    <row r="249">
      <c r="B249" s="741"/>
      <c r="I249" s="874"/>
      <c r="J249" s="874"/>
      <c r="L249" s="875"/>
    </row>
    <row r="250">
      <c r="B250" s="741"/>
      <c r="I250" s="874"/>
      <c r="J250" s="874"/>
      <c r="L250" s="875"/>
    </row>
    <row r="251">
      <c r="B251" s="741"/>
      <c r="I251" s="874"/>
      <c r="J251" s="874"/>
      <c r="L251" s="875"/>
    </row>
    <row r="252">
      <c r="B252" s="741"/>
      <c r="I252" s="874"/>
      <c r="J252" s="874"/>
      <c r="L252" s="875"/>
    </row>
    <row r="253">
      <c r="B253" s="741"/>
      <c r="I253" s="874"/>
      <c r="J253" s="874"/>
      <c r="L253" s="875"/>
    </row>
    <row r="254">
      <c r="B254" s="741"/>
      <c r="I254" s="874"/>
      <c r="J254" s="874"/>
      <c r="L254" s="875"/>
    </row>
    <row r="255">
      <c r="B255" s="741"/>
      <c r="I255" s="874"/>
      <c r="J255" s="874"/>
      <c r="L255" s="875"/>
    </row>
    <row r="256">
      <c r="B256" s="741"/>
      <c r="I256" s="874"/>
      <c r="J256" s="874"/>
      <c r="L256" s="875"/>
    </row>
    <row r="257">
      <c r="B257" s="741"/>
      <c r="I257" s="874"/>
      <c r="J257" s="874"/>
      <c r="L257" s="875"/>
    </row>
    <row r="258">
      <c r="B258" s="741"/>
      <c r="I258" s="874"/>
      <c r="J258" s="874"/>
      <c r="L258" s="875"/>
    </row>
    <row r="259">
      <c r="B259" s="741"/>
      <c r="I259" s="874"/>
      <c r="J259" s="874"/>
      <c r="L259" s="875"/>
    </row>
    <row r="260">
      <c r="B260" s="741"/>
      <c r="I260" s="874"/>
      <c r="J260" s="874"/>
      <c r="L260" s="875"/>
    </row>
    <row r="261">
      <c r="B261" s="741"/>
      <c r="I261" s="874"/>
      <c r="J261" s="874"/>
      <c r="L261" s="875"/>
    </row>
    <row r="262">
      <c r="B262" s="741"/>
      <c r="I262" s="874"/>
      <c r="J262" s="874"/>
      <c r="L262" s="875"/>
    </row>
    <row r="263">
      <c r="B263" s="741"/>
      <c r="I263" s="874"/>
      <c r="J263" s="874"/>
      <c r="L263" s="875"/>
    </row>
    <row r="264">
      <c r="B264" s="741"/>
      <c r="I264" s="874"/>
      <c r="J264" s="874"/>
      <c r="L264" s="875"/>
    </row>
    <row r="265">
      <c r="B265" s="741"/>
      <c r="I265" s="874"/>
      <c r="J265" s="874"/>
      <c r="L265" s="875"/>
    </row>
    <row r="266">
      <c r="B266" s="741"/>
      <c r="I266" s="874"/>
      <c r="J266" s="874"/>
      <c r="L266" s="875"/>
    </row>
    <row r="267">
      <c r="B267" s="741"/>
      <c r="I267" s="874"/>
      <c r="J267" s="874"/>
      <c r="L267" s="875"/>
    </row>
    <row r="268">
      <c r="B268" s="741"/>
      <c r="I268" s="874"/>
      <c r="J268" s="874"/>
      <c r="L268" s="875"/>
    </row>
    <row r="269">
      <c r="B269" s="741"/>
      <c r="I269" s="874"/>
      <c r="J269" s="874"/>
      <c r="L269" s="875"/>
    </row>
    <row r="270">
      <c r="B270" s="741"/>
      <c r="I270" s="874"/>
      <c r="J270" s="874"/>
      <c r="L270" s="875"/>
    </row>
    <row r="271">
      <c r="B271" s="741"/>
      <c r="I271" s="874"/>
      <c r="J271" s="874"/>
      <c r="L271" s="875"/>
    </row>
    <row r="272">
      <c r="B272" s="741"/>
      <c r="I272" s="874"/>
      <c r="J272" s="874"/>
      <c r="L272" s="875"/>
    </row>
    <row r="273">
      <c r="B273" s="741"/>
      <c r="I273" s="874"/>
      <c r="J273" s="874"/>
      <c r="L273" s="875"/>
    </row>
    <row r="274">
      <c r="B274" s="741"/>
      <c r="I274" s="874"/>
      <c r="J274" s="874"/>
      <c r="L274" s="875"/>
    </row>
    <row r="275">
      <c r="B275" s="741"/>
      <c r="I275" s="874"/>
      <c r="J275" s="874"/>
      <c r="L275" s="875"/>
    </row>
    <row r="276">
      <c r="B276" s="741"/>
      <c r="I276" s="874"/>
      <c r="J276" s="874"/>
      <c r="L276" s="875"/>
    </row>
    <row r="277">
      <c r="B277" s="741"/>
      <c r="I277" s="874"/>
      <c r="J277" s="874"/>
      <c r="L277" s="875"/>
    </row>
    <row r="278">
      <c r="B278" s="741"/>
      <c r="I278" s="874"/>
      <c r="J278" s="874"/>
      <c r="L278" s="875"/>
    </row>
    <row r="279">
      <c r="B279" s="741"/>
      <c r="I279" s="874"/>
      <c r="J279" s="874"/>
      <c r="L279" s="875"/>
    </row>
    <row r="280">
      <c r="B280" s="741"/>
      <c r="I280" s="874"/>
      <c r="J280" s="874"/>
      <c r="L280" s="875"/>
    </row>
    <row r="281">
      <c r="B281" s="741"/>
      <c r="I281" s="874"/>
      <c r="J281" s="874"/>
      <c r="L281" s="875"/>
    </row>
    <row r="282">
      <c r="B282" s="741"/>
      <c r="I282" s="874"/>
      <c r="J282" s="874"/>
      <c r="L282" s="875"/>
    </row>
    <row r="283">
      <c r="B283" s="741"/>
      <c r="I283" s="874"/>
      <c r="J283" s="874"/>
      <c r="L283" s="875"/>
    </row>
    <row r="284">
      <c r="B284" s="741"/>
      <c r="I284" s="874"/>
      <c r="J284" s="874"/>
      <c r="L284" s="875"/>
    </row>
    <row r="285">
      <c r="B285" s="741"/>
      <c r="I285" s="874"/>
      <c r="J285" s="874"/>
      <c r="L285" s="875"/>
    </row>
    <row r="286">
      <c r="B286" s="741"/>
      <c r="I286" s="874"/>
      <c r="J286" s="874"/>
      <c r="L286" s="875"/>
    </row>
    <row r="287">
      <c r="B287" s="741"/>
      <c r="I287" s="874"/>
      <c r="J287" s="874"/>
      <c r="L287" s="875"/>
    </row>
    <row r="288">
      <c r="B288" s="741"/>
      <c r="I288" s="874"/>
      <c r="J288" s="874"/>
      <c r="L288" s="875"/>
    </row>
    <row r="289">
      <c r="B289" s="741"/>
      <c r="I289" s="874"/>
      <c r="J289" s="874"/>
      <c r="L289" s="875"/>
    </row>
    <row r="290">
      <c r="B290" s="741"/>
      <c r="I290" s="874"/>
      <c r="J290" s="874"/>
      <c r="L290" s="875"/>
    </row>
    <row r="291">
      <c r="B291" s="741"/>
      <c r="I291" s="874"/>
      <c r="J291" s="874"/>
      <c r="L291" s="875"/>
    </row>
    <row r="292">
      <c r="B292" s="741"/>
      <c r="I292" s="874"/>
      <c r="J292" s="874"/>
      <c r="L292" s="875"/>
    </row>
    <row r="293">
      <c r="B293" s="741"/>
      <c r="I293" s="874"/>
      <c r="J293" s="874"/>
      <c r="L293" s="875"/>
    </row>
    <row r="294">
      <c r="B294" s="741"/>
      <c r="I294" s="874"/>
      <c r="J294" s="874"/>
      <c r="L294" s="875"/>
    </row>
    <row r="295">
      <c r="B295" s="741"/>
      <c r="I295" s="874"/>
      <c r="J295" s="874"/>
      <c r="L295" s="875"/>
    </row>
    <row r="296">
      <c r="B296" s="741"/>
      <c r="I296" s="874"/>
      <c r="J296" s="874"/>
      <c r="L296" s="875"/>
    </row>
    <row r="297">
      <c r="B297" s="741"/>
      <c r="I297" s="874"/>
      <c r="J297" s="874"/>
      <c r="L297" s="875"/>
    </row>
    <row r="298">
      <c r="B298" s="741"/>
      <c r="I298" s="874"/>
      <c r="J298" s="874"/>
      <c r="L298" s="875"/>
    </row>
    <row r="299">
      <c r="B299" s="741"/>
      <c r="I299" s="874"/>
      <c r="J299" s="874"/>
      <c r="L299" s="875"/>
    </row>
    <row r="300">
      <c r="B300" s="741"/>
      <c r="I300" s="874"/>
      <c r="J300" s="874"/>
      <c r="L300" s="875"/>
    </row>
    <row r="301">
      <c r="B301" s="741"/>
      <c r="I301" s="874"/>
      <c r="J301" s="874"/>
      <c r="L301" s="875"/>
    </row>
    <row r="302">
      <c r="B302" s="741"/>
      <c r="I302" s="874"/>
      <c r="J302" s="874"/>
      <c r="L302" s="875"/>
    </row>
    <row r="303">
      <c r="B303" s="741"/>
      <c r="I303" s="874"/>
      <c r="J303" s="874"/>
      <c r="L303" s="875"/>
    </row>
    <row r="304">
      <c r="B304" s="741"/>
      <c r="I304" s="874"/>
      <c r="J304" s="874"/>
      <c r="L304" s="875"/>
    </row>
    <row r="305">
      <c r="B305" s="741"/>
      <c r="I305" s="874"/>
      <c r="J305" s="874"/>
      <c r="L305" s="875"/>
    </row>
    <row r="306">
      <c r="B306" s="741"/>
      <c r="I306" s="874"/>
      <c r="J306" s="874"/>
      <c r="L306" s="875"/>
    </row>
    <row r="307">
      <c r="B307" s="741"/>
      <c r="I307" s="874"/>
      <c r="J307" s="874"/>
      <c r="L307" s="875"/>
    </row>
    <row r="308">
      <c r="B308" s="741"/>
      <c r="I308" s="874"/>
      <c r="J308" s="874"/>
      <c r="L308" s="875"/>
    </row>
    <row r="309">
      <c r="B309" s="741"/>
      <c r="I309" s="874"/>
      <c r="J309" s="874"/>
      <c r="L309" s="875"/>
    </row>
    <row r="310">
      <c r="B310" s="741"/>
      <c r="I310" s="874"/>
      <c r="J310" s="874"/>
      <c r="L310" s="875"/>
    </row>
    <row r="311">
      <c r="B311" s="741"/>
      <c r="I311" s="874"/>
      <c r="J311" s="874"/>
      <c r="L311" s="875"/>
    </row>
    <row r="312">
      <c r="B312" s="741"/>
      <c r="I312" s="874"/>
      <c r="J312" s="874"/>
      <c r="L312" s="875"/>
    </row>
    <row r="313">
      <c r="B313" s="741"/>
      <c r="I313" s="874"/>
      <c r="J313" s="874"/>
      <c r="L313" s="875"/>
    </row>
    <row r="314">
      <c r="B314" s="741"/>
      <c r="I314" s="874"/>
      <c r="J314" s="874"/>
      <c r="L314" s="875"/>
    </row>
    <row r="315">
      <c r="B315" s="741"/>
      <c r="I315" s="874"/>
      <c r="J315" s="874"/>
      <c r="L315" s="875"/>
    </row>
    <row r="316">
      <c r="B316" s="741"/>
      <c r="I316" s="874"/>
      <c r="J316" s="874"/>
      <c r="L316" s="875"/>
    </row>
    <row r="317">
      <c r="B317" s="741"/>
      <c r="I317" s="874"/>
      <c r="J317" s="874"/>
      <c r="L317" s="875"/>
    </row>
    <row r="318">
      <c r="B318" s="741"/>
      <c r="I318" s="874"/>
      <c r="J318" s="874"/>
      <c r="L318" s="875"/>
    </row>
    <row r="319">
      <c r="B319" s="741"/>
      <c r="I319" s="874"/>
      <c r="J319" s="874"/>
      <c r="L319" s="875"/>
    </row>
    <row r="320">
      <c r="B320" s="741"/>
      <c r="I320" s="874"/>
      <c r="J320" s="874"/>
      <c r="L320" s="875"/>
    </row>
    <row r="321">
      <c r="B321" s="741"/>
      <c r="I321" s="874"/>
      <c r="J321" s="874"/>
      <c r="L321" s="875"/>
    </row>
    <row r="322">
      <c r="B322" s="741"/>
      <c r="I322" s="874"/>
      <c r="J322" s="874"/>
      <c r="L322" s="875"/>
    </row>
    <row r="323">
      <c r="B323" s="741"/>
      <c r="I323" s="874"/>
      <c r="J323" s="874"/>
      <c r="L323" s="875"/>
    </row>
    <row r="324">
      <c r="B324" s="741"/>
      <c r="I324" s="874"/>
      <c r="J324" s="874"/>
      <c r="L324" s="875"/>
    </row>
    <row r="325">
      <c r="B325" s="741"/>
      <c r="I325" s="874"/>
      <c r="J325" s="874"/>
      <c r="L325" s="875"/>
    </row>
    <row r="326">
      <c r="B326" s="741"/>
      <c r="I326" s="874"/>
      <c r="J326" s="874"/>
      <c r="L326" s="875"/>
    </row>
    <row r="327">
      <c r="B327" s="741"/>
      <c r="I327" s="874"/>
      <c r="J327" s="874"/>
      <c r="L327" s="875"/>
    </row>
    <row r="328">
      <c r="B328" s="741"/>
      <c r="I328" s="874"/>
      <c r="J328" s="874"/>
      <c r="L328" s="875"/>
    </row>
    <row r="329">
      <c r="B329" s="741"/>
      <c r="I329" s="874"/>
      <c r="J329" s="874"/>
      <c r="L329" s="875"/>
    </row>
    <row r="330">
      <c r="B330" s="741"/>
      <c r="I330" s="874"/>
      <c r="J330" s="874"/>
      <c r="L330" s="875"/>
    </row>
    <row r="331">
      <c r="B331" s="741"/>
      <c r="I331" s="874"/>
      <c r="J331" s="874"/>
      <c r="L331" s="875"/>
    </row>
    <row r="332">
      <c r="B332" s="741"/>
      <c r="I332" s="874"/>
      <c r="J332" s="874"/>
      <c r="L332" s="875"/>
    </row>
    <row r="333">
      <c r="B333" s="741"/>
      <c r="I333" s="874"/>
      <c r="J333" s="874"/>
      <c r="L333" s="875"/>
    </row>
    <row r="334">
      <c r="B334" s="741"/>
      <c r="I334" s="874"/>
      <c r="J334" s="874"/>
      <c r="L334" s="875"/>
    </row>
    <row r="335">
      <c r="B335" s="741"/>
      <c r="I335" s="874"/>
      <c r="J335" s="874"/>
      <c r="L335" s="875"/>
    </row>
    <row r="336">
      <c r="B336" s="741"/>
      <c r="I336" s="874"/>
      <c r="J336" s="874"/>
      <c r="L336" s="875"/>
    </row>
    <row r="337">
      <c r="B337" s="741"/>
      <c r="I337" s="874"/>
      <c r="J337" s="874"/>
      <c r="L337" s="875"/>
    </row>
    <row r="338">
      <c r="B338" s="741"/>
      <c r="I338" s="874"/>
      <c r="J338" s="874"/>
      <c r="L338" s="875"/>
    </row>
    <row r="339">
      <c r="B339" s="741"/>
      <c r="I339" s="874"/>
      <c r="J339" s="874"/>
      <c r="L339" s="875"/>
    </row>
    <row r="340">
      <c r="B340" s="741"/>
      <c r="I340" s="874"/>
      <c r="J340" s="874"/>
      <c r="L340" s="875"/>
    </row>
    <row r="341">
      <c r="B341" s="741"/>
      <c r="I341" s="874"/>
      <c r="J341" s="874"/>
      <c r="L341" s="875"/>
    </row>
    <row r="342">
      <c r="B342" s="741"/>
      <c r="I342" s="874"/>
      <c r="J342" s="874"/>
      <c r="L342" s="875"/>
    </row>
    <row r="343">
      <c r="B343" s="741"/>
      <c r="I343" s="874"/>
      <c r="J343" s="874"/>
      <c r="L343" s="875"/>
    </row>
    <row r="344">
      <c r="B344" s="741"/>
      <c r="I344" s="874"/>
      <c r="J344" s="874"/>
      <c r="L344" s="875"/>
    </row>
    <row r="345">
      <c r="B345" s="741"/>
      <c r="I345" s="874"/>
      <c r="J345" s="874"/>
      <c r="L345" s="875"/>
    </row>
    <row r="346">
      <c r="B346" s="741"/>
      <c r="I346" s="874"/>
      <c r="J346" s="874"/>
      <c r="L346" s="875"/>
    </row>
    <row r="347">
      <c r="B347" s="741"/>
      <c r="I347" s="874"/>
      <c r="J347" s="874"/>
      <c r="L347" s="875"/>
    </row>
    <row r="348">
      <c r="B348" s="741"/>
      <c r="I348" s="874"/>
      <c r="J348" s="874"/>
      <c r="L348" s="875"/>
    </row>
    <row r="349">
      <c r="B349" s="741"/>
      <c r="I349" s="874"/>
      <c r="J349" s="874"/>
      <c r="L349" s="875"/>
    </row>
    <row r="350">
      <c r="B350" s="741"/>
      <c r="I350" s="874"/>
      <c r="J350" s="874"/>
      <c r="L350" s="875"/>
    </row>
    <row r="351">
      <c r="B351" s="741"/>
      <c r="I351" s="874"/>
      <c r="J351" s="874"/>
      <c r="L351" s="875"/>
    </row>
    <row r="352">
      <c r="B352" s="741"/>
      <c r="I352" s="874"/>
      <c r="J352" s="874"/>
      <c r="L352" s="875"/>
    </row>
    <row r="353">
      <c r="B353" s="741"/>
      <c r="I353" s="874"/>
      <c r="J353" s="874"/>
      <c r="L353" s="875"/>
    </row>
    <row r="354">
      <c r="B354" s="741"/>
      <c r="I354" s="874"/>
      <c r="J354" s="874"/>
      <c r="L354" s="875"/>
    </row>
    <row r="355">
      <c r="B355" s="741"/>
      <c r="I355" s="874"/>
      <c r="J355" s="874"/>
      <c r="L355" s="875"/>
    </row>
    <row r="356">
      <c r="B356" s="741"/>
      <c r="I356" s="874"/>
      <c r="J356" s="874"/>
      <c r="L356" s="875"/>
    </row>
    <row r="357">
      <c r="B357" s="741"/>
      <c r="I357" s="874"/>
      <c r="J357" s="874"/>
      <c r="L357" s="875"/>
    </row>
    <row r="358">
      <c r="B358" s="741"/>
      <c r="I358" s="874"/>
      <c r="J358" s="874"/>
      <c r="L358" s="875"/>
    </row>
    <row r="359">
      <c r="B359" s="741"/>
      <c r="I359" s="874"/>
      <c r="J359" s="874"/>
      <c r="L359" s="875"/>
    </row>
    <row r="360">
      <c r="B360" s="741"/>
      <c r="I360" s="874"/>
      <c r="J360" s="874"/>
      <c r="L360" s="875"/>
    </row>
    <row r="361">
      <c r="B361" s="741"/>
      <c r="I361" s="874"/>
      <c r="J361" s="874"/>
      <c r="L361" s="875"/>
    </row>
    <row r="362">
      <c r="B362" s="741"/>
      <c r="I362" s="874"/>
      <c r="J362" s="874"/>
      <c r="L362" s="875"/>
    </row>
    <row r="363">
      <c r="B363" s="741"/>
      <c r="I363" s="874"/>
      <c r="J363" s="874"/>
      <c r="L363" s="875"/>
    </row>
    <row r="364">
      <c r="B364" s="741"/>
      <c r="I364" s="874"/>
      <c r="J364" s="874"/>
      <c r="L364" s="875"/>
    </row>
    <row r="365">
      <c r="B365" s="741"/>
      <c r="I365" s="874"/>
      <c r="J365" s="874"/>
      <c r="L365" s="875"/>
    </row>
    <row r="366">
      <c r="B366" s="741"/>
      <c r="I366" s="874"/>
      <c r="J366" s="874"/>
      <c r="L366" s="875"/>
    </row>
    <row r="367">
      <c r="B367" s="741"/>
      <c r="I367" s="874"/>
      <c r="J367" s="874"/>
      <c r="L367" s="875"/>
    </row>
    <row r="368">
      <c r="B368" s="741"/>
      <c r="I368" s="874"/>
      <c r="J368" s="874"/>
      <c r="L368" s="875"/>
    </row>
    <row r="369">
      <c r="B369" s="741"/>
      <c r="I369" s="874"/>
      <c r="J369" s="874"/>
      <c r="L369" s="875"/>
    </row>
    <row r="370">
      <c r="B370" s="741"/>
      <c r="I370" s="874"/>
      <c r="J370" s="874"/>
      <c r="L370" s="875"/>
    </row>
    <row r="371">
      <c r="B371" s="741"/>
      <c r="I371" s="874"/>
      <c r="J371" s="874"/>
      <c r="L371" s="875"/>
    </row>
    <row r="372">
      <c r="B372" s="741"/>
      <c r="I372" s="874"/>
      <c r="J372" s="874"/>
      <c r="L372" s="875"/>
    </row>
    <row r="373">
      <c r="B373" s="741"/>
      <c r="I373" s="874"/>
      <c r="J373" s="874"/>
      <c r="L373" s="875"/>
    </row>
    <row r="374">
      <c r="B374" s="741"/>
      <c r="I374" s="874"/>
      <c r="J374" s="874"/>
      <c r="L374" s="875"/>
    </row>
    <row r="375">
      <c r="B375" s="741"/>
      <c r="I375" s="874"/>
      <c r="J375" s="874"/>
      <c r="L375" s="875"/>
    </row>
    <row r="376">
      <c r="B376" s="741"/>
      <c r="I376" s="874"/>
      <c r="J376" s="874"/>
      <c r="L376" s="875"/>
    </row>
    <row r="377">
      <c r="B377" s="741"/>
      <c r="I377" s="874"/>
      <c r="J377" s="874"/>
      <c r="L377" s="875"/>
    </row>
    <row r="378">
      <c r="B378" s="741"/>
      <c r="I378" s="874"/>
      <c r="J378" s="874"/>
      <c r="L378" s="875"/>
    </row>
    <row r="379">
      <c r="B379" s="741"/>
      <c r="I379" s="874"/>
      <c r="J379" s="874"/>
      <c r="L379" s="875"/>
    </row>
    <row r="380">
      <c r="B380" s="741"/>
      <c r="I380" s="874"/>
      <c r="J380" s="874"/>
      <c r="L380" s="875"/>
    </row>
    <row r="381">
      <c r="B381" s="741"/>
      <c r="I381" s="874"/>
      <c r="J381" s="874"/>
      <c r="L381" s="875"/>
    </row>
    <row r="382">
      <c r="B382" s="741"/>
      <c r="I382" s="874"/>
      <c r="J382" s="874"/>
      <c r="L382" s="875"/>
    </row>
    <row r="383">
      <c r="B383" s="741"/>
      <c r="I383" s="874"/>
      <c r="J383" s="874"/>
      <c r="L383" s="875"/>
    </row>
    <row r="384">
      <c r="B384" s="741"/>
      <c r="I384" s="874"/>
      <c r="J384" s="874"/>
      <c r="L384" s="875"/>
    </row>
    <row r="385">
      <c r="B385" s="741"/>
      <c r="I385" s="874"/>
      <c r="J385" s="874"/>
      <c r="L385" s="875"/>
    </row>
    <row r="386">
      <c r="B386" s="741"/>
      <c r="I386" s="874"/>
      <c r="J386" s="874"/>
      <c r="L386" s="875"/>
    </row>
    <row r="387">
      <c r="B387" s="741"/>
      <c r="I387" s="874"/>
      <c r="J387" s="874"/>
      <c r="L387" s="875"/>
    </row>
    <row r="388">
      <c r="B388" s="741"/>
      <c r="I388" s="874"/>
      <c r="J388" s="874"/>
      <c r="L388" s="875"/>
    </row>
    <row r="389">
      <c r="B389" s="741"/>
      <c r="I389" s="874"/>
      <c r="J389" s="874"/>
      <c r="L389" s="875"/>
    </row>
    <row r="390">
      <c r="B390" s="741"/>
      <c r="I390" s="874"/>
      <c r="J390" s="874"/>
      <c r="L390" s="875"/>
    </row>
    <row r="391">
      <c r="B391" s="741"/>
      <c r="I391" s="874"/>
      <c r="J391" s="874"/>
      <c r="L391" s="875"/>
    </row>
    <row r="392">
      <c r="B392" s="741"/>
      <c r="I392" s="874"/>
      <c r="J392" s="874"/>
      <c r="L392" s="875"/>
    </row>
    <row r="393">
      <c r="B393" s="741"/>
      <c r="I393" s="874"/>
      <c r="J393" s="874"/>
      <c r="L393" s="875"/>
    </row>
    <row r="394">
      <c r="B394" s="741"/>
      <c r="I394" s="874"/>
      <c r="J394" s="874"/>
      <c r="L394" s="875"/>
    </row>
    <row r="395">
      <c r="B395" s="741"/>
      <c r="I395" s="874"/>
      <c r="J395" s="874"/>
      <c r="L395" s="875"/>
    </row>
    <row r="396">
      <c r="B396" s="741"/>
      <c r="I396" s="874"/>
      <c r="J396" s="874"/>
      <c r="L396" s="875"/>
    </row>
    <row r="397">
      <c r="B397" s="741"/>
      <c r="I397" s="874"/>
      <c r="J397" s="874"/>
      <c r="L397" s="875"/>
    </row>
    <row r="398">
      <c r="B398" s="741"/>
      <c r="I398" s="874"/>
      <c r="J398" s="874"/>
      <c r="L398" s="875"/>
    </row>
    <row r="399">
      <c r="B399" s="741"/>
      <c r="I399" s="874"/>
      <c r="J399" s="874"/>
      <c r="L399" s="875"/>
    </row>
    <row r="400">
      <c r="B400" s="741"/>
      <c r="I400" s="874"/>
      <c r="J400" s="874"/>
      <c r="L400" s="875"/>
    </row>
    <row r="401">
      <c r="B401" s="741"/>
      <c r="I401" s="874"/>
      <c r="J401" s="874"/>
      <c r="L401" s="875"/>
    </row>
    <row r="402">
      <c r="B402" s="741"/>
      <c r="I402" s="874"/>
      <c r="J402" s="874"/>
      <c r="L402" s="875"/>
    </row>
    <row r="403">
      <c r="B403" s="741"/>
      <c r="I403" s="874"/>
      <c r="J403" s="874"/>
      <c r="L403" s="875"/>
    </row>
    <row r="404">
      <c r="B404" s="741"/>
      <c r="I404" s="874"/>
      <c r="J404" s="874"/>
      <c r="L404" s="875"/>
    </row>
    <row r="405">
      <c r="B405" s="741"/>
      <c r="I405" s="874"/>
      <c r="J405" s="874"/>
      <c r="L405" s="875"/>
    </row>
    <row r="406">
      <c r="B406" s="741"/>
      <c r="I406" s="874"/>
      <c r="J406" s="874"/>
      <c r="L406" s="875"/>
    </row>
    <row r="407">
      <c r="B407" s="741"/>
      <c r="I407" s="874"/>
      <c r="J407" s="874"/>
      <c r="L407" s="875"/>
    </row>
    <row r="408">
      <c r="B408" s="741"/>
      <c r="I408" s="874"/>
      <c r="J408" s="874"/>
      <c r="L408" s="875"/>
    </row>
    <row r="409">
      <c r="B409" s="741"/>
      <c r="I409" s="874"/>
      <c r="J409" s="874"/>
      <c r="L409" s="875"/>
    </row>
    <row r="410">
      <c r="B410" s="741"/>
      <c r="I410" s="874"/>
      <c r="J410" s="874"/>
      <c r="L410" s="875"/>
    </row>
    <row r="411">
      <c r="B411" s="741"/>
      <c r="I411" s="874"/>
      <c r="J411" s="874"/>
      <c r="L411" s="875"/>
    </row>
    <row r="412">
      <c r="B412" s="741"/>
      <c r="I412" s="874"/>
      <c r="J412" s="874"/>
      <c r="L412" s="875"/>
    </row>
    <row r="413">
      <c r="B413" s="741"/>
      <c r="I413" s="874"/>
      <c r="J413" s="874"/>
      <c r="L413" s="875"/>
    </row>
    <row r="414">
      <c r="B414" s="741"/>
      <c r="I414" s="874"/>
      <c r="J414" s="874"/>
      <c r="L414" s="875"/>
    </row>
    <row r="415">
      <c r="B415" s="741"/>
      <c r="I415" s="874"/>
      <c r="J415" s="874"/>
      <c r="L415" s="875"/>
    </row>
    <row r="416">
      <c r="B416" s="741"/>
      <c r="I416" s="874"/>
      <c r="J416" s="874"/>
      <c r="L416" s="875"/>
    </row>
    <row r="417">
      <c r="B417" s="741"/>
      <c r="I417" s="874"/>
      <c r="J417" s="874"/>
      <c r="L417" s="875"/>
    </row>
    <row r="418">
      <c r="B418" s="741"/>
      <c r="I418" s="874"/>
      <c r="J418" s="874"/>
      <c r="L418" s="875"/>
    </row>
    <row r="419">
      <c r="B419" s="741"/>
      <c r="I419" s="874"/>
      <c r="J419" s="874"/>
      <c r="L419" s="875"/>
    </row>
    <row r="420">
      <c r="B420" s="741"/>
      <c r="I420" s="874"/>
      <c r="J420" s="874"/>
      <c r="L420" s="875"/>
    </row>
    <row r="421">
      <c r="B421" s="741"/>
      <c r="I421" s="874"/>
      <c r="J421" s="874"/>
      <c r="L421" s="875"/>
    </row>
    <row r="422">
      <c r="B422" s="741"/>
      <c r="I422" s="874"/>
      <c r="J422" s="874"/>
      <c r="L422" s="875"/>
    </row>
    <row r="423">
      <c r="B423" s="741"/>
      <c r="I423" s="874"/>
      <c r="J423" s="874"/>
      <c r="L423" s="875"/>
    </row>
    <row r="424">
      <c r="B424" s="741"/>
      <c r="I424" s="874"/>
      <c r="J424" s="874"/>
      <c r="L424" s="875"/>
    </row>
    <row r="425">
      <c r="B425" s="741"/>
      <c r="I425" s="874"/>
      <c r="J425" s="874"/>
      <c r="L425" s="875"/>
    </row>
    <row r="426">
      <c r="B426" s="741"/>
      <c r="I426" s="874"/>
      <c r="J426" s="874"/>
      <c r="L426" s="875"/>
    </row>
    <row r="427">
      <c r="B427" s="741"/>
      <c r="I427" s="874"/>
      <c r="J427" s="874"/>
      <c r="L427" s="875"/>
    </row>
    <row r="428">
      <c r="B428" s="741"/>
      <c r="I428" s="874"/>
      <c r="J428" s="874"/>
      <c r="L428" s="875"/>
    </row>
    <row r="429">
      <c r="B429" s="741"/>
      <c r="I429" s="874"/>
      <c r="J429" s="874"/>
      <c r="L429" s="875"/>
    </row>
    <row r="430">
      <c r="B430" s="741"/>
      <c r="I430" s="874"/>
      <c r="J430" s="874"/>
      <c r="L430" s="875"/>
    </row>
    <row r="431">
      <c r="B431" s="741"/>
      <c r="I431" s="874"/>
      <c r="J431" s="874"/>
      <c r="L431" s="875"/>
    </row>
    <row r="432">
      <c r="B432" s="741"/>
      <c r="I432" s="874"/>
      <c r="J432" s="874"/>
      <c r="L432" s="875"/>
    </row>
    <row r="433">
      <c r="B433" s="741"/>
      <c r="I433" s="874"/>
      <c r="J433" s="874"/>
      <c r="L433" s="875"/>
    </row>
    <row r="434">
      <c r="B434" s="741"/>
      <c r="I434" s="874"/>
      <c r="J434" s="874"/>
      <c r="L434" s="875"/>
    </row>
    <row r="435">
      <c r="B435" s="741"/>
      <c r="I435" s="874"/>
      <c r="J435" s="874"/>
      <c r="L435" s="875"/>
    </row>
    <row r="436">
      <c r="B436" s="741"/>
      <c r="I436" s="874"/>
      <c r="J436" s="874"/>
      <c r="L436" s="875"/>
    </row>
    <row r="437">
      <c r="B437" s="741"/>
      <c r="I437" s="874"/>
      <c r="J437" s="874"/>
      <c r="L437" s="875"/>
    </row>
    <row r="438">
      <c r="B438" s="741"/>
      <c r="I438" s="874"/>
      <c r="J438" s="874"/>
      <c r="L438" s="875"/>
    </row>
    <row r="439">
      <c r="B439" s="741"/>
      <c r="I439" s="874"/>
      <c r="J439" s="874"/>
      <c r="L439" s="875"/>
    </row>
    <row r="440">
      <c r="B440" s="741"/>
      <c r="I440" s="874"/>
      <c r="J440" s="874"/>
      <c r="L440" s="875"/>
    </row>
    <row r="441">
      <c r="B441" s="741"/>
      <c r="I441" s="874"/>
      <c r="J441" s="874"/>
      <c r="L441" s="875"/>
    </row>
    <row r="442">
      <c r="B442" s="741"/>
      <c r="I442" s="874"/>
      <c r="J442" s="874"/>
      <c r="L442" s="875"/>
    </row>
    <row r="443">
      <c r="B443" s="741"/>
      <c r="I443" s="874"/>
      <c r="J443" s="874"/>
      <c r="L443" s="875"/>
    </row>
    <row r="444">
      <c r="B444" s="741"/>
      <c r="I444" s="874"/>
      <c r="J444" s="874"/>
      <c r="L444" s="875"/>
    </row>
    <row r="445">
      <c r="B445" s="741"/>
      <c r="I445" s="874"/>
      <c r="J445" s="874"/>
      <c r="L445" s="875"/>
    </row>
    <row r="446">
      <c r="B446" s="741"/>
      <c r="I446" s="874"/>
      <c r="J446" s="874"/>
      <c r="L446" s="875"/>
    </row>
    <row r="447">
      <c r="B447" s="741"/>
      <c r="I447" s="874"/>
      <c r="J447" s="874"/>
      <c r="L447" s="875"/>
    </row>
    <row r="448">
      <c r="B448" s="741"/>
      <c r="I448" s="874"/>
      <c r="J448" s="874"/>
      <c r="L448" s="875"/>
    </row>
    <row r="449">
      <c r="B449" s="741"/>
      <c r="I449" s="874"/>
      <c r="J449" s="874"/>
      <c r="L449" s="875"/>
    </row>
    <row r="450">
      <c r="B450" s="741"/>
      <c r="I450" s="874"/>
      <c r="J450" s="874"/>
      <c r="L450" s="875"/>
    </row>
    <row r="451">
      <c r="B451" s="741"/>
      <c r="I451" s="874"/>
      <c r="J451" s="874"/>
      <c r="L451" s="875"/>
    </row>
    <row r="452">
      <c r="B452" s="741"/>
      <c r="I452" s="874"/>
      <c r="J452" s="874"/>
      <c r="L452" s="875"/>
    </row>
    <row r="453">
      <c r="B453" s="741"/>
      <c r="I453" s="874"/>
      <c r="J453" s="874"/>
      <c r="L453" s="875"/>
    </row>
    <row r="454">
      <c r="B454" s="741"/>
      <c r="I454" s="874"/>
      <c r="J454" s="874"/>
      <c r="L454" s="875"/>
    </row>
    <row r="455">
      <c r="B455" s="741"/>
      <c r="I455" s="874"/>
      <c r="J455" s="874"/>
      <c r="L455" s="875"/>
    </row>
    <row r="456">
      <c r="B456" s="741"/>
      <c r="I456" s="874"/>
      <c r="J456" s="874"/>
      <c r="L456" s="875"/>
    </row>
    <row r="457">
      <c r="B457" s="741"/>
      <c r="I457" s="874"/>
      <c r="J457" s="874"/>
      <c r="L457" s="875"/>
    </row>
    <row r="458">
      <c r="B458" s="741"/>
      <c r="I458" s="874"/>
      <c r="J458" s="874"/>
      <c r="L458" s="875"/>
    </row>
    <row r="459">
      <c r="B459" s="741"/>
      <c r="I459" s="874"/>
      <c r="J459" s="874"/>
      <c r="L459" s="875"/>
    </row>
    <row r="460">
      <c r="B460" s="741"/>
      <c r="I460" s="874"/>
      <c r="J460" s="874"/>
      <c r="L460" s="875"/>
    </row>
    <row r="461">
      <c r="B461" s="741"/>
      <c r="I461" s="874"/>
      <c r="J461" s="874"/>
      <c r="L461" s="875"/>
    </row>
    <row r="462">
      <c r="B462" s="741"/>
      <c r="I462" s="874"/>
      <c r="J462" s="874"/>
      <c r="L462" s="875"/>
    </row>
    <row r="463">
      <c r="B463" s="741"/>
      <c r="I463" s="874"/>
      <c r="J463" s="874"/>
      <c r="L463" s="875"/>
    </row>
    <row r="464">
      <c r="B464" s="741"/>
      <c r="I464" s="874"/>
      <c r="J464" s="874"/>
      <c r="L464" s="875"/>
    </row>
    <row r="465">
      <c r="B465" s="741"/>
      <c r="I465" s="874"/>
      <c r="J465" s="874"/>
      <c r="L465" s="875"/>
    </row>
    <row r="466">
      <c r="B466" s="741"/>
      <c r="I466" s="874"/>
      <c r="J466" s="874"/>
      <c r="L466" s="875"/>
    </row>
    <row r="467">
      <c r="B467" s="741"/>
      <c r="I467" s="874"/>
      <c r="J467" s="874"/>
      <c r="L467" s="875"/>
    </row>
    <row r="468">
      <c r="B468" s="741"/>
      <c r="I468" s="874"/>
      <c r="J468" s="874"/>
      <c r="L468" s="875"/>
    </row>
    <row r="469">
      <c r="B469" s="741"/>
      <c r="I469" s="874"/>
      <c r="J469" s="874"/>
      <c r="L469" s="875"/>
    </row>
    <row r="470">
      <c r="B470" s="741"/>
      <c r="I470" s="874"/>
      <c r="J470" s="874"/>
      <c r="L470" s="875"/>
    </row>
    <row r="471">
      <c r="B471" s="741"/>
      <c r="I471" s="874"/>
      <c r="J471" s="874"/>
      <c r="L471" s="875"/>
    </row>
    <row r="472">
      <c r="B472" s="741"/>
      <c r="I472" s="874"/>
      <c r="J472" s="874"/>
      <c r="L472" s="875"/>
    </row>
    <row r="473">
      <c r="B473" s="741"/>
      <c r="I473" s="874"/>
      <c r="J473" s="874"/>
      <c r="L473" s="875"/>
    </row>
    <row r="474">
      <c r="B474" s="741"/>
      <c r="I474" s="874"/>
      <c r="J474" s="874"/>
      <c r="L474" s="875"/>
    </row>
    <row r="475">
      <c r="B475" s="741"/>
      <c r="I475" s="874"/>
      <c r="J475" s="874"/>
      <c r="L475" s="875"/>
    </row>
    <row r="476">
      <c r="B476" s="741"/>
      <c r="I476" s="874"/>
      <c r="J476" s="874"/>
      <c r="L476" s="875"/>
    </row>
    <row r="477">
      <c r="B477" s="741"/>
      <c r="I477" s="874"/>
      <c r="J477" s="874"/>
      <c r="L477" s="875"/>
    </row>
    <row r="478">
      <c r="B478" s="741"/>
      <c r="I478" s="874"/>
      <c r="J478" s="874"/>
      <c r="L478" s="875"/>
    </row>
    <row r="479">
      <c r="B479" s="741"/>
      <c r="I479" s="874"/>
      <c r="J479" s="874"/>
      <c r="L479" s="875"/>
    </row>
    <row r="480">
      <c r="B480" s="741"/>
      <c r="I480" s="874"/>
      <c r="J480" s="874"/>
      <c r="L480" s="875"/>
    </row>
    <row r="481">
      <c r="B481" s="741"/>
      <c r="I481" s="874"/>
      <c r="J481" s="874"/>
      <c r="L481" s="875"/>
    </row>
    <row r="482">
      <c r="B482" s="741"/>
      <c r="I482" s="874"/>
      <c r="J482" s="874"/>
      <c r="L482" s="875"/>
    </row>
    <row r="483">
      <c r="B483" s="741"/>
      <c r="I483" s="874"/>
      <c r="J483" s="874"/>
      <c r="L483" s="875"/>
    </row>
    <row r="484">
      <c r="B484" s="741"/>
      <c r="I484" s="874"/>
      <c r="J484" s="874"/>
      <c r="L484" s="875"/>
    </row>
    <row r="485">
      <c r="B485" s="741"/>
      <c r="I485" s="874"/>
      <c r="J485" s="874"/>
      <c r="L485" s="875"/>
    </row>
    <row r="486">
      <c r="B486" s="741"/>
      <c r="I486" s="874"/>
      <c r="J486" s="874"/>
      <c r="L486" s="875"/>
    </row>
    <row r="487">
      <c r="B487" s="741"/>
      <c r="I487" s="874"/>
      <c r="J487" s="874"/>
      <c r="L487" s="875"/>
    </row>
    <row r="488">
      <c r="B488" s="741"/>
      <c r="I488" s="874"/>
      <c r="J488" s="874"/>
      <c r="L488" s="875"/>
    </row>
    <row r="489">
      <c r="B489" s="741"/>
      <c r="I489" s="874"/>
      <c r="J489" s="874"/>
      <c r="L489" s="875"/>
    </row>
    <row r="490">
      <c r="B490" s="741"/>
      <c r="I490" s="874"/>
      <c r="J490" s="874"/>
      <c r="L490" s="875"/>
    </row>
    <row r="491">
      <c r="B491" s="741"/>
      <c r="I491" s="874"/>
      <c r="J491" s="874"/>
      <c r="L491" s="875"/>
    </row>
    <row r="492">
      <c r="B492" s="741"/>
      <c r="I492" s="874"/>
      <c r="J492" s="874"/>
      <c r="L492" s="875"/>
    </row>
    <row r="493">
      <c r="B493" s="741"/>
      <c r="I493" s="874"/>
      <c r="J493" s="874"/>
      <c r="L493" s="875"/>
    </row>
    <row r="494">
      <c r="B494" s="741"/>
      <c r="I494" s="874"/>
      <c r="J494" s="874"/>
      <c r="L494" s="875"/>
    </row>
    <row r="495">
      <c r="B495" s="741"/>
      <c r="I495" s="874"/>
      <c r="J495" s="874"/>
      <c r="L495" s="875"/>
    </row>
    <row r="496">
      <c r="B496" s="741"/>
      <c r="I496" s="874"/>
      <c r="J496" s="874"/>
      <c r="L496" s="875"/>
    </row>
    <row r="497">
      <c r="B497" s="741"/>
      <c r="I497" s="874"/>
      <c r="J497" s="874"/>
      <c r="L497" s="875"/>
    </row>
    <row r="498">
      <c r="B498" s="741"/>
      <c r="I498" s="874"/>
      <c r="J498" s="874"/>
      <c r="L498" s="875"/>
    </row>
    <row r="499">
      <c r="B499" s="741"/>
      <c r="I499" s="874"/>
      <c r="J499" s="874"/>
      <c r="L499" s="875"/>
    </row>
    <row r="500">
      <c r="B500" s="741"/>
      <c r="I500" s="874"/>
      <c r="J500" s="874"/>
      <c r="L500" s="875"/>
    </row>
    <row r="501">
      <c r="B501" s="741"/>
      <c r="I501" s="874"/>
      <c r="J501" s="874"/>
      <c r="L501" s="875"/>
    </row>
    <row r="502">
      <c r="B502" s="741"/>
      <c r="I502" s="874"/>
      <c r="J502" s="874"/>
      <c r="L502" s="875"/>
    </row>
    <row r="503">
      <c r="B503" s="741"/>
      <c r="I503" s="874"/>
      <c r="J503" s="874"/>
      <c r="L503" s="875"/>
    </row>
    <row r="504">
      <c r="B504" s="741"/>
      <c r="I504" s="874"/>
      <c r="J504" s="874"/>
      <c r="L504" s="875"/>
    </row>
    <row r="505">
      <c r="B505" s="741"/>
      <c r="I505" s="874"/>
      <c r="J505" s="874"/>
      <c r="L505" s="875"/>
    </row>
    <row r="506">
      <c r="B506" s="741"/>
      <c r="I506" s="874"/>
      <c r="J506" s="874"/>
      <c r="L506" s="875"/>
    </row>
    <row r="507">
      <c r="B507" s="741"/>
      <c r="I507" s="874"/>
      <c r="J507" s="874"/>
      <c r="L507" s="875"/>
    </row>
    <row r="508">
      <c r="B508" s="741"/>
      <c r="I508" s="874"/>
      <c r="J508" s="874"/>
      <c r="L508" s="875"/>
    </row>
    <row r="509">
      <c r="B509" s="741"/>
      <c r="I509" s="874"/>
      <c r="J509" s="874"/>
      <c r="L509" s="875"/>
    </row>
    <row r="510">
      <c r="B510" s="741"/>
      <c r="I510" s="874"/>
      <c r="J510" s="874"/>
      <c r="L510" s="875"/>
    </row>
    <row r="511">
      <c r="B511" s="741"/>
      <c r="I511" s="874"/>
      <c r="J511" s="874"/>
      <c r="L511" s="875"/>
    </row>
    <row r="512">
      <c r="B512" s="741"/>
      <c r="I512" s="874"/>
      <c r="J512" s="874"/>
      <c r="L512" s="875"/>
    </row>
    <row r="513">
      <c r="B513" s="741"/>
      <c r="I513" s="874"/>
      <c r="J513" s="874"/>
      <c r="L513" s="875"/>
    </row>
    <row r="514">
      <c r="B514" s="741"/>
      <c r="I514" s="874"/>
      <c r="J514" s="874"/>
      <c r="L514" s="875"/>
    </row>
    <row r="515">
      <c r="B515" s="741"/>
      <c r="I515" s="874"/>
      <c r="J515" s="874"/>
      <c r="L515" s="875"/>
    </row>
    <row r="516">
      <c r="B516" s="741"/>
      <c r="I516" s="874"/>
      <c r="J516" s="874"/>
      <c r="L516" s="875"/>
    </row>
    <row r="517">
      <c r="B517" s="741"/>
      <c r="I517" s="874"/>
      <c r="J517" s="874"/>
      <c r="L517" s="875"/>
    </row>
    <row r="518">
      <c r="B518" s="741"/>
      <c r="I518" s="874"/>
      <c r="J518" s="874"/>
      <c r="L518" s="875"/>
    </row>
    <row r="519">
      <c r="B519" s="741"/>
      <c r="I519" s="874"/>
      <c r="J519" s="874"/>
      <c r="L519" s="875"/>
    </row>
    <row r="520">
      <c r="B520" s="741"/>
      <c r="I520" s="874"/>
      <c r="J520" s="874"/>
      <c r="L520" s="875"/>
    </row>
    <row r="521">
      <c r="B521" s="741"/>
      <c r="I521" s="874"/>
      <c r="J521" s="874"/>
      <c r="L521" s="875"/>
    </row>
    <row r="522">
      <c r="B522" s="741"/>
      <c r="I522" s="874"/>
      <c r="J522" s="874"/>
      <c r="L522" s="875"/>
    </row>
    <row r="523">
      <c r="B523" s="741"/>
      <c r="I523" s="874"/>
      <c r="J523" s="874"/>
      <c r="L523" s="875"/>
    </row>
    <row r="524">
      <c r="B524" s="741"/>
      <c r="I524" s="874"/>
      <c r="J524" s="874"/>
      <c r="L524" s="875"/>
    </row>
    <row r="525">
      <c r="B525" s="741"/>
      <c r="I525" s="874"/>
      <c r="J525" s="874"/>
      <c r="L525" s="875"/>
    </row>
    <row r="526">
      <c r="B526" s="741"/>
      <c r="I526" s="874"/>
      <c r="J526" s="874"/>
      <c r="L526" s="875"/>
    </row>
    <row r="527">
      <c r="B527" s="741"/>
      <c r="I527" s="874"/>
      <c r="J527" s="874"/>
      <c r="L527" s="875"/>
    </row>
    <row r="528">
      <c r="B528" s="741"/>
      <c r="I528" s="874"/>
      <c r="J528" s="874"/>
      <c r="L528" s="875"/>
    </row>
    <row r="529">
      <c r="B529" s="741"/>
      <c r="I529" s="874"/>
      <c r="J529" s="874"/>
      <c r="L529" s="875"/>
    </row>
    <row r="530">
      <c r="B530" s="741"/>
      <c r="I530" s="874"/>
      <c r="J530" s="874"/>
      <c r="L530" s="875"/>
    </row>
    <row r="531">
      <c r="B531" s="741"/>
      <c r="I531" s="874"/>
      <c r="J531" s="874"/>
      <c r="L531" s="875"/>
    </row>
    <row r="532">
      <c r="B532" s="741"/>
      <c r="I532" s="874"/>
      <c r="J532" s="874"/>
      <c r="L532" s="875"/>
    </row>
    <row r="533">
      <c r="B533" s="741"/>
      <c r="I533" s="874"/>
      <c r="J533" s="874"/>
      <c r="L533" s="875"/>
    </row>
    <row r="534">
      <c r="B534" s="741"/>
      <c r="I534" s="874"/>
      <c r="J534" s="874"/>
      <c r="L534" s="875"/>
    </row>
    <row r="535">
      <c r="B535" s="741"/>
      <c r="I535" s="874"/>
      <c r="J535" s="874"/>
      <c r="L535" s="875"/>
    </row>
    <row r="536">
      <c r="B536" s="741"/>
      <c r="I536" s="874"/>
      <c r="J536" s="874"/>
      <c r="L536" s="875"/>
    </row>
    <row r="537">
      <c r="B537" s="741"/>
      <c r="I537" s="874"/>
      <c r="J537" s="874"/>
      <c r="L537" s="875"/>
    </row>
    <row r="538">
      <c r="B538" s="741"/>
      <c r="I538" s="874"/>
      <c r="J538" s="874"/>
      <c r="L538" s="875"/>
    </row>
    <row r="539">
      <c r="B539" s="741"/>
      <c r="I539" s="874"/>
      <c r="J539" s="874"/>
      <c r="L539" s="875"/>
    </row>
    <row r="540">
      <c r="B540" s="741"/>
      <c r="I540" s="874"/>
      <c r="J540" s="874"/>
      <c r="L540" s="875"/>
    </row>
    <row r="541">
      <c r="B541" s="741"/>
      <c r="I541" s="874"/>
      <c r="J541" s="874"/>
      <c r="L541" s="875"/>
    </row>
    <row r="542">
      <c r="B542" s="741"/>
      <c r="I542" s="874"/>
      <c r="J542" s="874"/>
      <c r="L542" s="875"/>
    </row>
    <row r="543">
      <c r="B543" s="741"/>
      <c r="I543" s="874"/>
      <c r="J543" s="874"/>
      <c r="L543" s="875"/>
    </row>
    <row r="544">
      <c r="B544" s="741"/>
      <c r="I544" s="874"/>
      <c r="J544" s="874"/>
      <c r="L544" s="875"/>
    </row>
    <row r="545">
      <c r="B545" s="741"/>
      <c r="I545" s="874"/>
      <c r="J545" s="874"/>
      <c r="L545" s="875"/>
    </row>
    <row r="546">
      <c r="B546" s="741"/>
      <c r="I546" s="874"/>
      <c r="J546" s="874"/>
      <c r="L546" s="875"/>
    </row>
    <row r="547">
      <c r="B547" s="741"/>
      <c r="I547" s="874"/>
      <c r="J547" s="874"/>
      <c r="L547" s="875"/>
    </row>
    <row r="548">
      <c r="B548" s="741"/>
      <c r="I548" s="874"/>
      <c r="J548" s="874"/>
      <c r="L548" s="875"/>
    </row>
    <row r="549">
      <c r="B549" s="741"/>
      <c r="I549" s="874"/>
      <c r="J549" s="874"/>
      <c r="L549" s="875"/>
    </row>
    <row r="550">
      <c r="B550" s="741"/>
      <c r="I550" s="874"/>
      <c r="J550" s="874"/>
      <c r="L550" s="875"/>
    </row>
    <row r="551">
      <c r="B551" s="741"/>
      <c r="I551" s="874"/>
      <c r="J551" s="874"/>
      <c r="L551" s="875"/>
    </row>
    <row r="552">
      <c r="B552" s="741"/>
      <c r="I552" s="874"/>
      <c r="J552" s="874"/>
      <c r="L552" s="875"/>
    </row>
    <row r="553">
      <c r="B553" s="741"/>
      <c r="I553" s="874"/>
      <c r="J553" s="874"/>
      <c r="L553" s="875"/>
    </row>
    <row r="554">
      <c r="B554" s="741"/>
      <c r="I554" s="874"/>
      <c r="J554" s="874"/>
      <c r="L554" s="875"/>
    </row>
    <row r="555">
      <c r="B555" s="741"/>
      <c r="I555" s="874"/>
      <c r="J555" s="874"/>
      <c r="L555" s="875"/>
    </row>
    <row r="556">
      <c r="B556" s="741"/>
      <c r="I556" s="874"/>
      <c r="J556" s="874"/>
      <c r="L556" s="875"/>
    </row>
    <row r="557">
      <c r="B557" s="741"/>
      <c r="I557" s="874"/>
      <c r="J557" s="874"/>
      <c r="L557" s="875"/>
    </row>
    <row r="558">
      <c r="B558" s="741"/>
      <c r="I558" s="874"/>
      <c r="J558" s="874"/>
      <c r="L558" s="875"/>
    </row>
    <row r="559">
      <c r="B559" s="741"/>
      <c r="I559" s="874"/>
      <c r="J559" s="874"/>
      <c r="L559" s="875"/>
    </row>
    <row r="560">
      <c r="B560" s="741"/>
      <c r="I560" s="874"/>
      <c r="J560" s="874"/>
      <c r="L560" s="875"/>
    </row>
    <row r="561">
      <c r="B561" s="741"/>
      <c r="I561" s="874"/>
      <c r="J561" s="874"/>
      <c r="L561" s="875"/>
    </row>
    <row r="562">
      <c r="B562" s="741"/>
      <c r="I562" s="874"/>
      <c r="J562" s="874"/>
      <c r="L562" s="875"/>
    </row>
    <row r="563">
      <c r="B563" s="741"/>
      <c r="I563" s="874"/>
      <c r="J563" s="874"/>
      <c r="L563" s="875"/>
    </row>
    <row r="564">
      <c r="B564" s="741"/>
      <c r="I564" s="874"/>
      <c r="J564" s="874"/>
      <c r="L564" s="875"/>
    </row>
    <row r="565">
      <c r="B565" s="741"/>
      <c r="I565" s="874"/>
      <c r="J565" s="874"/>
      <c r="L565" s="875"/>
    </row>
    <row r="566">
      <c r="B566" s="741"/>
      <c r="I566" s="874"/>
      <c r="J566" s="874"/>
      <c r="L566" s="875"/>
    </row>
    <row r="567">
      <c r="B567" s="741"/>
      <c r="I567" s="874"/>
      <c r="J567" s="874"/>
      <c r="L567" s="875"/>
    </row>
    <row r="568">
      <c r="B568" s="741"/>
      <c r="I568" s="874"/>
      <c r="J568" s="874"/>
      <c r="L568" s="875"/>
    </row>
    <row r="569">
      <c r="B569" s="741"/>
      <c r="I569" s="874"/>
      <c r="J569" s="874"/>
      <c r="L569" s="875"/>
    </row>
    <row r="570">
      <c r="B570" s="741"/>
      <c r="I570" s="874"/>
      <c r="J570" s="874"/>
      <c r="L570" s="875"/>
    </row>
    <row r="571">
      <c r="B571" s="741"/>
      <c r="I571" s="874"/>
      <c r="J571" s="874"/>
      <c r="L571" s="875"/>
    </row>
    <row r="572">
      <c r="B572" s="741"/>
      <c r="I572" s="874"/>
      <c r="J572" s="874"/>
      <c r="L572" s="875"/>
    </row>
    <row r="573">
      <c r="B573" s="741"/>
      <c r="I573" s="874"/>
      <c r="J573" s="874"/>
      <c r="L573" s="875"/>
    </row>
    <row r="574">
      <c r="B574" s="741"/>
      <c r="I574" s="874"/>
      <c r="J574" s="874"/>
      <c r="L574" s="875"/>
    </row>
    <row r="575">
      <c r="B575" s="741"/>
      <c r="I575" s="874"/>
      <c r="J575" s="874"/>
      <c r="L575" s="875"/>
    </row>
    <row r="576">
      <c r="B576" s="741"/>
      <c r="I576" s="874"/>
      <c r="J576" s="874"/>
      <c r="L576" s="875"/>
    </row>
    <row r="577">
      <c r="B577" s="741"/>
      <c r="I577" s="874"/>
      <c r="J577" s="874"/>
      <c r="L577" s="875"/>
    </row>
    <row r="578">
      <c r="B578" s="741"/>
      <c r="I578" s="874"/>
      <c r="J578" s="874"/>
      <c r="L578" s="875"/>
    </row>
    <row r="579">
      <c r="B579" s="741"/>
      <c r="I579" s="874"/>
      <c r="J579" s="874"/>
      <c r="L579" s="875"/>
    </row>
    <row r="580">
      <c r="B580" s="741"/>
      <c r="I580" s="874"/>
      <c r="J580" s="874"/>
      <c r="L580" s="875"/>
    </row>
    <row r="581">
      <c r="B581" s="741"/>
      <c r="I581" s="874"/>
      <c r="J581" s="874"/>
      <c r="L581" s="875"/>
    </row>
    <row r="582">
      <c r="B582" s="741"/>
      <c r="I582" s="874"/>
      <c r="J582" s="874"/>
      <c r="L582" s="875"/>
    </row>
    <row r="583">
      <c r="B583" s="741"/>
      <c r="I583" s="874"/>
      <c r="J583" s="874"/>
      <c r="L583" s="875"/>
    </row>
    <row r="584">
      <c r="B584" s="741"/>
      <c r="I584" s="874"/>
      <c r="J584" s="874"/>
      <c r="L584" s="875"/>
    </row>
    <row r="585">
      <c r="B585" s="741"/>
      <c r="I585" s="874"/>
      <c r="J585" s="874"/>
      <c r="L585" s="875"/>
    </row>
    <row r="586">
      <c r="B586" s="741"/>
      <c r="I586" s="874"/>
      <c r="J586" s="874"/>
      <c r="L586" s="875"/>
    </row>
    <row r="587">
      <c r="B587" s="741"/>
      <c r="I587" s="874"/>
      <c r="J587" s="874"/>
      <c r="L587" s="875"/>
    </row>
    <row r="588">
      <c r="B588" s="741"/>
      <c r="I588" s="874"/>
      <c r="J588" s="874"/>
      <c r="L588" s="875"/>
    </row>
    <row r="589">
      <c r="B589" s="741"/>
      <c r="I589" s="874"/>
      <c r="J589" s="874"/>
      <c r="L589" s="875"/>
    </row>
    <row r="590">
      <c r="B590" s="741"/>
      <c r="I590" s="874"/>
      <c r="J590" s="874"/>
      <c r="L590" s="875"/>
    </row>
    <row r="591">
      <c r="B591" s="741"/>
      <c r="I591" s="874"/>
      <c r="J591" s="874"/>
      <c r="L591" s="875"/>
    </row>
    <row r="592">
      <c r="B592" s="741"/>
      <c r="I592" s="874"/>
      <c r="J592" s="874"/>
      <c r="L592" s="875"/>
    </row>
    <row r="593">
      <c r="B593" s="741"/>
      <c r="I593" s="874"/>
      <c r="J593" s="874"/>
      <c r="L593" s="875"/>
    </row>
    <row r="594">
      <c r="B594" s="741"/>
      <c r="I594" s="874"/>
      <c r="J594" s="874"/>
      <c r="L594" s="875"/>
    </row>
    <row r="595">
      <c r="B595" s="741"/>
      <c r="I595" s="874"/>
      <c r="J595" s="874"/>
      <c r="L595" s="875"/>
    </row>
    <row r="596">
      <c r="B596" s="741"/>
      <c r="I596" s="874"/>
      <c r="J596" s="874"/>
      <c r="L596" s="875"/>
    </row>
    <row r="597">
      <c r="B597" s="741"/>
      <c r="I597" s="874"/>
      <c r="J597" s="874"/>
      <c r="L597" s="875"/>
    </row>
    <row r="598">
      <c r="B598" s="741"/>
      <c r="I598" s="874"/>
      <c r="J598" s="874"/>
      <c r="L598" s="875"/>
    </row>
    <row r="599">
      <c r="B599" s="741"/>
      <c r="I599" s="874"/>
      <c r="J599" s="874"/>
      <c r="L599" s="875"/>
    </row>
    <row r="600">
      <c r="B600" s="741"/>
      <c r="I600" s="874"/>
      <c r="J600" s="874"/>
      <c r="L600" s="875"/>
    </row>
    <row r="601">
      <c r="B601" s="741"/>
      <c r="I601" s="874"/>
      <c r="J601" s="874"/>
      <c r="L601" s="875"/>
    </row>
    <row r="602">
      <c r="B602" s="741"/>
      <c r="I602" s="874"/>
      <c r="J602" s="874"/>
      <c r="L602" s="875"/>
    </row>
    <row r="603">
      <c r="B603" s="741"/>
      <c r="I603" s="874"/>
      <c r="J603" s="874"/>
      <c r="L603" s="875"/>
    </row>
    <row r="604">
      <c r="B604" s="741"/>
      <c r="I604" s="874"/>
      <c r="J604" s="874"/>
      <c r="L604" s="875"/>
    </row>
    <row r="605">
      <c r="B605" s="741"/>
      <c r="I605" s="874"/>
      <c r="J605" s="874"/>
      <c r="L605" s="875"/>
    </row>
    <row r="606">
      <c r="B606" s="741"/>
      <c r="I606" s="874"/>
      <c r="J606" s="874"/>
      <c r="L606" s="875"/>
    </row>
    <row r="607">
      <c r="B607" s="741"/>
      <c r="I607" s="874"/>
      <c r="J607" s="874"/>
      <c r="L607" s="875"/>
    </row>
    <row r="608">
      <c r="B608" s="741"/>
      <c r="I608" s="874"/>
      <c r="J608" s="874"/>
      <c r="L608" s="875"/>
    </row>
    <row r="609">
      <c r="B609" s="741"/>
      <c r="I609" s="874"/>
      <c r="J609" s="874"/>
      <c r="L609" s="875"/>
    </row>
    <row r="610">
      <c r="B610" s="741"/>
      <c r="I610" s="874"/>
      <c r="J610" s="874"/>
      <c r="L610" s="875"/>
    </row>
    <row r="611">
      <c r="B611" s="741"/>
      <c r="I611" s="874"/>
      <c r="J611" s="874"/>
      <c r="L611" s="875"/>
    </row>
    <row r="612">
      <c r="B612" s="741"/>
      <c r="I612" s="874"/>
      <c r="J612" s="874"/>
      <c r="L612" s="875"/>
    </row>
    <row r="613">
      <c r="B613" s="741"/>
      <c r="I613" s="874"/>
      <c r="J613" s="874"/>
      <c r="L613" s="875"/>
    </row>
    <row r="614">
      <c r="B614" s="741"/>
      <c r="I614" s="874"/>
      <c r="J614" s="874"/>
      <c r="L614" s="875"/>
    </row>
    <row r="615">
      <c r="B615" s="741"/>
      <c r="I615" s="874"/>
      <c r="J615" s="874"/>
      <c r="L615" s="875"/>
    </row>
    <row r="616">
      <c r="B616" s="741"/>
      <c r="I616" s="874"/>
      <c r="J616" s="874"/>
      <c r="L616" s="875"/>
    </row>
    <row r="617">
      <c r="B617" s="741"/>
      <c r="I617" s="874"/>
      <c r="J617" s="874"/>
      <c r="L617" s="875"/>
    </row>
    <row r="618">
      <c r="B618" s="741"/>
      <c r="I618" s="874"/>
      <c r="J618" s="874"/>
      <c r="L618" s="875"/>
    </row>
    <row r="619">
      <c r="B619" s="741"/>
      <c r="I619" s="874"/>
      <c r="J619" s="874"/>
      <c r="L619" s="875"/>
    </row>
    <row r="620">
      <c r="B620" s="741"/>
      <c r="I620" s="874"/>
      <c r="J620" s="874"/>
      <c r="L620" s="875"/>
    </row>
    <row r="621">
      <c r="B621" s="741"/>
      <c r="I621" s="874"/>
      <c r="J621" s="874"/>
      <c r="L621" s="875"/>
    </row>
    <row r="622">
      <c r="B622" s="741"/>
      <c r="I622" s="874"/>
      <c r="J622" s="874"/>
      <c r="L622" s="875"/>
    </row>
    <row r="623">
      <c r="B623" s="741"/>
      <c r="I623" s="874"/>
      <c r="J623" s="874"/>
      <c r="L623" s="875"/>
    </row>
    <row r="624">
      <c r="B624" s="741"/>
      <c r="I624" s="874"/>
      <c r="J624" s="874"/>
      <c r="L624" s="875"/>
    </row>
    <row r="625">
      <c r="B625" s="741"/>
      <c r="I625" s="874"/>
      <c r="J625" s="874"/>
      <c r="L625" s="875"/>
    </row>
    <row r="626">
      <c r="B626" s="741"/>
      <c r="I626" s="874"/>
      <c r="J626" s="874"/>
      <c r="L626" s="875"/>
    </row>
    <row r="627">
      <c r="B627" s="741"/>
      <c r="I627" s="874"/>
      <c r="J627" s="874"/>
      <c r="L627" s="875"/>
    </row>
    <row r="628">
      <c r="B628" s="741"/>
      <c r="I628" s="874"/>
      <c r="J628" s="874"/>
      <c r="L628" s="875"/>
    </row>
    <row r="629">
      <c r="B629" s="741"/>
      <c r="I629" s="874"/>
      <c r="J629" s="874"/>
      <c r="L629" s="875"/>
    </row>
    <row r="630">
      <c r="B630" s="741"/>
      <c r="I630" s="874"/>
      <c r="J630" s="874"/>
      <c r="L630" s="875"/>
    </row>
    <row r="631">
      <c r="B631" s="741"/>
      <c r="I631" s="874"/>
      <c r="J631" s="874"/>
      <c r="L631" s="875"/>
    </row>
    <row r="632">
      <c r="B632" s="741"/>
      <c r="I632" s="874"/>
      <c r="J632" s="874"/>
      <c r="L632" s="875"/>
    </row>
    <row r="633">
      <c r="B633" s="741"/>
      <c r="I633" s="874"/>
      <c r="J633" s="874"/>
      <c r="L633" s="875"/>
    </row>
    <row r="634">
      <c r="B634" s="741"/>
      <c r="I634" s="874"/>
      <c r="J634" s="874"/>
      <c r="L634" s="875"/>
    </row>
    <row r="635">
      <c r="B635" s="741"/>
      <c r="I635" s="874"/>
      <c r="J635" s="874"/>
      <c r="L635" s="875"/>
    </row>
    <row r="636">
      <c r="B636" s="741"/>
      <c r="I636" s="874"/>
      <c r="J636" s="874"/>
      <c r="L636" s="875"/>
    </row>
    <row r="637">
      <c r="B637" s="741"/>
      <c r="I637" s="874"/>
      <c r="J637" s="874"/>
      <c r="L637" s="875"/>
    </row>
    <row r="638">
      <c r="B638" s="741"/>
      <c r="I638" s="874"/>
      <c r="J638" s="874"/>
      <c r="L638" s="875"/>
    </row>
    <row r="639">
      <c r="B639" s="741"/>
      <c r="I639" s="874"/>
      <c r="J639" s="874"/>
      <c r="L639" s="875"/>
    </row>
    <row r="640">
      <c r="B640" s="741"/>
      <c r="I640" s="874"/>
      <c r="J640" s="874"/>
      <c r="L640" s="875"/>
    </row>
    <row r="641">
      <c r="B641" s="741"/>
      <c r="I641" s="874"/>
      <c r="J641" s="874"/>
      <c r="L641" s="875"/>
    </row>
    <row r="642">
      <c r="B642" s="741"/>
      <c r="I642" s="874"/>
      <c r="J642" s="874"/>
      <c r="L642" s="875"/>
    </row>
    <row r="643">
      <c r="B643" s="741"/>
      <c r="I643" s="874"/>
      <c r="J643" s="874"/>
      <c r="L643" s="875"/>
    </row>
    <row r="644">
      <c r="B644" s="741"/>
      <c r="I644" s="874"/>
      <c r="J644" s="874"/>
      <c r="L644" s="875"/>
    </row>
    <row r="645">
      <c r="B645" s="741"/>
      <c r="I645" s="874"/>
      <c r="J645" s="874"/>
      <c r="L645" s="875"/>
    </row>
    <row r="646">
      <c r="B646" s="741"/>
      <c r="I646" s="874"/>
      <c r="J646" s="874"/>
      <c r="L646" s="875"/>
    </row>
    <row r="647">
      <c r="B647" s="741"/>
      <c r="I647" s="874"/>
      <c r="J647" s="874"/>
      <c r="L647" s="875"/>
    </row>
    <row r="648">
      <c r="B648" s="741"/>
      <c r="I648" s="874"/>
      <c r="J648" s="874"/>
      <c r="L648" s="875"/>
    </row>
    <row r="649">
      <c r="B649" s="741"/>
      <c r="I649" s="874"/>
      <c r="J649" s="874"/>
      <c r="L649" s="875"/>
    </row>
    <row r="650">
      <c r="B650" s="741"/>
      <c r="I650" s="874"/>
      <c r="J650" s="874"/>
      <c r="L650" s="875"/>
    </row>
    <row r="651">
      <c r="B651" s="741"/>
      <c r="I651" s="874"/>
      <c r="J651" s="874"/>
      <c r="L651" s="875"/>
    </row>
    <row r="652">
      <c r="B652" s="741"/>
      <c r="I652" s="874"/>
      <c r="J652" s="874"/>
      <c r="L652" s="875"/>
    </row>
    <row r="653">
      <c r="B653" s="741"/>
      <c r="I653" s="874"/>
      <c r="J653" s="874"/>
      <c r="L653" s="875"/>
    </row>
    <row r="654">
      <c r="B654" s="741"/>
      <c r="I654" s="874"/>
      <c r="J654" s="874"/>
      <c r="L654" s="875"/>
    </row>
    <row r="655">
      <c r="B655" s="741"/>
      <c r="I655" s="874"/>
      <c r="J655" s="874"/>
      <c r="L655" s="875"/>
    </row>
    <row r="656">
      <c r="B656" s="741"/>
      <c r="I656" s="874"/>
      <c r="J656" s="874"/>
      <c r="L656" s="875"/>
    </row>
    <row r="657">
      <c r="B657" s="741"/>
      <c r="I657" s="874"/>
      <c r="J657" s="874"/>
      <c r="L657" s="875"/>
    </row>
    <row r="658">
      <c r="B658" s="741"/>
      <c r="I658" s="874"/>
      <c r="J658" s="874"/>
      <c r="L658" s="875"/>
    </row>
    <row r="659">
      <c r="B659" s="741"/>
      <c r="I659" s="874"/>
      <c r="J659" s="874"/>
      <c r="L659" s="875"/>
    </row>
    <row r="660">
      <c r="B660" s="741"/>
      <c r="I660" s="874"/>
      <c r="J660" s="874"/>
      <c r="L660" s="875"/>
    </row>
    <row r="661">
      <c r="B661" s="741"/>
      <c r="I661" s="874"/>
      <c r="J661" s="874"/>
      <c r="L661" s="875"/>
    </row>
    <row r="662">
      <c r="B662" s="741"/>
      <c r="I662" s="874"/>
      <c r="J662" s="874"/>
      <c r="L662" s="875"/>
    </row>
    <row r="663">
      <c r="B663" s="741"/>
      <c r="I663" s="874"/>
      <c r="J663" s="874"/>
      <c r="L663" s="875"/>
    </row>
    <row r="664">
      <c r="B664" s="741"/>
      <c r="I664" s="874"/>
      <c r="J664" s="874"/>
      <c r="L664" s="875"/>
    </row>
    <row r="665">
      <c r="B665" s="741"/>
      <c r="I665" s="874"/>
      <c r="J665" s="874"/>
      <c r="L665" s="875"/>
    </row>
    <row r="666">
      <c r="B666" s="741"/>
      <c r="I666" s="874"/>
      <c r="J666" s="874"/>
      <c r="L666" s="875"/>
    </row>
    <row r="667">
      <c r="B667" s="741"/>
      <c r="I667" s="874"/>
      <c r="J667" s="874"/>
      <c r="L667" s="875"/>
    </row>
    <row r="668">
      <c r="B668" s="741"/>
      <c r="I668" s="874"/>
      <c r="J668" s="874"/>
      <c r="L668" s="875"/>
    </row>
    <row r="669">
      <c r="B669" s="741"/>
      <c r="I669" s="874"/>
      <c r="J669" s="874"/>
      <c r="L669" s="875"/>
    </row>
    <row r="670">
      <c r="B670" s="741"/>
      <c r="I670" s="874"/>
      <c r="J670" s="874"/>
      <c r="L670" s="875"/>
    </row>
    <row r="671">
      <c r="B671" s="741"/>
      <c r="I671" s="874"/>
      <c r="J671" s="874"/>
      <c r="L671" s="875"/>
    </row>
    <row r="672">
      <c r="B672" s="741"/>
      <c r="I672" s="874"/>
      <c r="J672" s="874"/>
      <c r="L672" s="875"/>
    </row>
    <row r="673">
      <c r="B673" s="741"/>
      <c r="I673" s="874"/>
      <c r="J673" s="874"/>
      <c r="L673" s="875"/>
    </row>
    <row r="674">
      <c r="B674" s="741"/>
      <c r="I674" s="874"/>
      <c r="J674" s="874"/>
      <c r="L674" s="875"/>
    </row>
    <row r="675">
      <c r="B675" s="741"/>
      <c r="I675" s="874"/>
      <c r="J675" s="874"/>
      <c r="L675" s="875"/>
    </row>
    <row r="676">
      <c r="B676" s="741"/>
      <c r="I676" s="874"/>
      <c r="J676" s="874"/>
      <c r="L676" s="875"/>
    </row>
    <row r="677">
      <c r="B677" s="741"/>
      <c r="I677" s="874"/>
      <c r="J677" s="874"/>
      <c r="L677" s="875"/>
    </row>
    <row r="678">
      <c r="B678" s="741"/>
      <c r="I678" s="874"/>
      <c r="J678" s="874"/>
      <c r="L678" s="875"/>
    </row>
    <row r="679">
      <c r="B679" s="741"/>
      <c r="I679" s="874"/>
      <c r="J679" s="874"/>
      <c r="L679" s="875"/>
    </row>
    <row r="680">
      <c r="B680" s="741"/>
      <c r="I680" s="874"/>
      <c r="J680" s="874"/>
      <c r="L680" s="875"/>
    </row>
    <row r="681">
      <c r="B681" s="741"/>
      <c r="I681" s="874"/>
      <c r="J681" s="874"/>
      <c r="L681" s="875"/>
    </row>
    <row r="682">
      <c r="B682" s="741"/>
      <c r="I682" s="874"/>
      <c r="J682" s="874"/>
      <c r="L682" s="875"/>
    </row>
    <row r="683">
      <c r="B683" s="741"/>
      <c r="I683" s="874"/>
      <c r="J683" s="874"/>
      <c r="L683" s="875"/>
    </row>
    <row r="684">
      <c r="B684" s="741"/>
      <c r="I684" s="874"/>
      <c r="J684" s="874"/>
      <c r="L684" s="875"/>
    </row>
    <row r="685">
      <c r="B685" s="741"/>
      <c r="I685" s="874"/>
      <c r="J685" s="874"/>
      <c r="L685" s="875"/>
    </row>
    <row r="686">
      <c r="B686" s="741"/>
      <c r="I686" s="874"/>
      <c r="J686" s="874"/>
      <c r="L686" s="875"/>
    </row>
    <row r="687">
      <c r="B687" s="741"/>
      <c r="I687" s="874"/>
      <c r="J687" s="874"/>
      <c r="L687" s="875"/>
    </row>
    <row r="688">
      <c r="B688" s="741"/>
      <c r="I688" s="874"/>
      <c r="J688" s="874"/>
      <c r="L688" s="875"/>
    </row>
    <row r="689">
      <c r="B689" s="741"/>
      <c r="I689" s="874"/>
      <c r="J689" s="874"/>
      <c r="L689" s="875"/>
    </row>
    <row r="690">
      <c r="B690" s="741"/>
      <c r="I690" s="874"/>
      <c r="J690" s="874"/>
      <c r="L690" s="875"/>
    </row>
    <row r="691">
      <c r="B691" s="741"/>
      <c r="I691" s="874"/>
      <c r="J691" s="874"/>
      <c r="L691" s="875"/>
    </row>
    <row r="692">
      <c r="B692" s="741"/>
      <c r="I692" s="874"/>
      <c r="J692" s="874"/>
      <c r="L692" s="875"/>
    </row>
    <row r="693">
      <c r="B693" s="741"/>
      <c r="I693" s="874"/>
      <c r="J693" s="874"/>
      <c r="L693" s="875"/>
    </row>
    <row r="694">
      <c r="B694" s="741"/>
      <c r="I694" s="874"/>
      <c r="J694" s="874"/>
      <c r="L694" s="875"/>
    </row>
    <row r="695">
      <c r="B695" s="741"/>
      <c r="I695" s="874"/>
      <c r="J695" s="874"/>
      <c r="L695" s="875"/>
    </row>
    <row r="696">
      <c r="B696" s="741"/>
      <c r="I696" s="874"/>
      <c r="J696" s="874"/>
      <c r="L696" s="875"/>
    </row>
    <row r="697">
      <c r="B697" s="741"/>
      <c r="I697" s="874"/>
      <c r="J697" s="874"/>
      <c r="L697" s="875"/>
    </row>
    <row r="698">
      <c r="B698" s="741"/>
      <c r="I698" s="874"/>
      <c r="J698" s="874"/>
      <c r="L698" s="875"/>
    </row>
    <row r="699">
      <c r="B699" s="741"/>
      <c r="I699" s="874"/>
      <c r="J699" s="874"/>
      <c r="L699" s="875"/>
    </row>
    <row r="700">
      <c r="B700" s="741"/>
      <c r="I700" s="874"/>
      <c r="J700" s="874"/>
      <c r="L700" s="875"/>
    </row>
    <row r="701">
      <c r="B701" s="741"/>
      <c r="I701" s="874"/>
      <c r="J701" s="874"/>
      <c r="L701" s="875"/>
    </row>
    <row r="702">
      <c r="B702" s="741"/>
      <c r="I702" s="874"/>
      <c r="J702" s="874"/>
      <c r="L702" s="875"/>
    </row>
    <row r="703">
      <c r="B703" s="741"/>
      <c r="I703" s="874"/>
      <c r="J703" s="874"/>
      <c r="L703" s="875"/>
    </row>
    <row r="704">
      <c r="B704" s="741"/>
      <c r="I704" s="874"/>
      <c r="J704" s="874"/>
      <c r="L704" s="875"/>
    </row>
    <row r="705">
      <c r="B705" s="741"/>
      <c r="I705" s="874"/>
      <c r="J705" s="874"/>
      <c r="L705" s="875"/>
    </row>
    <row r="706">
      <c r="B706" s="741"/>
      <c r="I706" s="874"/>
      <c r="J706" s="874"/>
      <c r="L706" s="875"/>
    </row>
    <row r="707">
      <c r="B707" s="741"/>
      <c r="I707" s="874"/>
      <c r="J707" s="874"/>
      <c r="L707" s="875"/>
    </row>
    <row r="708">
      <c r="B708" s="741"/>
      <c r="I708" s="874"/>
      <c r="J708" s="874"/>
      <c r="L708" s="875"/>
    </row>
    <row r="709">
      <c r="B709" s="741"/>
      <c r="I709" s="874"/>
      <c r="J709" s="874"/>
      <c r="L709" s="875"/>
    </row>
    <row r="710">
      <c r="B710" s="741"/>
      <c r="I710" s="874"/>
      <c r="J710" s="874"/>
      <c r="L710" s="875"/>
    </row>
    <row r="711">
      <c r="B711" s="741"/>
      <c r="I711" s="874"/>
      <c r="J711" s="874"/>
      <c r="L711" s="875"/>
    </row>
    <row r="712">
      <c r="B712" s="741"/>
      <c r="I712" s="874"/>
      <c r="J712" s="874"/>
      <c r="L712" s="875"/>
    </row>
    <row r="713">
      <c r="B713" s="741"/>
      <c r="I713" s="874"/>
      <c r="J713" s="874"/>
      <c r="L713" s="875"/>
    </row>
    <row r="714">
      <c r="B714" s="741"/>
      <c r="I714" s="874"/>
      <c r="J714" s="874"/>
      <c r="L714" s="875"/>
    </row>
    <row r="715">
      <c r="B715" s="741"/>
      <c r="I715" s="874"/>
      <c r="J715" s="874"/>
      <c r="L715" s="875"/>
    </row>
    <row r="716">
      <c r="B716" s="741"/>
      <c r="I716" s="874"/>
      <c r="J716" s="874"/>
      <c r="L716" s="875"/>
    </row>
    <row r="717">
      <c r="B717" s="741"/>
      <c r="I717" s="874"/>
      <c r="J717" s="874"/>
      <c r="L717" s="875"/>
    </row>
    <row r="718">
      <c r="B718" s="741"/>
      <c r="I718" s="874"/>
      <c r="J718" s="874"/>
      <c r="L718" s="875"/>
    </row>
    <row r="719">
      <c r="B719" s="741"/>
      <c r="I719" s="874"/>
      <c r="J719" s="874"/>
      <c r="L719" s="875"/>
    </row>
    <row r="720">
      <c r="B720" s="741"/>
      <c r="I720" s="874"/>
      <c r="J720" s="874"/>
      <c r="L720" s="875"/>
    </row>
    <row r="721">
      <c r="B721" s="741"/>
      <c r="I721" s="874"/>
      <c r="J721" s="874"/>
      <c r="L721" s="875"/>
    </row>
    <row r="722">
      <c r="B722" s="741"/>
      <c r="I722" s="874"/>
      <c r="J722" s="874"/>
      <c r="L722" s="875"/>
    </row>
    <row r="723">
      <c r="B723" s="741"/>
      <c r="I723" s="874"/>
      <c r="J723" s="874"/>
      <c r="L723" s="875"/>
    </row>
    <row r="724">
      <c r="B724" s="741"/>
      <c r="I724" s="874"/>
      <c r="J724" s="874"/>
      <c r="L724" s="875"/>
    </row>
    <row r="725">
      <c r="B725" s="741"/>
      <c r="I725" s="874"/>
      <c r="J725" s="874"/>
      <c r="L725" s="875"/>
    </row>
    <row r="726">
      <c r="B726" s="741"/>
      <c r="I726" s="874"/>
      <c r="J726" s="874"/>
      <c r="L726" s="875"/>
    </row>
    <row r="727">
      <c r="B727" s="741"/>
      <c r="I727" s="874"/>
      <c r="J727" s="874"/>
      <c r="L727" s="875"/>
    </row>
    <row r="728">
      <c r="B728" s="741"/>
      <c r="I728" s="874"/>
      <c r="J728" s="874"/>
      <c r="L728" s="875"/>
    </row>
    <row r="729">
      <c r="B729" s="741"/>
      <c r="I729" s="874"/>
      <c r="J729" s="874"/>
      <c r="L729" s="875"/>
    </row>
    <row r="730">
      <c r="B730" s="741"/>
      <c r="I730" s="874"/>
      <c r="J730" s="874"/>
      <c r="L730" s="875"/>
    </row>
    <row r="731">
      <c r="B731" s="741"/>
      <c r="I731" s="874"/>
      <c r="J731" s="874"/>
      <c r="L731" s="875"/>
    </row>
    <row r="732">
      <c r="B732" s="741"/>
      <c r="I732" s="874"/>
      <c r="J732" s="874"/>
      <c r="L732" s="875"/>
    </row>
    <row r="733">
      <c r="B733" s="741"/>
      <c r="I733" s="874"/>
      <c r="J733" s="874"/>
      <c r="L733" s="875"/>
    </row>
    <row r="734">
      <c r="B734" s="741"/>
      <c r="I734" s="874"/>
      <c r="J734" s="874"/>
      <c r="L734" s="875"/>
    </row>
    <row r="735">
      <c r="B735" s="741"/>
      <c r="I735" s="874"/>
      <c r="J735" s="874"/>
      <c r="L735" s="875"/>
    </row>
    <row r="736">
      <c r="B736" s="741"/>
      <c r="I736" s="874"/>
      <c r="J736" s="874"/>
      <c r="L736" s="875"/>
    </row>
    <row r="737">
      <c r="B737" s="741"/>
      <c r="I737" s="874"/>
      <c r="J737" s="874"/>
      <c r="L737" s="875"/>
    </row>
    <row r="738">
      <c r="B738" s="741"/>
      <c r="I738" s="874"/>
      <c r="J738" s="874"/>
      <c r="L738" s="875"/>
    </row>
    <row r="739">
      <c r="B739" s="741"/>
      <c r="I739" s="874"/>
      <c r="J739" s="874"/>
      <c r="L739" s="875"/>
    </row>
    <row r="740">
      <c r="B740" s="741"/>
      <c r="I740" s="874"/>
      <c r="J740" s="874"/>
      <c r="L740" s="875"/>
    </row>
    <row r="741">
      <c r="B741" s="741"/>
      <c r="I741" s="874"/>
      <c r="J741" s="874"/>
      <c r="L741" s="875"/>
    </row>
    <row r="742">
      <c r="B742" s="741"/>
      <c r="I742" s="874"/>
      <c r="J742" s="874"/>
      <c r="L742" s="875"/>
    </row>
    <row r="743">
      <c r="B743" s="741"/>
      <c r="I743" s="874"/>
      <c r="J743" s="874"/>
      <c r="L743" s="875"/>
    </row>
    <row r="744">
      <c r="B744" s="741"/>
      <c r="I744" s="874"/>
      <c r="J744" s="874"/>
      <c r="L744" s="875"/>
    </row>
    <row r="745">
      <c r="B745" s="741"/>
      <c r="I745" s="874"/>
      <c r="J745" s="874"/>
      <c r="L745" s="875"/>
    </row>
    <row r="746">
      <c r="B746" s="741"/>
      <c r="I746" s="874"/>
      <c r="J746" s="874"/>
      <c r="L746" s="875"/>
    </row>
    <row r="747">
      <c r="B747" s="741"/>
      <c r="I747" s="874"/>
      <c r="J747" s="874"/>
      <c r="L747" s="875"/>
    </row>
    <row r="748">
      <c r="B748" s="741"/>
      <c r="I748" s="874"/>
      <c r="J748" s="874"/>
      <c r="L748" s="875"/>
    </row>
    <row r="749">
      <c r="B749" s="741"/>
      <c r="I749" s="874"/>
      <c r="J749" s="874"/>
      <c r="L749" s="875"/>
    </row>
    <row r="750">
      <c r="B750" s="741"/>
      <c r="I750" s="874"/>
      <c r="J750" s="874"/>
      <c r="L750" s="875"/>
    </row>
    <row r="751">
      <c r="B751" s="741"/>
      <c r="I751" s="874"/>
      <c r="J751" s="874"/>
      <c r="L751" s="875"/>
    </row>
    <row r="752">
      <c r="B752" s="741"/>
      <c r="I752" s="874"/>
      <c r="J752" s="874"/>
      <c r="L752" s="875"/>
    </row>
    <row r="753">
      <c r="B753" s="741"/>
      <c r="I753" s="874"/>
      <c r="J753" s="874"/>
      <c r="L753" s="875"/>
    </row>
    <row r="754">
      <c r="B754" s="741"/>
      <c r="I754" s="874"/>
      <c r="J754" s="874"/>
      <c r="L754" s="875"/>
    </row>
    <row r="755">
      <c r="B755" s="741"/>
      <c r="I755" s="874"/>
      <c r="J755" s="874"/>
      <c r="L755" s="875"/>
    </row>
    <row r="756">
      <c r="B756" s="741"/>
      <c r="I756" s="874"/>
      <c r="J756" s="874"/>
      <c r="L756" s="875"/>
    </row>
    <row r="757">
      <c r="B757" s="741"/>
      <c r="I757" s="874"/>
      <c r="J757" s="874"/>
      <c r="L757" s="875"/>
    </row>
    <row r="758">
      <c r="B758" s="741"/>
      <c r="I758" s="874"/>
      <c r="J758" s="874"/>
      <c r="L758" s="875"/>
    </row>
    <row r="759">
      <c r="B759" s="741"/>
      <c r="I759" s="874"/>
      <c r="J759" s="874"/>
      <c r="L759" s="875"/>
    </row>
    <row r="760">
      <c r="B760" s="741"/>
      <c r="I760" s="874"/>
      <c r="J760" s="874"/>
      <c r="L760" s="875"/>
    </row>
    <row r="761">
      <c r="B761" s="741"/>
      <c r="I761" s="874"/>
      <c r="J761" s="874"/>
      <c r="L761" s="875"/>
    </row>
    <row r="762">
      <c r="B762" s="741"/>
      <c r="I762" s="874"/>
      <c r="J762" s="874"/>
      <c r="L762" s="875"/>
    </row>
    <row r="763">
      <c r="B763" s="741"/>
      <c r="I763" s="874"/>
      <c r="J763" s="874"/>
      <c r="L763" s="875"/>
    </row>
    <row r="764">
      <c r="B764" s="741"/>
      <c r="I764" s="874"/>
      <c r="J764" s="874"/>
      <c r="L764" s="875"/>
    </row>
    <row r="765">
      <c r="B765" s="741"/>
      <c r="I765" s="874"/>
      <c r="J765" s="874"/>
      <c r="L765" s="875"/>
    </row>
    <row r="766">
      <c r="B766" s="741"/>
      <c r="I766" s="874"/>
      <c r="J766" s="874"/>
      <c r="L766" s="875"/>
    </row>
    <row r="767">
      <c r="B767" s="741"/>
      <c r="I767" s="874"/>
      <c r="J767" s="874"/>
      <c r="L767" s="875"/>
    </row>
    <row r="768">
      <c r="B768" s="741"/>
      <c r="I768" s="874"/>
      <c r="J768" s="874"/>
      <c r="L768" s="875"/>
    </row>
    <row r="769">
      <c r="B769" s="741"/>
      <c r="I769" s="874"/>
      <c r="J769" s="874"/>
      <c r="L769" s="875"/>
    </row>
    <row r="770">
      <c r="B770" s="741"/>
      <c r="I770" s="874"/>
      <c r="J770" s="874"/>
      <c r="L770" s="875"/>
    </row>
    <row r="771">
      <c r="B771" s="741"/>
      <c r="I771" s="874"/>
      <c r="J771" s="874"/>
      <c r="L771" s="875"/>
    </row>
    <row r="772">
      <c r="B772" s="741"/>
      <c r="I772" s="874"/>
      <c r="J772" s="874"/>
      <c r="L772" s="875"/>
    </row>
    <row r="773">
      <c r="B773" s="741"/>
      <c r="I773" s="874"/>
      <c r="J773" s="874"/>
      <c r="L773" s="875"/>
    </row>
    <row r="774">
      <c r="B774" s="741"/>
      <c r="I774" s="874"/>
      <c r="J774" s="874"/>
      <c r="L774" s="875"/>
    </row>
    <row r="775">
      <c r="B775" s="741"/>
      <c r="I775" s="874"/>
      <c r="J775" s="874"/>
      <c r="L775" s="875"/>
    </row>
    <row r="776">
      <c r="B776" s="741"/>
      <c r="I776" s="874"/>
      <c r="J776" s="874"/>
      <c r="L776" s="875"/>
    </row>
    <row r="777">
      <c r="B777" s="741"/>
      <c r="I777" s="874"/>
      <c r="J777" s="874"/>
      <c r="L777" s="875"/>
    </row>
    <row r="778">
      <c r="B778" s="741"/>
      <c r="I778" s="874"/>
      <c r="J778" s="874"/>
      <c r="L778" s="875"/>
    </row>
    <row r="779">
      <c r="B779" s="741"/>
      <c r="I779" s="874"/>
      <c r="J779" s="874"/>
      <c r="L779" s="875"/>
    </row>
    <row r="780">
      <c r="B780" s="741"/>
      <c r="I780" s="874"/>
      <c r="J780" s="874"/>
      <c r="L780" s="875"/>
    </row>
    <row r="781">
      <c r="B781" s="741"/>
      <c r="I781" s="874"/>
      <c r="J781" s="874"/>
      <c r="L781" s="875"/>
    </row>
    <row r="782">
      <c r="B782" s="741"/>
      <c r="I782" s="874"/>
      <c r="J782" s="874"/>
      <c r="L782" s="875"/>
    </row>
    <row r="783">
      <c r="B783" s="741"/>
      <c r="I783" s="874"/>
      <c r="J783" s="874"/>
      <c r="L783" s="875"/>
    </row>
    <row r="784">
      <c r="B784" s="741"/>
      <c r="I784" s="874"/>
      <c r="J784" s="874"/>
      <c r="L784" s="875"/>
    </row>
    <row r="785">
      <c r="B785" s="741"/>
      <c r="I785" s="874"/>
      <c r="J785" s="874"/>
      <c r="L785" s="875"/>
    </row>
    <row r="786">
      <c r="B786" s="741"/>
      <c r="I786" s="874"/>
      <c r="J786" s="874"/>
      <c r="L786" s="875"/>
    </row>
    <row r="787">
      <c r="B787" s="741"/>
      <c r="I787" s="874"/>
      <c r="J787" s="874"/>
      <c r="L787" s="875"/>
    </row>
    <row r="788">
      <c r="B788" s="741"/>
      <c r="I788" s="874"/>
      <c r="J788" s="874"/>
      <c r="L788" s="875"/>
    </row>
    <row r="789">
      <c r="B789" s="741"/>
      <c r="I789" s="874"/>
      <c r="J789" s="874"/>
      <c r="L789" s="875"/>
    </row>
    <row r="790">
      <c r="B790" s="741"/>
      <c r="I790" s="874"/>
      <c r="J790" s="874"/>
      <c r="L790" s="875"/>
    </row>
    <row r="791">
      <c r="B791" s="741"/>
      <c r="I791" s="874"/>
      <c r="J791" s="874"/>
      <c r="L791" s="875"/>
    </row>
    <row r="792">
      <c r="B792" s="741"/>
      <c r="I792" s="874"/>
      <c r="J792" s="874"/>
      <c r="L792" s="875"/>
    </row>
    <row r="793">
      <c r="B793" s="741"/>
      <c r="I793" s="874"/>
      <c r="J793" s="874"/>
      <c r="L793" s="875"/>
    </row>
    <row r="794">
      <c r="B794" s="741"/>
      <c r="I794" s="874"/>
      <c r="J794" s="874"/>
      <c r="L794" s="875"/>
    </row>
    <row r="795">
      <c r="B795" s="741"/>
      <c r="I795" s="874"/>
      <c r="J795" s="874"/>
      <c r="L795" s="875"/>
    </row>
    <row r="796">
      <c r="B796" s="741"/>
      <c r="I796" s="874"/>
      <c r="J796" s="874"/>
      <c r="L796" s="875"/>
    </row>
    <row r="797">
      <c r="B797" s="741"/>
      <c r="I797" s="874"/>
      <c r="J797" s="874"/>
      <c r="L797" s="875"/>
    </row>
    <row r="798">
      <c r="B798" s="741"/>
      <c r="I798" s="874"/>
      <c r="J798" s="874"/>
      <c r="L798" s="875"/>
    </row>
    <row r="799">
      <c r="B799" s="741"/>
      <c r="I799" s="874"/>
      <c r="J799" s="874"/>
      <c r="L799" s="875"/>
    </row>
    <row r="800">
      <c r="B800" s="741"/>
      <c r="I800" s="874"/>
      <c r="J800" s="874"/>
      <c r="L800" s="875"/>
    </row>
    <row r="801">
      <c r="B801" s="741"/>
      <c r="I801" s="874"/>
      <c r="J801" s="874"/>
      <c r="L801" s="875"/>
    </row>
    <row r="802">
      <c r="B802" s="741"/>
      <c r="I802" s="874"/>
      <c r="J802" s="874"/>
      <c r="L802" s="875"/>
    </row>
    <row r="803">
      <c r="B803" s="741"/>
      <c r="I803" s="874"/>
      <c r="J803" s="874"/>
      <c r="L803" s="875"/>
    </row>
    <row r="804">
      <c r="B804" s="741"/>
      <c r="I804" s="874"/>
      <c r="J804" s="874"/>
      <c r="L804" s="875"/>
    </row>
    <row r="805">
      <c r="B805" s="741"/>
      <c r="I805" s="874"/>
      <c r="J805" s="874"/>
      <c r="L805" s="875"/>
    </row>
    <row r="806">
      <c r="B806" s="741"/>
      <c r="I806" s="874"/>
      <c r="J806" s="874"/>
      <c r="L806" s="875"/>
    </row>
    <row r="807">
      <c r="B807" s="741"/>
      <c r="I807" s="874"/>
      <c r="J807" s="874"/>
      <c r="L807" s="875"/>
    </row>
    <row r="808">
      <c r="B808" s="741"/>
      <c r="I808" s="874"/>
      <c r="J808" s="874"/>
      <c r="L808" s="875"/>
    </row>
    <row r="809">
      <c r="B809" s="741"/>
      <c r="I809" s="874"/>
      <c r="J809" s="874"/>
      <c r="L809" s="875"/>
    </row>
    <row r="810">
      <c r="B810" s="741"/>
      <c r="I810" s="874"/>
      <c r="J810" s="874"/>
      <c r="L810" s="875"/>
    </row>
    <row r="811">
      <c r="B811" s="741"/>
      <c r="I811" s="874"/>
      <c r="J811" s="874"/>
      <c r="L811" s="875"/>
    </row>
    <row r="812">
      <c r="B812" s="741"/>
      <c r="I812" s="874"/>
      <c r="J812" s="874"/>
      <c r="L812" s="875"/>
    </row>
    <row r="813">
      <c r="B813" s="741"/>
      <c r="I813" s="874"/>
      <c r="J813" s="874"/>
      <c r="L813" s="875"/>
    </row>
    <row r="814">
      <c r="B814" s="741"/>
      <c r="I814" s="874"/>
      <c r="J814" s="874"/>
      <c r="L814" s="875"/>
    </row>
    <row r="815">
      <c r="B815" s="741"/>
      <c r="I815" s="874"/>
      <c r="J815" s="874"/>
      <c r="L815" s="875"/>
    </row>
    <row r="816">
      <c r="B816" s="741"/>
      <c r="I816" s="874"/>
      <c r="J816" s="874"/>
      <c r="L816" s="875"/>
    </row>
    <row r="817">
      <c r="B817" s="741"/>
      <c r="I817" s="874"/>
      <c r="J817" s="874"/>
      <c r="L817" s="875"/>
    </row>
    <row r="818">
      <c r="B818" s="741"/>
      <c r="I818" s="874"/>
      <c r="J818" s="874"/>
      <c r="L818" s="875"/>
    </row>
    <row r="819">
      <c r="B819" s="741"/>
      <c r="I819" s="874"/>
      <c r="J819" s="874"/>
      <c r="L819" s="875"/>
    </row>
    <row r="820">
      <c r="B820" s="741"/>
      <c r="I820" s="874"/>
      <c r="J820" s="874"/>
      <c r="L820" s="875"/>
    </row>
    <row r="821">
      <c r="B821" s="741"/>
      <c r="I821" s="874"/>
      <c r="J821" s="874"/>
      <c r="L821" s="875"/>
    </row>
    <row r="822">
      <c r="B822" s="741"/>
      <c r="I822" s="874"/>
      <c r="J822" s="874"/>
      <c r="L822" s="875"/>
    </row>
    <row r="823">
      <c r="B823" s="741"/>
      <c r="I823" s="874"/>
      <c r="J823" s="874"/>
      <c r="L823" s="875"/>
    </row>
    <row r="824">
      <c r="B824" s="741"/>
      <c r="I824" s="874"/>
      <c r="J824" s="874"/>
      <c r="L824" s="875"/>
    </row>
    <row r="825">
      <c r="B825" s="741"/>
      <c r="I825" s="874"/>
      <c r="J825" s="874"/>
      <c r="L825" s="875"/>
    </row>
    <row r="826">
      <c r="B826" s="741"/>
      <c r="I826" s="874"/>
      <c r="J826" s="874"/>
      <c r="L826" s="875"/>
    </row>
    <row r="827">
      <c r="B827" s="741"/>
      <c r="I827" s="874"/>
      <c r="J827" s="874"/>
      <c r="L827" s="875"/>
    </row>
    <row r="828">
      <c r="B828" s="741"/>
      <c r="I828" s="874"/>
      <c r="J828" s="874"/>
      <c r="L828" s="875"/>
    </row>
    <row r="829">
      <c r="B829" s="741"/>
      <c r="I829" s="874"/>
      <c r="J829" s="874"/>
      <c r="L829" s="875"/>
    </row>
    <row r="830">
      <c r="B830" s="741"/>
      <c r="I830" s="874"/>
      <c r="J830" s="874"/>
      <c r="L830" s="875"/>
    </row>
    <row r="831">
      <c r="B831" s="741"/>
      <c r="I831" s="874"/>
      <c r="J831" s="874"/>
      <c r="L831" s="875"/>
    </row>
    <row r="832">
      <c r="B832" s="741"/>
      <c r="I832" s="874"/>
      <c r="J832" s="874"/>
      <c r="L832" s="875"/>
    </row>
    <row r="833">
      <c r="B833" s="741"/>
      <c r="I833" s="874"/>
      <c r="J833" s="874"/>
      <c r="L833" s="875"/>
    </row>
    <row r="834">
      <c r="B834" s="741"/>
      <c r="I834" s="874"/>
      <c r="J834" s="874"/>
      <c r="L834" s="875"/>
    </row>
    <row r="835">
      <c r="B835" s="741"/>
      <c r="I835" s="874"/>
      <c r="J835" s="874"/>
      <c r="L835" s="875"/>
    </row>
    <row r="836">
      <c r="B836" s="741"/>
      <c r="I836" s="874"/>
      <c r="J836" s="874"/>
      <c r="L836" s="875"/>
    </row>
    <row r="837">
      <c r="B837" s="741"/>
      <c r="I837" s="874"/>
      <c r="J837" s="874"/>
      <c r="L837" s="875"/>
    </row>
    <row r="838">
      <c r="B838" s="741"/>
      <c r="I838" s="874"/>
      <c r="J838" s="874"/>
      <c r="L838" s="875"/>
    </row>
    <row r="839">
      <c r="B839" s="741"/>
      <c r="I839" s="874"/>
      <c r="J839" s="874"/>
      <c r="L839" s="875"/>
    </row>
    <row r="840">
      <c r="B840" s="741"/>
      <c r="I840" s="874"/>
      <c r="J840" s="874"/>
      <c r="L840" s="875"/>
    </row>
    <row r="841">
      <c r="B841" s="741"/>
      <c r="I841" s="874"/>
      <c r="J841" s="874"/>
      <c r="L841" s="875"/>
    </row>
    <row r="842">
      <c r="B842" s="741"/>
      <c r="I842" s="874"/>
      <c r="J842" s="874"/>
      <c r="L842" s="875"/>
    </row>
    <row r="843">
      <c r="B843" s="741"/>
      <c r="I843" s="874"/>
      <c r="J843" s="874"/>
      <c r="L843" s="875"/>
    </row>
    <row r="844">
      <c r="B844" s="741"/>
      <c r="I844" s="874"/>
      <c r="J844" s="874"/>
      <c r="L844" s="875"/>
    </row>
    <row r="845">
      <c r="B845" s="741"/>
      <c r="I845" s="874"/>
      <c r="J845" s="874"/>
      <c r="L845" s="875"/>
    </row>
    <row r="846">
      <c r="B846" s="741"/>
      <c r="I846" s="874"/>
      <c r="J846" s="874"/>
      <c r="L846" s="875"/>
    </row>
    <row r="847">
      <c r="B847" s="741"/>
      <c r="I847" s="874"/>
      <c r="J847" s="874"/>
      <c r="L847" s="875"/>
    </row>
    <row r="848">
      <c r="B848" s="741"/>
      <c r="I848" s="874"/>
      <c r="J848" s="874"/>
      <c r="L848" s="875"/>
    </row>
    <row r="849">
      <c r="B849" s="741"/>
      <c r="I849" s="874"/>
      <c r="J849" s="874"/>
      <c r="L849" s="875"/>
    </row>
    <row r="850">
      <c r="B850" s="741"/>
      <c r="I850" s="874"/>
      <c r="J850" s="874"/>
      <c r="L850" s="875"/>
    </row>
    <row r="851">
      <c r="B851" s="741"/>
      <c r="I851" s="874"/>
      <c r="J851" s="874"/>
      <c r="L851" s="875"/>
    </row>
    <row r="852">
      <c r="B852" s="741"/>
      <c r="I852" s="874"/>
      <c r="J852" s="874"/>
      <c r="L852" s="875"/>
    </row>
    <row r="853">
      <c r="B853" s="741"/>
      <c r="I853" s="874"/>
      <c r="J853" s="874"/>
      <c r="L853" s="875"/>
    </row>
    <row r="854">
      <c r="B854" s="741"/>
      <c r="I854" s="874"/>
      <c r="J854" s="874"/>
      <c r="L854" s="875"/>
    </row>
    <row r="855">
      <c r="B855" s="741"/>
      <c r="I855" s="874"/>
      <c r="J855" s="874"/>
      <c r="L855" s="875"/>
    </row>
    <row r="856">
      <c r="B856" s="741"/>
      <c r="I856" s="874"/>
      <c r="J856" s="874"/>
      <c r="L856" s="875"/>
    </row>
    <row r="857">
      <c r="B857" s="741"/>
      <c r="I857" s="874"/>
      <c r="J857" s="874"/>
      <c r="L857" s="875"/>
    </row>
    <row r="858">
      <c r="B858" s="741"/>
      <c r="I858" s="874"/>
      <c r="J858" s="874"/>
      <c r="L858" s="875"/>
    </row>
    <row r="859">
      <c r="B859" s="741"/>
      <c r="I859" s="874"/>
      <c r="J859" s="874"/>
      <c r="L859" s="875"/>
    </row>
    <row r="860">
      <c r="B860" s="741"/>
      <c r="I860" s="874"/>
      <c r="J860" s="874"/>
      <c r="L860" s="875"/>
    </row>
    <row r="861">
      <c r="B861" s="741"/>
      <c r="I861" s="874"/>
      <c r="J861" s="874"/>
      <c r="L861" s="875"/>
    </row>
    <row r="862">
      <c r="B862" s="741"/>
      <c r="I862" s="874"/>
      <c r="J862" s="874"/>
      <c r="L862" s="875"/>
    </row>
    <row r="863">
      <c r="B863" s="741"/>
      <c r="I863" s="874"/>
      <c r="J863" s="874"/>
      <c r="L863" s="875"/>
    </row>
    <row r="864">
      <c r="B864" s="741"/>
      <c r="I864" s="874"/>
      <c r="J864" s="874"/>
      <c r="L864" s="875"/>
    </row>
    <row r="865">
      <c r="B865" s="741"/>
      <c r="I865" s="874"/>
      <c r="J865" s="874"/>
      <c r="L865" s="875"/>
    </row>
    <row r="866">
      <c r="B866" s="741"/>
      <c r="I866" s="874"/>
      <c r="J866" s="874"/>
      <c r="L866" s="875"/>
    </row>
    <row r="867">
      <c r="B867" s="741"/>
      <c r="I867" s="874"/>
      <c r="J867" s="874"/>
      <c r="L867" s="875"/>
    </row>
    <row r="868">
      <c r="B868" s="741"/>
      <c r="I868" s="874"/>
      <c r="J868" s="874"/>
      <c r="L868" s="875"/>
    </row>
    <row r="869">
      <c r="B869" s="741"/>
      <c r="I869" s="874"/>
      <c r="J869" s="874"/>
      <c r="L869" s="875"/>
    </row>
    <row r="870">
      <c r="B870" s="741"/>
      <c r="I870" s="874"/>
      <c r="J870" s="874"/>
      <c r="L870" s="875"/>
    </row>
    <row r="871">
      <c r="B871" s="741"/>
      <c r="I871" s="874"/>
      <c r="J871" s="874"/>
      <c r="L871" s="875"/>
    </row>
    <row r="872">
      <c r="B872" s="741"/>
      <c r="I872" s="874"/>
      <c r="J872" s="874"/>
      <c r="L872" s="875"/>
    </row>
    <row r="873">
      <c r="B873" s="741"/>
      <c r="I873" s="874"/>
      <c r="J873" s="874"/>
      <c r="L873" s="875"/>
    </row>
    <row r="874">
      <c r="B874" s="741"/>
      <c r="I874" s="874"/>
      <c r="J874" s="874"/>
      <c r="L874" s="875"/>
    </row>
    <row r="875">
      <c r="B875" s="741"/>
      <c r="I875" s="874"/>
      <c r="J875" s="874"/>
      <c r="L875" s="875"/>
    </row>
    <row r="876">
      <c r="B876" s="741"/>
      <c r="I876" s="874"/>
      <c r="J876" s="874"/>
      <c r="L876" s="875"/>
    </row>
    <row r="877">
      <c r="B877" s="741"/>
      <c r="I877" s="874"/>
      <c r="J877" s="874"/>
      <c r="L877" s="875"/>
    </row>
    <row r="878">
      <c r="B878" s="741"/>
      <c r="I878" s="874"/>
      <c r="J878" s="874"/>
      <c r="L878" s="875"/>
    </row>
    <row r="879">
      <c r="B879" s="741"/>
      <c r="I879" s="874"/>
      <c r="J879" s="874"/>
      <c r="L879" s="875"/>
    </row>
    <row r="880">
      <c r="B880" s="741"/>
      <c r="I880" s="874"/>
      <c r="J880" s="874"/>
      <c r="L880" s="875"/>
    </row>
    <row r="881">
      <c r="B881" s="741"/>
      <c r="I881" s="874"/>
      <c r="J881" s="874"/>
      <c r="L881" s="875"/>
    </row>
    <row r="882">
      <c r="B882" s="741"/>
      <c r="I882" s="874"/>
      <c r="J882" s="874"/>
      <c r="L882" s="875"/>
    </row>
    <row r="883">
      <c r="B883" s="741"/>
      <c r="I883" s="874"/>
      <c r="J883" s="874"/>
      <c r="L883" s="875"/>
    </row>
    <row r="884">
      <c r="B884" s="741"/>
      <c r="I884" s="874"/>
      <c r="J884" s="874"/>
      <c r="L884" s="875"/>
    </row>
    <row r="885">
      <c r="B885" s="741"/>
      <c r="I885" s="874"/>
      <c r="J885" s="874"/>
      <c r="L885" s="875"/>
    </row>
    <row r="886">
      <c r="B886" s="741"/>
      <c r="I886" s="874"/>
      <c r="J886" s="874"/>
      <c r="L886" s="875"/>
    </row>
    <row r="887">
      <c r="B887" s="741"/>
      <c r="I887" s="874"/>
      <c r="J887" s="874"/>
      <c r="L887" s="875"/>
    </row>
    <row r="888">
      <c r="B888" s="741"/>
      <c r="I888" s="874"/>
      <c r="J888" s="874"/>
      <c r="L888" s="875"/>
    </row>
    <row r="889">
      <c r="B889" s="741"/>
      <c r="I889" s="874"/>
      <c r="J889" s="874"/>
      <c r="L889" s="875"/>
    </row>
    <row r="890">
      <c r="B890" s="741"/>
      <c r="I890" s="874"/>
      <c r="J890" s="874"/>
      <c r="L890" s="875"/>
    </row>
    <row r="891">
      <c r="B891" s="741"/>
      <c r="I891" s="874"/>
      <c r="J891" s="874"/>
      <c r="L891" s="875"/>
    </row>
    <row r="892">
      <c r="B892" s="741"/>
      <c r="I892" s="874"/>
      <c r="J892" s="874"/>
      <c r="L892" s="875"/>
    </row>
    <row r="893">
      <c r="B893" s="741"/>
      <c r="I893" s="874"/>
      <c r="J893" s="874"/>
      <c r="L893" s="875"/>
    </row>
    <row r="894">
      <c r="B894" s="741"/>
      <c r="I894" s="874"/>
      <c r="J894" s="874"/>
      <c r="L894" s="875"/>
    </row>
    <row r="895">
      <c r="B895" s="741"/>
      <c r="I895" s="874"/>
      <c r="J895" s="874"/>
      <c r="L895" s="875"/>
    </row>
    <row r="896">
      <c r="B896" s="741"/>
      <c r="I896" s="874"/>
      <c r="J896" s="874"/>
      <c r="L896" s="875"/>
    </row>
    <row r="897">
      <c r="B897" s="741"/>
      <c r="I897" s="874"/>
      <c r="J897" s="874"/>
      <c r="L897" s="875"/>
    </row>
    <row r="898">
      <c r="B898" s="741"/>
      <c r="I898" s="874"/>
      <c r="J898" s="874"/>
      <c r="L898" s="875"/>
    </row>
    <row r="899">
      <c r="B899" s="741"/>
      <c r="I899" s="874"/>
      <c r="J899" s="874"/>
      <c r="L899" s="875"/>
    </row>
    <row r="900">
      <c r="B900" s="741"/>
      <c r="I900" s="874"/>
      <c r="J900" s="874"/>
      <c r="L900" s="875"/>
    </row>
    <row r="901">
      <c r="B901" s="741"/>
      <c r="I901" s="874"/>
      <c r="J901" s="874"/>
      <c r="L901" s="875"/>
    </row>
    <row r="902">
      <c r="B902" s="741"/>
      <c r="I902" s="874"/>
      <c r="J902" s="874"/>
      <c r="L902" s="875"/>
    </row>
    <row r="903">
      <c r="B903" s="741"/>
      <c r="I903" s="874"/>
      <c r="J903" s="874"/>
      <c r="L903" s="875"/>
    </row>
    <row r="904">
      <c r="B904" s="741"/>
      <c r="I904" s="874"/>
      <c r="J904" s="874"/>
      <c r="L904" s="875"/>
    </row>
    <row r="905">
      <c r="B905" s="741"/>
      <c r="I905" s="874"/>
      <c r="J905" s="874"/>
      <c r="L905" s="875"/>
    </row>
    <row r="906">
      <c r="B906" s="741"/>
      <c r="I906" s="874"/>
      <c r="J906" s="874"/>
      <c r="L906" s="875"/>
    </row>
    <row r="907">
      <c r="B907" s="741"/>
      <c r="I907" s="874"/>
      <c r="J907" s="874"/>
      <c r="L907" s="875"/>
    </row>
    <row r="908">
      <c r="B908" s="741"/>
      <c r="I908" s="874"/>
      <c r="J908" s="874"/>
      <c r="L908" s="875"/>
    </row>
    <row r="909">
      <c r="B909" s="741"/>
      <c r="I909" s="874"/>
      <c r="J909" s="874"/>
      <c r="L909" s="875"/>
    </row>
    <row r="910">
      <c r="B910" s="741"/>
      <c r="I910" s="874"/>
      <c r="J910" s="874"/>
      <c r="L910" s="875"/>
    </row>
    <row r="911">
      <c r="B911" s="741"/>
      <c r="I911" s="874"/>
      <c r="J911" s="874"/>
      <c r="L911" s="875"/>
    </row>
    <row r="912">
      <c r="B912" s="741"/>
      <c r="I912" s="874"/>
      <c r="J912" s="874"/>
      <c r="L912" s="875"/>
    </row>
    <row r="913">
      <c r="B913" s="741"/>
      <c r="I913" s="874"/>
      <c r="J913" s="874"/>
      <c r="L913" s="875"/>
    </row>
    <row r="914">
      <c r="B914" s="741"/>
      <c r="I914" s="874"/>
      <c r="J914" s="874"/>
      <c r="L914" s="875"/>
    </row>
    <row r="915">
      <c r="B915" s="741"/>
      <c r="I915" s="874"/>
      <c r="J915" s="874"/>
      <c r="L915" s="875"/>
    </row>
    <row r="916">
      <c r="B916" s="741"/>
      <c r="I916" s="874"/>
      <c r="J916" s="874"/>
      <c r="L916" s="875"/>
    </row>
    <row r="917">
      <c r="B917" s="741"/>
      <c r="I917" s="874"/>
      <c r="J917" s="874"/>
      <c r="L917" s="875"/>
    </row>
    <row r="918">
      <c r="B918" s="741"/>
      <c r="I918" s="874"/>
      <c r="J918" s="874"/>
      <c r="L918" s="875"/>
    </row>
    <row r="919">
      <c r="B919" s="741"/>
      <c r="I919" s="874"/>
      <c r="J919" s="874"/>
      <c r="L919" s="875"/>
    </row>
    <row r="920">
      <c r="B920" s="741"/>
      <c r="I920" s="874"/>
      <c r="J920" s="874"/>
      <c r="L920" s="875"/>
    </row>
    <row r="921">
      <c r="B921" s="741"/>
      <c r="I921" s="874"/>
      <c r="J921" s="874"/>
      <c r="L921" s="875"/>
    </row>
    <row r="922">
      <c r="B922" s="741"/>
      <c r="I922" s="874"/>
      <c r="J922" s="874"/>
      <c r="L922" s="875"/>
    </row>
    <row r="923">
      <c r="B923" s="741"/>
      <c r="I923" s="874"/>
      <c r="J923" s="874"/>
      <c r="L923" s="875"/>
    </row>
    <row r="924">
      <c r="B924" s="741"/>
      <c r="I924" s="874"/>
      <c r="J924" s="874"/>
      <c r="L924" s="875"/>
    </row>
    <row r="925">
      <c r="B925" s="741"/>
      <c r="I925" s="874"/>
      <c r="J925" s="874"/>
      <c r="L925" s="875"/>
    </row>
    <row r="926">
      <c r="B926" s="741"/>
      <c r="I926" s="874"/>
      <c r="J926" s="874"/>
      <c r="L926" s="875"/>
    </row>
    <row r="927">
      <c r="B927" s="741"/>
      <c r="I927" s="874"/>
      <c r="J927" s="874"/>
      <c r="L927" s="875"/>
    </row>
    <row r="928">
      <c r="B928" s="741"/>
      <c r="I928" s="874"/>
      <c r="J928" s="874"/>
      <c r="L928" s="875"/>
    </row>
    <row r="929">
      <c r="B929" s="741"/>
      <c r="I929" s="874"/>
      <c r="J929" s="874"/>
      <c r="L929" s="875"/>
    </row>
    <row r="930">
      <c r="B930" s="741"/>
      <c r="I930" s="874"/>
      <c r="J930" s="874"/>
      <c r="L930" s="875"/>
    </row>
    <row r="931">
      <c r="B931" s="741"/>
      <c r="I931" s="874"/>
      <c r="J931" s="874"/>
      <c r="L931" s="875"/>
    </row>
    <row r="932">
      <c r="B932" s="741"/>
      <c r="I932" s="874"/>
      <c r="J932" s="874"/>
      <c r="L932" s="875"/>
    </row>
    <row r="933">
      <c r="B933" s="741"/>
      <c r="I933" s="874"/>
      <c r="J933" s="874"/>
      <c r="L933" s="875"/>
    </row>
    <row r="934">
      <c r="B934" s="741"/>
      <c r="I934" s="874"/>
      <c r="J934" s="874"/>
      <c r="L934" s="875"/>
    </row>
    <row r="935">
      <c r="B935" s="741"/>
      <c r="I935" s="874"/>
      <c r="J935" s="874"/>
      <c r="L935" s="875"/>
    </row>
    <row r="936">
      <c r="B936" s="741"/>
      <c r="I936" s="874"/>
      <c r="J936" s="874"/>
      <c r="L936" s="875"/>
    </row>
    <row r="937">
      <c r="B937" s="741"/>
      <c r="I937" s="874"/>
      <c r="J937" s="874"/>
      <c r="L937" s="875"/>
    </row>
    <row r="938">
      <c r="B938" s="741"/>
      <c r="I938" s="874"/>
      <c r="J938" s="874"/>
      <c r="L938" s="875"/>
    </row>
    <row r="939">
      <c r="B939" s="741"/>
      <c r="I939" s="874"/>
      <c r="J939" s="874"/>
      <c r="L939" s="875"/>
    </row>
    <row r="940">
      <c r="B940" s="741"/>
      <c r="I940" s="874"/>
      <c r="J940" s="874"/>
      <c r="L940" s="875"/>
    </row>
    <row r="941">
      <c r="B941" s="741"/>
      <c r="I941" s="874"/>
      <c r="J941" s="874"/>
      <c r="L941" s="875"/>
    </row>
    <row r="942">
      <c r="B942" s="741"/>
      <c r="I942" s="874"/>
      <c r="J942" s="874"/>
      <c r="L942" s="875"/>
    </row>
    <row r="943">
      <c r="B943" s="741"/>
      <c r="I943" s="874"/>
      <c r="J943" s="874"/>
      <c r="L943" s="875"/>
    </row>
    <row r="944">
      <c r="B944" s="741"/>
      <c r="I944" s="874"/>
      <c r="J944" s="874"/>
      <c r="L944" s="875"/>
    </row>
    <row r="945">
      <c r="B945" s="741"/>
      <c r="I945" s="874"/>
      <c r="J945" s="874"/>
      <c r="L945" s="875"/>
    </row>
    <row r="946">
      <c r="B946" s="741"/>
      <c r="I946" s="874"/>
      <c r="J946" s="874"/>
      <c r="L946" s="875"/>
    </row>
    <row r="947">
      <c r="B947" s="741"/>
      <c r="I947" s="874"/>
      <c r="J947" s="874"/>
      <c r="L947" s="875"/>
    </row>
    <row r="948">
      <c r="B948" s="741"/>
      <c r="I948" s="874"/>
      <c r="J948" s="874"/>
      <c r="L948" s="875"/>
    </row>
    <row r="949">
      <c r="B949" s="741"/>
      <c r="I949" s="874"/>
      <c r="J949" s="874"/>
      <c r="L949" s="875"/>
    </row>
    <row r="950">
      <c r="B950" s="741"/>
      <c r="I950" s="874"/>
      <c r="J950" s="874"/>
      <c r="L950" s="875"/>
    </row>
    <row r="951">
      <c r="B951" s="741"/>
      <c r="I951" s="874"/>
      <c r="J951" s="874"/>
      <c r="L951" s="875"/>
    </row>
    <row r="952">
      <c r="B952" s="741"/>
      <c r="I952" s="874"/>
      <c r="J952" s="874"/>
      <c r="L952" s="875"/>
    </row>
    <row r="953">
      <c r="B953" s="741"/>
      <c r="I953" s="874"/>
      <c r="J953" s="874"/>
      <c r="L953" s="875"/>
    </row>
    <row r="954">
      <c r="B954" s="741"/>
      <c r="I954" s="874"/>
      <c r="J954" s="874"/>
      <c r="L954" s="875"/>
    </row>
    <row r="955">
      <c r="B955" s="741"/>
      <c r="I955" s="874"/>
      <c r="J955" s="874"/>
      <c r="L955" s="875"/>
    </row>
    <row r="956">
      <c r="B956" s="741"/>
      <c r="I956" s="874"/>
      <c r="J956" s="874"/>
      <c r="L956" s="875"/>
    </row>
    <row r="957">
      <c r="B957" s="741"/>
      <c r="I957" s="874"/>
      <c r="J957" s="874"/>
      <c r="L957" s="875"/>
    </row>
    <row r="958">
      <c r="B958" s="741"/>
      <c r="I958" s="874"/>
      <c r="J958" s="874"/>
      <c r="L958" s="875"/>
    </row>
    <row r="959">
      <c r="B959" s="741"/>
      <c r="I959" s="874"/>
      <c r="J959" s="874"/>
      <c r="L959" s="875"/>
    </row>
    <row r="960">
      <c r="B960" s="741"/>
      <c r="I960" s="874"/>
      <c r="J960" s="874"/>
      <c r="L960" s="875"/>
    </row>
    <row r="961">
      <c r="B961" s="741"/>
      <c r="I961" s="874"/>
      <c r="J961" s="874"/>
      <c r="L961" s="875"/>
    </row>
    <row r="962">
      <c r="B962" s="741"/>
      <c r="I962" s="874"/>
      <c r="J962" s="874"/>
      <c r="L962" s="875"/>
    </row>
    <row r="963">
      <c r="B963" s="741"/>
      <c r="I963" s="874"/>
      <c r="J963" s="874"/>
      <c r="L963" s="875"/>
    </row>
    <row r="964">
      <c r="B964" s="741"/>
      <c r="I964" s="874"/>
      <c r="J964" s="874"/>
      <c r="L964" s="875"/>
    </row>
    <row r="965">
      <c r="B965" s="741"/>
      <c r="I965" s="874"/>
      <c r="J965" s="874"/>
      <c r="L965" s="875"/>
    </row>
    <row r="966">
      <c r="B966" s="741"/>
      <c r="I966" s="874"/>
      <c r="J966" s="874"/>
      <c r="L966" s="875"/>
    </row>
    <row r="967">
      <c r="B967" s="741"/>
      <c r="I967" s="874"/>
      <c r="J967" s="874"/>
      <c r="L967" s="875"/>
    </row>
    <row r="968">
      <c r="B968" s="741"/>
      <c r="I968" s="874"/>
      <c r="J968" s="874"/>
      <c r="L968" s="875"/>
    </row>
    <row r="969">
      <c r="B969" s="741"/>
      <c r="I969" s="874"/>
      <c r="J969" s="874"/>
      <c r="L969" s="875"/>
    </row>
    <row r="970">
      <c r="B970" s="741"/>
      <c r="I970" s="874"/>
      <c r="J970" s="874"/>
      <c r="L970" s="875"/>
    </row>
    <row r="971">
      <c r="B971" s="741"/>
      <c r="I971" s="874"/>
      <c r="J971" s="874"/>
      <c r="L971" s="875"/>
    </row>
    <row r="972">
      <c r="B972" s="741"/>
      <c r="I972" s="874"/>
      <c r="J972" s="874"/>
      <c r="L972" s="875"/>
    </row>
    <row r="973">
      <c r="B973" s="741"/>
      <c r="I973" s="874"/>
      <c r="J973" s="874"/>
      <c r="L973" s="875"/>
    </row>
    <row r="974">
      <c r="B974" s="741"/>
      <c r="I974" s="874"/>
      <c r="J974" s="874"/>
      <c r="L974" s="875"/>
    </row>
    <row r="975">
      <c r="B975" s="741"/>
      <c r="I975" s="874"/>
      <c r="J975" s="874"/>
      <c r="L975" s="875"/>
    </row>
    <row r="976">
      <c r="B976" s="741"/>
      <c r="I976" s="874"/>
      <c r="J976" s="874"/>
      <c r="L976" s="875"/>
    </row>
    <row r="977">
      <c r="B977" s="741"/>
      <c r="I977" s="874"/>
      <c r="J977" s="874"/>
      <c r="L977" s="875"/>
    </row>
    <row r="978">
      <c r="B978" s="741"/>
      <c r="I978" s="874"/>
      <c r="J978" s="874"/>
      <c r="L978" s="875"/>
    </row>
    <row r="979">
      <c r="B979" s="741"/>
      <c r="I979" s="874"/>
      <c r="J979" s="874"/>
      <c r="L979" s="875"/>
    </row>
    <row r="980">
      <c r="B980" s="741"/>
      <c r="I980" s="874"/>
      <c r="J980" s="874"/>
      <c r="L980" s="875"/>
    </row>
    <row r="981">
      <c r="B981" s="741"/>
      <c r="I981" s="874"/>
      <c r="J981" s="874"/>
      <c r="L981" s="875"/>
    </row>
    <row r="982">
      <c r="B982" s="741"/>
      <c r="I982" s="874"/>
      <c r="J982" s="874"/>
      <c r="L982" s="875"/>
    </row>
    <row r="983">
      <c r="B983" s="741"/>
      <c r="I983" s="874"/>
      <c r="J983" s="874"/>
      <c r="L983" s="875"/>
    </row>
    <row r="984">
      <c r="B984" s="741"/>
      <c r="I984" s="874"/>
      <c r="J984" s="874"/>
      <c r="L984" s="875"/>
    </row>
    <row r="985">
      <c r="B985" s="741"/>
      <c r="I985" s="874"/>
      <c r="J985" s="874"/>
      <c r="L985" s="875"/>
    </row>
    <row r="986">
      <c r="B986" s="741"/>
      <c r="I986" s="874"/>
      <c r="J986" s="874"/>
      <c r="L986" s="875"/>
    </row>
    <row r="987">
      <c r="B987" s="741"/>
      <c r="I987" s="874"/>
      <c r="J987" s="874"/>
      <c r="L987" s="875"/>
    </row>
    <row r="988">
      <c r="B988" s="718"/>
    </row>
    <row r="989">
      <c r="B989" s="718"/>
    </row>
    <row r="990">
      <c r="B990" s="718"/>
    </row>
  </sheetData>
  <mergeCells count="2">
    <mergeCell ref="B1:H1"/>
    <mergeCell ref="D2:E2"/>
  </mergeCells>
  <conditionalFormatting sqref="G2:G5">
    <cfRule type="containsText" dxfId="0" priority="1" operator="containsText" text="hasil">
      <formula>NOT(ISERROR(SEARCH(("hasil"),(G2))))</formula>
    </cfRule>
  </conditionalFormatting>
  <conditionalFormatting sqref="G2:G5">
    <cfRule type="containsText" dxfId="5" priority="2" operator="containsText" text="proposal">
      <formula>NOT(ISERROR(SEARCH(("proposal"),(G2))))</formula>
    </cfRule>
  </conditionalFormatting>
  <conditionalFormatting sqref="G2:G5">
    <cfRule type="containsText" dxfId="6" priority="3" operator="containsText" text="skripsi">
      <formula>NOT(ISERROR(SEARCH(("skripsi"),(G2))))</formula>
    </cfRule>
  </conditionalFormatting>
  <dataValidations>
    <dataValidation type="list" allowBlank="1" sqref="J1:J5 J7:J9 J10:K10 J11 K12:K13 J17:K17">
      <formula1>TIM!$C$2:$C$10</formula1>
    </dataValidation>
    <dataValidation type="list" allowBlank="1" sqref="C6:C20">
      <formula1>"10.00-12.00,13.00-15.00"</formula1>
    </dataValidation>
    <dataValidation type="list" allowBlank="1" sqref="K1:K5">
      <formula1>TIM!$D$2:$D$9</formula1>
    </dataValidation>
    <dataValidation type="list" allowBlank="1" sqref="D6:D20">
      <formula1>"1,2,3,4"</formula1>
    </dataValidation>
    <dataValidation type="list" allowBlank="1" sqref="I1:I10 I12 I15 H17:I17 I18">
      <formula1>TIM!$B$2:$B$4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3.43"/>
    <col customWidth="1" min="2" max="2" width="23.14"/>
    <col customWidth="1" min="3" max="3" width="13.14"/>
    <col customWidth="1" min="4" max="4" width="5.29"/>
    <col customWidth="1" min="5" max="5" width="11.29"/>
    <col customWidth="1" min="6" max="6" width="28.86"/>
    <col customWidth="1" min="7" max="7" width="11.29"/>
    <col customWidth="1" min="8" max="8" width="24.43"/>
    <col customWidth="1" min="9" max="9" width="27.14"/>
    <col customWidth="1" min="10" max="10" width="30.29"/>
    <col customWidth="1" min="11" max="11" width="28.71"/>
    <col customWidth="1" min="12" max="12" width="58.43"/>
  </cols>
  <sheetData>
    <row r="1" ht="28.5" customHeight="1">
      <c r="A1" s="775"/>
      <c r="B1" s="923" t="s">
        <v>3220</v>
      </c>
      <c r="I1" s="924"/>
      <c r="J1" s="924"/>
      <c r="K1" s="925"/>
      <c r="L1" s="77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</row>
    <row r="2" ht="18.0" customHeight="1">
      <c r="A2" s="775"/>
      <c r="B2" s="926" t="s">
        <v>2605</v>
      </c>
      <c r="C2" s="927" t="s">
        <v>563</v>
      </c>
      <c r="D2" s="928"/>
      <c r="F2" s="929"/>
      <c r="G2" s="930"/>
      <c r="H2" s="930"/>
      <c r="I2" s="924"/>
      <c r="J2" s="924"/>
      <c r="K2" s="925"/>
      <c r="L2" s="77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</row>
    <row r="3">
      <c r="A3" s="775"/>
      <c r="B3" s="931"/>
      <c r="C3" s="927" t="s">
        <v>565</v>
      </c>
      <c r="D3" s="928"/>
      <c r="E3" s="775"/>
      <c r="F3" s="775"/>
      <c r="G3" s="775"/>
      <c r="H3" s="925"/>
      <c r="I3" s="924"/>
      <c r="J3" s="924"/>
      <c r="K3" s="925"/>
      <c r="L3" s="77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</row>
    <row r="4">
      <c r="A4" s="775"/>
      <c r="B4" s="931"/>
      <c r="C4" s="225"/>
      <c r="D4" s="225"/>
      <c r="E4" s="775"/>
      <c r="F4" s="775"/>
      <c r="G4" s="775"/>
      <c r="H4" s="925"/>
      <c r="I4" s="924"/>
      <c r="J4" s="924"/>
      <c r="K4" s="925"/>
      <c r="L4" s="77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</row>
    <row r="5" ht="28.5" customHeight="1">
      <c r="A5" s="932" t="s">
        <v>2</v>
      </c>
      <c r="B5" s="933" t="s">
        <v>3</v>
      </c>
      <c r="C5" s="934" t="s">
        <v>4</v>
      </c>
      <c r="D5" s="934" t="s">
        <v>5</v>
      </c>
      <c r="E5" s="932" t="s">
        <v>6</v>
      </c>
      <c r="F5" s="932" t="s">
        <v>7</v>
      </c>
      <c r="G5" s="932" t="s">
        <v>8</v>
      </c>
      <c r="H5" s="934" t="s">
        <v>193</v>
      </c>
      <c r="I5" s="932" t="s">
        <v>11</v>
      </c>
      <c r="J5" s="932" t="s">
        <v>12</v>
      </c>
      <c r="K5" s="934" t="s">
        <v>194</v>
      </c>
      <c r="L5" s="932" t="s">
        <v>2857</v>
      </c>
      <c r="M5" s="124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</row>
    <row r="6">
      <c r="A6" s="822">
        <v>1.0</v>
      </c>
      <c r="B6" s="935">
        <v>44466.0</v>
      </c>
      <c r="C6" s="828" t="s">
        <v>2859</v>
      </c>
      <c r="D6" s="822">
        <v>1.0</v>
      </c>
      <c r="E6" s="828" t="s">
        <v>3109</v>
      </c>
      <c r="F6" s="826" t="s">
        <v>3160</v>
      </c>
      <c r="G6" s="908" t="s">
        <v>192</v>
      </c>
      <c r="H6" s="908" t="s">
        <v>37</v>
      </c>
      <c r="I6" s="908" t="s">
        <v>160</v>
      </c>
      <c r="J6" s="908" t="s">
        <v>31</v>
      </c>
      <c r="K6" s="908" t="s">
        <v>162</v>
      </c>
      <c r="L6" s="909" t="s">
        <v>3221</v>
      </c>
      <c r="M6" s="909"/>
      <c r="N6" s="909"/>
      <c r="O6" s="909"/>
      <c r="P6" s="909"/>
      <c r="Q6" s="909"/>
      <c r="R6" s="909"/>
      <c r="S6" s="909"/>
      <c r="T6" s="909"/>
      <c r="U6" s="909"/>
      <c r="V6" s="909"/>
      <c r="W6" s="909"/>
      <c r="X6" s="909"/>
      <c r="Y6" s="909"/>
      <c r="Z6" s="909"/>
      <c r="AA6" s="909"/>
      <c r="AB6" s="909"/>
    </row>
    <row r="7">
      <c r="A7" s="822">
        <v>2.0</v>
      </c>
      <c r="B7" s="935">
        <v>44466.0</v>
      </c>
      <c r="C7" s="828" t="s">
        <v>2859</v>
      </c>
      <c r="D7" s="822">
        <v>2.0</v>
      </c>
      <c r="E7" s="826" t="s">
        <v>3150</v>
      </c>
      <c r="F7" s="826" t="s">
        <v>2928</v>
      </c>
      <c r="G7" s="908" t="s">
        <v>192</v>
      </c>
      <c r="H7" s="908" t="s">
        <v>158</v>
      </c>
      <c r="I7" s="936" t="s">
        <v>3222</v>
      </c>
      <c r="J7" s="937" t="s">
        <v>162</v>
      </c>
      <c r="K7" s="908" t="s">
        <v>156</v>
      </c>
      <c r="L7" s="909" t="s">
        <v>3223</v>
      </c>
      <c r="M7" s="909"/>
      <c r="N7" s="909"/>
      <c r="O7" s="909"/>
      <c r="P7" s="909"/>
      <c r="Q7" s="909"/>
      <c r="R7" s="909"/>
      <c r="S7" s="909"/>
      <c r="T7" s="909"/>
      <c r="U7" s="909"/>
      <c r="V7" s="909"/>
      <c r="W7" s="909"/>
      <c r="X7" s="909"/>
      <c r="Y7" s="909"/>
      <c r="Z7" s="909"/>
      <c r="AA7" s="909"/>
      <c r="AB7" s="909"/>
    </row>
    <row r="8">
      <c r="A8" s="822">
        <v>3.0</v>
      </c>
      <c r="B8" s="935">
        <v>44466.0</v>
      </c>
      <c r="C8" s="828" t="s">
        <v>2869</v>
      </c>
      <c r="D8" s="822">
        <v>1.0</v>
      </c>
      <c r="E8" s="826" t="s">
        <v>3097</v>
      </c>
      <c r="F8" s="826" t="s">
        <v>3161</v>
      </c>
      <c r="G8" s="908" t="s">
        <v>192</v>
      </c>
      <c r="H8" s="908" t="s">
        <v>155</v>
      </c>
      <c r="I8" s="908" t="s">
        <v>158</v>
      </c>
      <c r="J8" s="937" t="s">
        <v>46</v>
      </c>
      <c r="K8" s="908" t="s">
        <v>162</v>
      </c>
      <c r="L8" s="909" t="s">
        <v>3224</v>
      </c>
      <c r="M8" s="909"/>
      <c r="N8" s="909"/>
      <c r="O8" s="909"/>
      <c r="P8" s="909"/>
      <c r="Q8" s="909"/>
      <c r="R8" s="909"/>
      <c r="S8" s="909"/>
      <c r="T8" s="909"/>
      <c r="U8" s="909"/>
      <c r="V8" s="909"/>
      <c r="W8" s="909"/>
      <c r="X8" s="909"/>
      <c r="Y8" s="909"/>
      <c r="Z8" s="909"/>
      <c r="AA8" s="909"/>
      <c r="AB8" s="909"/>
    </row>
    <row r="9">
      <c r="A9" s="822">
        <v>4.0</v>
      </c>
      <c r="B9" s="935">
        <v>44466.0</v>
      </c>
      <c r="C9" s="828" t="s">
        <v>2869</v>
      </c>
      <c r="D9" s="822">
        <v>2.0</v>
      </c>
      <c r="E9" s="826" t="s">
        <v>3168</v>
      </c>
      <c r="F9" s="826" t="s">
        <v>3169</v>
      </c>
      <c r="G9" s="908" t="s">
        <v>192</v>
      </c>
      <c r="H9" s="908" t="s">
        <v>31</v>
      </c>
      <c r="I9" s="908" t="s">
        <v>160</v>
      </c>
      <c r="J9" s="937" t="s">
        <v>37</v>
      </c>
      <c r="K9" s="908" t="s">
        <v>158</v>
      </c>
      <c r="L9" s="909" t="s">
        <v>3170</v>
      </c>
      <c r="M9" s="909"/>
      <c r="N9" s="909"/>
      <c r="O9" s="909"/>
      <c r="P9" s="909"/>
      <c r="Q9" s="909"/>
      <c r="R9" s="909"/>
      <c r="S9" s="909"/>
      <c r="T9" s="909"/>
      <c r="U9" s="909"/>
      <c r="V9" s="909"/>
      <c r="W9" s="909"/>
      <c r="X9" s="909"/>
      <c r="Y9" s="909"/>
      <c r="Z9" s="909"/>
      <c r="AA9" s="909"/>
      <c r="AB9" s="909"/>
    </row>
    <row r="10" ht="58.5" customHeight="1">
      <c r="A10" s="938">
        <v>5.0</v>
      </c>
      <c r="B10" s="939">
        <v>44467.0</v>
      </c>
      <c r="C10" s="940" t="s">
        <v>2859</v>
      </c>
      <c r="D10" s="938">
        <v>1.0</v>
      </c>
      <c r="E10" s="941" t="s">
        <v>3225</v>
      </c>
      <c r="F10" s="941" t="s">
        <v>3226</v>
      </c>
      <c r="G10" s="942" t="s">
        <v>20</v>
      </c>
      <c r="H10" s="942" t="s">
        <v>155</v>
      </c>
      <c r="I10" s="943" t="s">
        <v>3227</v>
      </c>
      <c r="J10" s="943" t="s">
        <v>3041</v>
      </c>
      <c r="K10" s="943" t="s">
        <v>3228</v>
      </c>
      <c r="L10" s="909" t="s">
        <v>3229</v>
      </c>
      <c r="M10" s="124"/>
      <c r="N10" s="909"/>
      <c r="O10" s="909"/>
      <c r="P10" s="909"/>
      <c r="Q10" s="909"/>
      <c r="R10" s="909"/>
      <c r="S10" s="909"/>
      <c r="T10" s="909"/>
      <c r="U10" s="909"/>
      <c r="V10" s="909"/>
      <c r="W10" s="909"/>
      <c r="X10" s="909"/>
      <c r="Y10" s="909"/>
      <c r="Z10" s="909"/>
      <c r="AA10" s="909"/>
      <c r="AB10" s="909"/>
    </row>
    <row r="11" ht="35.25" customHeight="1">
      <c r="A11" s="938">
        <v>6.0</v>
      </c>
      <c r="B11" s="939">
        <v>44467.0</v>
      </c>
      <c r="C11" s="940" t="s">
        <v>2859</v>
      </c>
      <c r="D11" s="938">
        <v>2.0</v>
      </c>
      <c r="E11" s="941" t="s">
        <v>3068</v>
      </c>
      <c r="F11" s="941" t="s">
        <v>3230</v>
      </c>
      <c r="G11" s="942" t="s">
        <v>20</v>
      </c>
      <c r="H11" s="942" t="s">
        <v>46</v>
      </c>
      <c r="I11" s="942" t="s">
        <v>158</v>
      </c>
      <c r="J11" s="942" t="s">
        <v>37</v>
      </c>
      <c r="K11" s="943" t="s">
        <v>3041</v>
      </c>
      <c r="L11" s="909" t="s">
        <v>3231</v>
      </c>
      <c r="M11" s="124"/>
      <c r="N11" s="909"/>
      <c r="O11" s="909"/>
      <c r="P11" s="909"/>
      <c r="Q11" s="909"/>
      <c r="R11" s="909"/>
      <c r="S11" s="909"/>
      <c r="T11" s="909"/>
      <c r="U11" s="909"/>
      <c r="V11" s="909"/>
      <c r="W11" s="909"/>
      <c r="X11" s="909"/>
      <c r="Y11" s="909"/>
      <c r="Z11" s="909"/>
      <c r="AA11" s="909"/>
      <c r="AB11" s="909"/>
    </row>
    <row r="12">
      <c r="A12" s="938">
        <v>7.0</v>
      </c>
      <c r="B12" s="939">
        <v>44467.0</v>
      </c>
      <c r="C12" s="940" t="s">
        <v>2869</v>
      </c>
      <c r="D12" s="938">
        <v>1.0</v>
      </c>
      <c r="E12" s="941" t="s">
        <v>3232</v>
      </c>
      <c r="F12" s="941" t="s">
        <v>3233</v>
      </c>
      <c r="G12" s="942" t="s">
        <v>20</v>
      </c>
      <c r="H12" s="942" t="s">
        <v>46</v>
      </c>
      <c r="I12" s="943" t="s">
        <v>3234</v>
      </c>
      <c r="J12" s="942" t="s">
        <v>31</v>
      </c>
      <c r="K12" s="943" t="s">
        <v>3235</v>
      </c>
      <c r="L12" s="909" t="s">
        <v>3236</v>
      </c>
      <c r="M12" s="124"/>
      <c r="N12" s="909"/>
      <c r="O12" s="909"/>
      <c r="P12" s="909"/>
      <c r="Q12" s="909"/>
      <c r="R12" s="909"/>
      <c r="S12" s="909"/>
      <c r="T12" s="909"/>
      <c r="U12" s="909"/>
      <c r="V12" s="909"/>
      <c r="W12" s="909"/>
      <c r="X12" s="909"/>
      <c r="Y12" s="909"/>
      <c r="Z12" s="909"/>
      <c r="AA12" s="909"/>
      <c r="AB12" s="909"/>
    </row>
    <row r="13">
      <c r="A13" s="938">
        <v>8.0</v>
      </c>
      <c r="B13" s="939">
        <v>44467.0</v>
      </c>
      <c r="C13" s="940" t="s">
        <v>2869</v>
      </c>
      <c r="D13" s="938">
        <v>2.0</v>
      </c>
      <c r="E13" s="941" t="s">
        <v>1980</v>
      </c>
      <c r="F13" s="941" t="s">
        <v>1981</v>
      </c>
      <c r="G13" s="942" t="s">
        <v>71</v>
      </c>
      <c r="H13" s="943" t="s">
        <v>3041</v>
      </c>
      <c r="I13" s="942" t="s">
        <v>160</v>
      </c>
      <c r="J13" s="943" t="s">
        <v>156</v>
      </c>
      <c r="K13" s="944" t="s">
        <v>31</v>
      </c>
      <c r="L13" s="909"/>
      <c r="M13" s="909" t="s">
        <v>3237</v>
      </c>
      <c r="N13" s="909"/>
      <c r="O13" s="909"/>
      <c r="P13" s="909"/>
      <c r="Q13" s="909"/>
      <c r="R13" s="909"/>
      <c r="S13" s="909"/>
      <c r="T13" s="909"/>
      <c r="U13" s="909"/>
      <c r="V13" s="909"/>
      <c r="W13" s="909"/>
      <c r="X13" s="909"/>
      <c r="Y13" s="909"/>
      <c r="Z13" s="909"/>
      <c r="AA13" s="909"/>
      <c r="AB13" s="909"/>
    </row>
    <row r="14">
      <c r="A14" s="822">
        <v>9.0</v>
      </c>
      <c r="B14" s="935">
        <v>44468.0</v>
      </c>
      <c r="C14" s="828" t="s">
        <v>2859</v>
      </c>
      <c r="D14" s="822">
        <v>1.0</v>
      </c>
      <c r="E14" s="828" t="s">
        <v>875</v>
      </c>
      <c r="F14" s="826" t="s">
        <v>876</v>
      </c>
      <c r="G14" s="908" t="s">
        <v>71</v>
      </c>
      <c r="H14" s="936" t="s">
        <v>3041</v>
      </c>
      <c r="I14" s="936" t="s">
        <v>158</v>
      </c>
      <c r="J14" s="937" t="s">
        <v>37</v>
      </c>
      <c r="K14" s="945" t="s">
        <v>162</v>
      </c>
      <c r="L14" s="909"/>
      <c r="M14" s="909" t="s">
        <v>877</v>
      </c>
      <c r="N14" s="909"/>
      <c r="O14" s="909"/>
      <c r="P14" s="909"/>
      <c r="Q14" s="909"/>
      <c r="R14" s="909"/>
      <c r="S14" s="909"/>
      <c r="T14" s="909"/>
      <c r="U14" s="909"/>
      <c r="V14" s="909"/>
      <c r="W14" s="909"/>
      <c r="X14" s="909"/>
      <c r="Y14" s="909"/>
      <c r="Z14" s="909"/>
      <c r="AA14" s="909"/>
      <c r="AB14" s="909"/>
    </row>
    <row r="15">
      <c r="A15" s="822">
        <v>10.0</v>
      </c>
      <c r="B15" s="935">
        <v>44468.0</v>
      </c>
      <c r="C15" s="828" t="s">
        <v>2859</v>
      </c>
      <c r="D15" s="822">
        <v>2.0</v>
      </c>
      <c r="E15" s="826" t="s">
        <v>3238</v>
      </c>
      <c r="F15" s="826" t="s">
        <v>3239</v>
      </c>
      <c r="G15" s="908" t="s">
        <v>71</v>
      </c>
      <c r="H15" s="908" t="s">
        <v>46</v>
      </c>
      <c r="I15" s="908" t="s">
        <v>160</v>
      </c>
      <c r="J15" s="936" t="s">
        <v>162</v>
      </c>
      <c r="K15" s="945" t="s">
        <v>164</v>
      </c>
      <c r="L15" s="909"/>
      <c r="M15" s="909" t="s">
        <v>3240</v>
      </c>
      <c r="N15" s="909"/>
      <c r="O15" s="909"/>
      <c r="P15" s="909"/>
      <c r="Q15" s="909"/>
      <c r="R15" s="909"/>
      <c r="S15" s="909"/>
      <c r="T15" s="909"/>
      <c r="U15" s="909"/>
      <c r="V15" s="909"/>
      <c r="W15" s="909"/>
      <c r="X15" s="909"/>
      <c r="Y15" s="909"/>
      <c r="Z15" s="909"/>
      <c r="AA15" s="909"/>
      <c r="AB15" s="909"/>
    </row>
    <row r="16">
      <c r="A16" s="822">
        <v>11.0</v>
      </c>
      <c r="B16" s="935">
        <v>44468.0</v>
      </c>
      <c r="C16" s="828" t="s">
        <v>2859</v>
      </c>
      <c r="D16" s="822">
        <v>3.0</v>
      </c>
      <c r="E16" s="826" t="s">
        <v>3241</v>
      </c>
      <c r="F16" s="826" t="s">
        <v>3242</v>
      </c>
      <c r="G16" s="937" t="s">
        <v>71</v>
      </c>
      <c r="H16" s="908" t="s">
        <v>158</v>
      </c>
      <c r="I16" s="936" t="s">
        <v>160</v>
      </c>
      <c r="J16" s="936" t="s">
        <v>24</v>
      </c>
      <c r="K16" s="945" t="s">
        <v>37</v>
      </c>
      <c r="L16" s="909"/>
      <c r="M16" s="909" t="s">
        <v>3243</v>
      </c>
      <c r="N16" s="909"/>
      <c r="O16" s="909"/>
      <c r="P16" s="909"/>
      <c r="Q16" s="909"/>
      <c r="R16" s="909"/>
      <c r="S16" s="909"/>
      <c r="T16" s="909"/>
      <c r="U16" s="909"/>
      <c r="V16" s="909"/>
      <c r="W16" s="909"/>
      <c r="X16" s="909"/>
      <c r="Y16" s="909"/>
      <c r="Z16" s="909"/>
      <c r="AA16" s="909"/>
      <c r="AB16" s="909"/>
    </row>
    <row r="17">
      <c r="A17" s="822">
        <v>12.0</v>
      </c>
      <c r="B17" s="935">
        <v>44468.0</v>
      </c>
      <c r="C17" s="946" t="s">
        <v>2869</v>
      </c>
      <c r="D17" s="947">
        <v>1.0</v>
      </c>
      <c r="E17" s="826" t="s">
        <v>1891</v>
      </c>
      <c r="F17" s="826" t="s">
        <v>2039</v>
      </c>
      <c r="G17" s="908" t="s">
        <v>71</v>
      </c>
      <c r="H17" s="908" t="s">
        <v>164</v>
      </c>
      <c r="I17" s="936" t="s">
        <v>160</v>
      </c>
      <c r="J17" s="937" t="s">
        <v>37</v>
      </c>
      <c r="K17" s="945" t="s">
        <v>31</v>
      </c>
      <c r="L17" s="909"/>
      <c r="M17" s="909" t="s">
        <v>3244</v>
      </c>
      <c r="N17" s="909"/>
      <c r="O17" s="909"/>
      <c r="P17" s="909"/>
      <c r="Q17" s="909"/>
      <c r="R17" s="909"/>
      <c r="S17" s="909"/>
      <c r="T17" s="909"/>
      <c r="U17" s="909"/>
      <c r="V17" s="909"/>
      <c r="W17" s="909"/>
      <c r="X17" s="909"/>
      <c r="Y17" s="909"/>
      <c r="Z17" s="909"/>
      <c r="AA17" s="909"/>
      <c r="AB17" s="909"/>
    </row>
    <row r="18">
      <c r="A18" s="822">
        <v>13.0</v>
      </c>
      <c r="B18" s="935">
        <v>44468.0</v>
      </c>
      <c r="C18" s="946" t="s">
        <v>2869</v>
      </c>
      <c r="D18" s="947">
        <v>2.0</v>
      </c>
      <c r="E18" s="826" t="s">
        <v>3245</v>
      </c>
      <c r="F18" s="826" t="s">
        <v>3246</v>
      </c>
      <c r="G18" s="908" t="s">
        <v>71</v>
      </c>
      <c r="H18" s="908" t="s">
        <v>31</v>
      </c>
      <c r="I18" s="936" t="s">
        <v>158</v>
      </c>
      <c r="J18" s="936" t="s">
        <v>162</v>
      </c>
      <c r="K18" s="945" t="s">
        <v>156</v>
      </c>
      <c r="L18" s="909"/>
      <c r="M18" s="909" t="s">
        <v>3247</v>
      </c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</row>
    <row r="19">
      <c r="A19" s="822">
        <v>14.0</v>
      </c>
      <c r="B19" s="935">
        <v>44468.0</v>
      </c>
      <c r="C19" s="946" t="s">
        <v>2869</v>
      </c>
      <c r="D19" s="947">
        <v>3.0</v>
      </c>
      <c r="E19" s="826" t="s">
        <v>1970</v>
      </c>
      <c r="F19" s="826" t="s">
        <v>1971</v>
      </c>
      <c r="G19" s="908" t="s">
        <v>71</v>
      </c>
      <c r="H19" s="908" t="s">
        <v>31</v>
      </c>
      <c r="I19" s="936" t="s">
        <v>158</v>
      </c>
      <c r="J19" s="936" t="s">
        <v>46</v>
      </c>
      <c r="K19" s="945" t="s">
        <v>24</v>
      </c>
      <c r="L19" s="909"/>
      <c r="M19" s="909" t="s">
        <v>3248</v>
      </c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</row>
    <row r="20">
      <c r="A20" s="225"/>
      <c r="B20" s="948"/>
      <c r="C20" s="225"/>
      <c r="D20" s="225"/>
      <c r="E20" s="225"/>
      <c r="F20" s="225"/>
      <c r="G20" s="949"/>
      <c r="H20" s="949"/>
      <c r="I20" s="950"/>
      <c r="J20" s="950"/>
      <c r="K20" s="949"/>
      <c r="L20" s="949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>
      <c r="A21" s="225"/>
      <c r="B21" s="948"/>
      <c r="C21" s="225"/>
      <c r="D21" s="225"/>
      <c r="E21" s="225"/>
      <c r="F21" s="225"/>
      <c r="G21" s="949"/>
      <c r="H21" s="949"/>
      <c r="I21" s="950"/>
      <c r="J21" s="950"/>
      <c r="K21" s="949"/>
      <c r="L21" s="949"/>
      <c r="M21" s="225"/>
      <c r="N21" s="225"/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</row>
    <row r="22">
      <c r="A22" s="225"/>
      <c r="B22" s="948"/>
      <c r="C22" s="225"/>
      <c r="D22" s="225"/>
      <c r="E22" s="225"/>
      <c r="F22" s="225"/>
      <c r="G22" s="949"/>
      <c r="H22" s="949"/>
      <c r="I22" s="950"/>
      <c r="J22" s="950"/>
      <c r="K22" s="949"/>
      <c r="L22" s="949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</row>
    <row r="23">
      <c r="A23" s="225"/>
      <c r="B23" s="948"/>
      <c r="C23" s="225"/>
      <c r="D23" s="225"/>
      <c r="E23" s="225"/>
      <c r="F23" s="225"/>
      <c r="G23" s="949"/>
      <c r="H23" s="949"/>
      <c r="I23" s="950"/>
      <c r="J23" s="950"/>
      <c r="K23" s="949"/>
      <c r="L23" s="949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</row>
    <row r="24">
      <c r="A24" s="225"/>
      <c r="B24" s="948"/>
      <c r="C24" s="225"/>
      <c r="D24" s="225"/>
      <c r="E24" s="225"/>
      <c r="F24" s="225"/>
      <c r="G24" s="949"/>
      <c r="H24" s="949"/>
      <c r="I24" s="950"/>
      <c r="J24" s="950"/>
      <c r="K24" s="949"/>
      <c r="L24" s="949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</row>
    <row r="25">
      <c r="A25" s="225"/>
      <c r="B25" s="948"/>
      <c r="C25" s="225"/>
      <c r="D25" s="225"/>
      <c r="E25" s="225"/>
      <c r="F25" s="225"/>
      <c r="G25" s="949"/>
      <c r="H25" s="949"/>
      <c r="I25" s="950"/>
      <c r="J25" s="950"/>
      <c r="K25" s="949"/>
      <c r="L25" s="949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5"/>
      <c r="AB25" s="225"/>
    </row>
    <row r="26">
      <c r="A26" s="225"/>
      <c r="B26" s="948"/>
      <c r="C26" s="225"/>
      <c r="D26" s="225"/>
      <c r="E26" s="225"/>
      <c r="F26" s="225"/>
      <c r="G26" s="949"/>
      <c r="H26" s="949"/>
      <c r="I26" s="950"/>
      <c r="J26" s="950"/>
      <c r="K26" s="949"/>
      <c r="L26" s="949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</row>
    <row r="27">
      <c r="A27" s="225"/>
      <c r="B27" s="948"/>
      <c r="C27" s="225"/>
      <c r="D27" s="225"/>
      <c r="E27" s="225"/>
      <c r="F27" s="225"/>
      <c r="G27" s="949"/>
      <c r="H27" s="949"/>
      <c r="I27" s="950"/>
      <c r="J27" s="950"/>
      <c r="K27" s="949"/>
      <c r="L27" s="949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</row>
    <row r="28">
      <c r="A28" s="225"/>
      <c r="B28" s="948"/>
      <c r="C28" s="225"/>
      <c r="D28" s="225"/>
      <c r="E28" s="225"/>
      <c r="F28" s="225"/>
      <c r="G28" s="949"/>
      <c r="H28" s="949"/>
      <c r="I28" s="950"/>
      <c r="J28" s="950"/>
      <c r="K28" s="949"/>
      <c r="L28" s="949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</row>
    <row r="29">
      <c r="A29" s="225"/>
      <c r="B29" s="948"/>
      <c r="C29" s="225"/>
      <c r="D29" s="225"/>
      <c r="E29" s="225"/>
      <c r="F29" s="225"/>
      <c r="G29" s="949"/>
      <c r="H29" s="949"/>
      <c r="I29" s="950"/>
      <c r="J29" s="950"/>
      <c r="K29" s="949"/>
      <c r="L29" s="949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</row>
    <row r="30">
      <c r="A30" s="225"/>
      <c r="B30" s="948"/>
      <c r="C30" s="225"/>
      <c r="D30" s="225"/>
      <c r="E30" s="225"/>
      <c r="F30" s="225"/>
      <c r="G30" s="949"/>
      <c r="H30" s="949"/>
      <c r="I30" s="950"/>
      <c r="J30" s="950"/>
      <c r="K30" s="949"/>
      <c r="L30" s="949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</row>
    <row r="31">
      <c r="A31" s="225"/>
      <c r="B31" s="948"/>
      <c r="C31" s="225"/>
      <c r="D31" s="225"/>
      <c r="E31" s="225"/>
      <c r="F31" s="225"/>
      <c r="G31" s="949"/>
      <c r="H31" s="949"/>
      <c r="I31" s="950"/>
      <c r="J31" s="950"/>
      <c r="K31" s="949"/>
      <c r="L31" s="949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</row>
    <row r="32">
      <c r="A32" s="225"/>
      <c r="B32" s="948"/>
      <c r="C32" s="225"/>
      <c r="D32" s="225"/>
      <c r="E32" s="225"/>
      <c r="F32" s="225"/>
      <c r="G32" s="949"/>
      <c r="H32" s="949"/>
      <c r="I32" s="950"/>
      <c r="J32" s="950"/>
      <c r="K32" s="949"/>
      <c r="L32" s="949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</row>
    <row r="33">
      <c r="A33" s="225"/>
      <c r="B33" s="948"/>
      <c r="C33" s="225"/>
      <c r="D33" s="225"/>
      <c r="E33" s="225"/>
      <c r="F33" s="225"/>
      <c r="G33" s="949"/>
      <c r="H33" s="949"/>
      <c r="I33" s="950"/>
      <c r="J33" s="950"/>
      <c r="K33" s="949"/>
      <c r="L33" s="949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  <c r="AB33" s="225"/>
    </row>
    <row r="34">
      <c r="A34" s="225"/>
      <c r="B34" s="948"/>
      <c r="C34" s="225"/>
      <c r="D34" s="225"/>
      <c r="E34" s="225"/>
      <c r="F34" s="225"/>
      <c r="G34" s="949"/>
      <c r="H34" s="949"/>
      <c r="I34" s="950"/>
      <c r="J34" s="950"/>
      <c r="K34" s="949"/>
      <c r="L34" s="949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/>
      <c r="AB34" s="225"/>
    </row>
    <row r="35">
      <c r="A35" s="225"/>
      <c r="B35" s="948"/>
      <c r="C35" s="225"/>
      <c r="D35" s="225"/>
      <c r="E35" s="225"/>
      <c r="F35" s="225"/>
      <c r="G35" s="949"/>
      <c r="H35" s="949"/>
      <c r="I35" s="950"/>
      <c r="J35" s="950"/>
      <c r="K35" s="949"/>
      <c r="L35" s="949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  <c r="AB35" s="225"/>
    </row>
    <row r="36">
      <c r="A36" s="225"/>
      <c r="B36" s="948"/>
      <c r="C36" s="225"/>
      <c r="D36" s="225"/>
      <c r="E36" s="225"/>
      <c r="F36" s="225"/>
      <c r="G36" s="949"/>
      <c r="H36" s="949"/>
      <c r="I36" s="950"/>
      <c r="J36" s="950"/>
      <c r="K36" s="949"/>
      <c r="L36" s="949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  <c r="AB36" s="225"/>
    </row>
    <row r="37">
      <c r="A37" s="225"/>
      <c r="B37" s="948"/>
      <c r="C37" s="225"/>
      <c r="D37" s="225"/>
      <c r="E37" s="225"/>
      <c r="F37" s="225"/>
      <c r="G37" s="949"/>
      <c r="H37" s="949"/>
      <c r="I37" s="950"/>
      <c r="J37" s="950"/>
      <c r="K37" s="949"/>
      <c r="L37" s="949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/>
      <c r="AB37" s="225"/>
    </row>
    <row r="38">
      <c r="A38" s="225"/>
      <c r="B38" s="948"/>
      <c r="C38" s="225"/>
      <c r="D38" s="225"/>
      <c r="E38" s="225"/>
      <c r="F38" s="225"/>
      <c r="G38" s="949"/>
      <c r="H38" s="949"/>
      <c r="I38" s="950"/>
      <c r="J38" s="950"/>
      <c r="K38" s="949"/>
      <c r="L38" s="949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</row>
    <row r="39">
      <c r="A39" s="225"/>
      <c r="B39" s="948"/>
      <c r="C39" s="225"/>
      <c r="D39" s="225"/>
      <c r="E39" s="225"/>
      <c r="F39" s="225"/>
      <c r="G39" s="949"/>
      <c r="H39" s="949"/>
      <c r="I39" s="950"/>
      <c r="J39" s="950"/>
      <c r="K39" s="949"/>
      <c r="L39" s="949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/>
      <c r="AB39" s="225"/>
    </row>
    <row r="40">
      <c r="A40" s="225"/>
      <c r="B40" s="948"/>
      <c r="C40" s="225"/>
      <c r="D40" s="225"/>
      <c r="E40" s="225"/>
      <c r="F40" s="225"/>
      <c r="G40" s="949"/>
      <c r="H40" s="949"/>
      <c r="I40" s="950"/>
      <c r="J40" s="950"/>
      <c r="K40" s="949"/>
      <c r="L40" s="949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</row>
    <row r="41">
      <c r="A41" s="225"/>
      <c r="B41" s="948"/>
      <c r="C41" s="225"/>
      <c r="D41" s="225"/>
      <c r="E41" s="225"/>
      <c r="F41" s="225"/>
      <c r="G41" s="949"/>
      <c r="H41" s="949"/>
      <c r="I41" s="950"/>
      <c r="J41" s="950"/>
      <c r="K41" s="949"/>
      <c r="L41" s="949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/>
      <c r="AB41" s="225"/>
    </row>
    <row r="42">
      <c r="A42" s="225"/>
      <c r="B42" s="948"/>
      <c r="C42" s="225"/>
      <c r="D42" s="225"/>
      <c r="E42" s="225"/>
      <c r="F42" s="225"/>
      <c r="G42" s="949"/>
      <c r="H42" s="949"/>
      <c r="I42" s="950"/>
      <c r="J42" s="950"/>
      <c r="K42" s="949"/>
      <c r="L42" s="949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B42" s="225"/>
    </row>
    <row r="43">
      <c r="A43" s="225"/>
      <c r="B43" s="948"/>
      <c r="C43" s="225"/>
      <c r="D43" s="225"/>
      <c r="E43" s="225"/>
      <c r="F43" s="225"/>
      <c r="G43" s="949"/>
      <c r="H43" s="949"/>
      <c r="I43" s="950"/>
      <c r="J43" s="950"/>
      <c r="K43" s="949"/>
      <c r="L43" s="949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  <c r="AB43" s="225"/>
    </row>
    <row r="44">
      <c r="A44" s="225"/>
      <c r="B44" s="948"/>
      <c r="C44" s="225"/>
      <c r="D44" s="225"/>
      <c r="E44" s="225"/>
      <c r="F44" s="225"/>
      <c r="G44" s="949"/>
      <c r="H44" s="949"/>
      <c r="I44" s="950"/>
      <c r="J44" s="950"/>
      <c r="K44" s="949"/>
      <c r="L44" s="949"/>
      <c r="M44" s="225"/>
      <c r="N44" s="225"/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/>
      <c r="AB44" s="225"/>
    </row>
    <row r="45">
      <c r="A45" s="225"/>
      <c r="B45" s="948"/>
      <c r="C45" s="225"/>
      <c r="D45" s="225"/>
      <c r="E45" s="225"/>
      <c r="F45" s="225"/>
      <c r="G45" s="949"/>
      <c r="H45" s="949"/>
      <c r="I45" s="950"/>
      <c r="J45" s="950"/>
      <c r="K45" s="949"/>
      <c r="L45" s="949"/>
      <c r="M45" s="225"/>
      <c r="N45" s="225"/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/>
      <c r="AB45" s="225"/>
    </row>
    <row r="46">
      <c r="A46" s="225"/>
      <c r="B46" s="948"/>
      <c r="C46" s="225"/>
      <c r="D46" s="225"/>
      <c r="E46" s="225"/>
      <c r="F46" s="225"/>
      <c r="G46" s="949"/>
      <c r="H46" s="949"/>
      <c r="I46" s="950"/>
      <c r="J46" s="950"/>
      <c r="K46" s="949"/>
      <c r="L46" s="949"/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/>
      <c r="AB46" s="225"/>
    </row>
    <row r="47">
      <c r="A47" s="225"/>
      <c r="B47" s="948"/>
      <c r="C47" s="225"/>
      <c r="D47" s="225"/>
      <c r="E47" s="225"/>
      <c r="F47" s="225"/>
      <c r="G47" s="949"/>
      <c r="H47" s="949"/>
      <c r="I47" s="950"/>
      <c r="J47" s="950"/>
      <c r="K47" s="949"/>
      <c r="L47" s="949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</row>
    <row r="48">
      <c r="A48" s="225"/>
      <c r="B48" s="948"/>
      <c r="C48" s="225"/>
      <c r="D48" s="225"/>
      <c r="E48" s="225"/>
      <c r="F48" s="225"/>
      <c r="G48" s="949"/>
      <c r="H48" s="949"/>
      <c r="I48" s="950"/>
      <c r="J48" s="950"/>
      <c r="K48" s="949"/>
      <c r="L48" s="949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/>
      <c r="AB48" s="225"/>
    </row>
    <row r="49">
      <c r="A49" s="225"/>
      <c r="B49" s="948"/>
      <c r="C49" s="225"/>
      <c r="D49" s="225"/>
      <c r="E49" s="225"/>
      <c r="F49" s="225"/>
      <c r="G49" s="949"/>
      <c r="H49" s="949"/>
      <c r="I49" s="950"/>
      <c r="J49" s="950"/>
      <c r="K49" s="949"/>
      <c r="L49" s="949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</row>
    <row r="50">
      <c r="A50" s="225"/>
      <c r="B50" s="948"/>
      <c r="C50" s="225"/>
      <c r="D50" s="225"/>
      <c r="E50" s="225"/>
      <c r="F50" s="225"/>
      <c r="G50" s="949"/>
      <c r="H50" s="949"/>
      <c r="I50" s="950"/>
      <c r="J50" s="950"/>
      <c r="K50" s="949"/>
      <c r="L50" s="949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</row>
    <row r="51">
      <c r="A51" s="225"/>
      <c r="B51" s="948"/>
      <c r="C51" s="225"/>
      <c r="D51" s="225"/>
      <c r="E51" s="225"/>
      <c r="F51" s="225"/>
      <c r="G51" s="949"/>
      <c r="H51" s="949"/>
      <c r="I51" s="950"/>
      <c r="J51" s="950"/>
      <c r="K51" s="949"/>
      <c r="L51" s="949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</row>
    <row r="52">
      <c r="A52" s="225"/>
      <c r="B52" s="948"/>
      <c r="C52" s="225"/>
      <c r="D52" s="225"/>
      <c r="E52" s="225"/>
      <c r="F52" s="225"/>
      <c r="G52" s="949"/>
      <c r="H52" s="949"/>
      <c r="I52" s="950"/>
      <c r="J52" s="950"/>
      <c r="K52" s="949"/>
      <c r="L52" s="949"/>
      <c r="M52" s="225"/>
      <c r="N52" s="225"/>
      <c r="O52" s="225"/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  <c r="AA52" s="225"/>
      <c r="AB52" s="225"/>
    </row>
    <row r="53">
      <c r="A53" s="225"/>
      <c r="B53" s="948"/>
      <c r="C53" s="225"/>
      <c r="D53" s="225"/>
      <c r="E53" s="225"/>
      <c r="F53" s="225"/>
      <c r="G53" s="949"/>
      <c r="H53" s="949"/>
      <c r="I53" s="950"/>
      <c r="J53" s="950"/>
      <c r="K53" s="949"/>
      <c r="L53" s="949"/>
      <c r="M53" s="225"/>
      <c r="N53" s="225"/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/>
      <c r="AB53" s="225"/>
    </row>
    <row r="54">
      <c r="A54" s="225"/>
      <c r="B54" s="948"/>
      <c r="C54" s="225"/>
      <c r="D54" s="225"/>
      <c r="E54" s="225"/>
      <c r="F54" s="225"/>
      <c r="G54" s="949"/>
      <c r="H54" s="949"/>
      <c r="I54" s="950"/>
      <c r="J54" s="950"/>
      <c r="K54" s="949"/>
      <c r="L54" s="949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/>
      <c r="AB54" s="225"/>
    </row>
    <row r="55">
      <c r="A55" s="225"/>
      <c r="B55" s="948"/>
      <c r="C55" s="225"/>
      <c r="D55" s="225"/>
      <c r="E55" s="225"/>
      <c r="F55" s="225"/>
      <c r="G55" s="949"/>
      <c r="H55" s="949"/>
      <c r="I55" s="950"/>
      <c r="J55" s="950"/>
      <c r="K55" s="949"/>
      <c r="L55" s="949"/>
      <c r="M55" s="225"/>
      <c r="N55" s="225"/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  <c r="AA55" s="225"/>
      <c r="AB55" s="225"/>
    </row>
    <row r="56">
      <c r="A56" s="225"/>
      <c r="B56" s="948"/>
      <c r="C56" s="225"/>
      <c r="D56" s="225"/>
      <c r="E56" s="225"/>
      <c r="F56" s="225"/>
      <c r="G56" s="949"/>
      <c r="H56" s="949"/>
      <c r="I56" s="950"/>
      <c r="J56" s="950"/>
      <c r="K56" s="949"/>
      <c r="L56" s="949"/>
      <c r="M56" s="225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/>
      <c r="AB56" s="225"/>
    </row>
    <row r="57">
      <c r="A57" s="225"/>
      <c r="B57" s="948"/>
      <c r="C57" s="225"/>
      <c r="D57" s="225"/>
      <c r="E57" s="225"/>
      <c r="F57" s="225"/>
      <c r="G57" s="949"/>
      <c r="H57" s="949"/>
      <c r="I57" s="950"/>
      <c r="J57" s="950"/>
      <c r="K57" s="949"/>
      <c r="L57" s="949"/>
      <c r="M57" s="225"/>
      <c r="N57" s="225"/>
      <c r="O57" s="225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/>
      <c r="AB57" s="225"/>
    </row>
    <row r="58">
      <c r="A58" s="225"/>
      <c r="B58" s="948"/>
      <c r="C58" s="225"/>
      <c r="D58" s="225"/>
      <c r="E58" s="225"/>
      <c r="F58" s="225"/>
      <c r="G58" s="949"/>
      <c r="H58" s="949"/>
      <c r="I58" s="950"/>
      <c r="J58" s="950"/>
      <c r="K58" s="949"/>
      <c r="L58" s="949"/>
      <c r="M58" s="225"/>
      <c r="N58" s="225"/>
      <c r="O58" s="225"/>
      <c r="P58" s="225"/>
      <c r="Q58" s="225"/>
      <c r="R58" s="225"/>
      <c r="S58" s="225"/>
      <c r="T58" s="225"/>
      <c r="U58" s="225"/>
      <c r="V58" s="225"/>
      <c r="W58" s="225"/>
      <c r="X58" s="225"/>
      <c r="Y58" s="225"/>
      <c r="Z58" s="225"/>
      <c r="AA58" s="225"/>
      <c r="AB58" s="225"/>
    </row>
    <row r="59">
      <c r="A59" s="225"/>
      <c r="B59" s="948"/>
      <c r="C59" s="225"/>
      <c r="D59" s="225"/>
      <c r="E59" s="225"/>
      <c r="F59" s="225"/>
      <c r="G59" s="949"/>
      <c r="H59" s="949"/>
      <c r="I59" s="950"/>
      <c r="J59" s="950"/>
      <c r="K59" s="949"/>
      <c r="L59" s="949"/>
      <c r="M59" s="225"/>
      <c r="N59" s="225"/>
      <c r="O59" s="225"/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  <c r="AA59" s="225"/>
      <c r="AB59" s="225"/>
    </row>
    <row r="60">
      <c r="A60" s="225"/>
      <c r="B60" s="948"/>
      <c r="C60" s="225"/>
      <c r="D60" s="225"/>
      <c r="E60" s="225"/>
      <c r="F60" s="225"/>
      <c r="G60" s="949"/>
      <c r="H60" s="949"/>
      <c r="I60" s="950"/>
      <c r="J60" s="950"/>
      <c r="K60" s="949"/>
      <c r="L60" s="949"/>
      <c r="M60" s="225"/>
      <c r="N60" s="225"/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5"/>
      <c r="AB60" s="225"/>
    </row>
    <row r="61">
      <c r="A61" s="225"/>
      <c r="B61" s="948"/>
      <c r="C61" s="225"/>
      <c r="D61" s="225"/>
      <c r="E61" s="225"/>
      <c r="F61" s="225"/>
      <c r="G61" s="949"/>
      <c r="H61" s="949"/>
      <c r="I61" s="950"/>
      <c r="J61" s="950"/>
      <c r="K61" s="949"/>
      <c r="L61" s="949"/>
      <c r="M61" s="225"/>
      <c r="N61" s="225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</row>
    <row r="62">
      <c r="A62" s="225"/>
      <c r="B62" s="948"/>
      <c r="C62" s="225"/>
      <c r="D62" s="225"/>
      <c r="E62" s="225"/>
      <c r="F62" s="225"/>
      <c r="G62" s="949"/>
      <c r="H62" s="949"/>
      <c r="I62" s="950"/>
      <c r="J62" s="950"/>
      <c r="K62" s="949"/>
      <c r="L62" s="949"/>
      <c r="M62" s="225"/>
      <c r="N62" s="225"/>
      <c r="O62" s="225"/>
      <c r="P62" s="225"/>
      <c r="Q62" s="225"/>
      <c r="R62" s="225"/>
      <c r="S62" s="225"/>
      <c r="T62" s="225"/>
      <c r="U62" s="225"/>
      <c r="V62" s="225"/>
      <c r="W62" s="225"/>
      <c r="X62" s="225"/>
      <c r="Y62" s="225"/>
      <c r="Z62" s="225"/>
      <c r="AA62" s="225"/>
      <c r="AB62" s="225"/>
    </row>
    <row r="63">
      <c r="A63" s="225"/>
      <c r="B63" s="948"/>
      <c r="C63" s="225"/>
      <c r="D63" s="225"/>
      <c r="E63" s="225"/>
      <c r="F63" s="225"/>
      <c r="G63" s="949"/>
      <c r="H63" s="949"/>
      <c r="I63" s="950"/>
      <c r="J63" s="950"/>
      <c r="K63" s="949"/>
      <c r="L63" s="949"/>
      <c r="M63" s="225"/>
      <c r="N63" s="225"/>
      <c r="O63" s="225"/>
      <c r="P63" s="225"/>
      <c r="Q63" s="225"/>
      <c r="R63" s="225"/>
      <c r="S63" s="225"/>
      <c r="T63" s="225"/>
      <c r="U63" s="225"/>
      <c r="V63" s="225"/>
      <c r="W63" s="225"/>
      <c r="X63" s="225"/>
      <c r="Y63" s="225"/>
      <c r="Z63" s="225"/>
      <c r="AA63" s="225"/>
      <c r="AB63" s="225"/>
    </row>
    <row r="64">
      <c r="A64" s="225"/>
      <c r="B64" s="948"/>
      <c r="C64" s="225"/>
      <c r="D64" s="225"/>
      <c r="E64" s="225"/>
      <c r="F64" s="225"/>
      <c r="G64" s="949"/>
      <c r="H64" s="949"/>
      <c r="I64" s="950"/>
      <c r="J64" s="950"/>
      <c r="K64" s="949"/>
      <c r="L64" s="949"/>
      <c r="M64" s="225"/>
      <c r="N64" s="225"/>
      <c r="O64" s="225"/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  <c r="AA64" s="225"/>
      <c r="AB64" s="225"/>
    </row>
    <row r="65">
      <c r="A65" s="225"/>
      <c r="B65" s="948"/>
      <c r="C65" s="225"/>
      <c r="D65" s="225"/>
      <c r="E65" s="225"/>
      <c r="F65" s="225"/>
      <c r="G65" s="949"/>
      <c r="H65" s="949"/>
      <c r="I65" s="950"/>
      <c r="J65" s="950"/>
      <c r="K65" s="949"/>
      <c r="L65" s="949"/>
      <c r="M65" s="225"/>
      <c r="N65" s="225"/>
      <c r="O65" s="225"/>
      <c r="P65" s="225"/>
      <c r="Q65" s="225"/>
      <c r="R65" s="225"/>
      <c r="S65" s="225"/>
      <c r="T65" s="225"/>
      <c r="U65" s="225"/>
      <c r="V65" s="225"/>
      <c r="W65" s="225"/>
      <c r="X65" s="225"/>
      <c r="Y65" s="225"/>
      <c r="Z65" s="225"/>
      <c r="AA65" s="225"/>
      <c r="AB65" s="225"/>
    </row>
    <row r="66">
      <c r="A66" s="225"/>
      <c r="B66" s="948"/>
      <c r="C66" s="225"/>
      <c r="D66" s="225"/>
      <c r="E66" s="225"/>
      <c r="F66" s="225"/>
      <c r="G66" s="949"/>
      <c r="H66" s="949"/>
      <c r="I66" s="950"/>
      <c r="J66" s="950"/>
      <c r="K66" s="949"/>
      <c r="L66" s="949"/>
      <c r="M66" s="225"/>
      <c r="N66" s="225"/>
      <c r="O66" s="225"/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  <c r="AA66" s="225"/>
      <c r="AB66" s="225"/>
    </row>
    <row r="67">
      <c r="A67" s="225"/>
      <c r="B67" s="948"/>
      <c r="C67" s="225"/>
      <c r="D67" s="225"/>
      <c r="E67" s="225"/>
      <c r="F67" s="225"/>
      <c r="G67" s="949"/>
      <c r="H67" s="949"/>
      <c r="I67" s="950"/>
      <c r="J67" s="950"/>
      <c r="K67" s="949"/>
      <c r="L67" s="949"/>
      <c r="M67" s="225"/>
      <c r="N67" s="225"/>
      <c r="O67" s="225"/>
      <c r="P67" s="225"/>
      <c r="Q67" s="225"/>
      <c r="R67" s="225"/>
      <c r="S67" s="225"/>
      <c r="T67" s="225"/>
      <c r="U67" s="225"/>
      <c r="V67" s="225"/>
      <c r="W67" s="225"/>
      <c r="X67" s="225"/>
      <c r="Y67" s="225"/>
      <c r="Z67" s="225"/>
      <c r="AA67" s="225"/>
      <c r="AB67" s="225"/>
    </row>
    <row r="68">
      <c r="A68" s="225"/>
      <c r="B68" s="948"/>
      <c r="C68" s="225"/>
      <c r="D68" s="225"/>
      <c r="E68" s="225"/>
      <c r="F68" s="225"/>
      <c r="G68" s="949"/>
      <c r="H68" s="949"/>
      <c r="I68" s="950"/>
      <c r="J68" s="950"/>
      <c r="K68" s="949"/>
      <c r="L68" s="949"/>
      <c r="M68" s="225"/>
      <c r="N68" s="225"/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  <c r="AA68" s="225"/>
      <c r="AB68" s="225"/>
    </row>
    <row r="69">
      <c r="A69" s="225"/>
      <c r="B69" s="948"/>
      <c r="C69" s="225"/>
      <c r="D69" s="225"/>
      <c r="E69" s="225"/>
      <c r="F69" s="225"/>
      <c r="G69" s="949"/>
      <c r="H69" s="949"/>
      <c r="I69" s="950"/>
      <c r="J69" s="950"/>
      <c r="K69" s="949"/>
      <c r="L69" s="949"/>
      <c r="M69" s="225"/>
      <c r="N69" s="225"/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/>
      <c r="AB69" s="225"/>
    </row>
    <row r="70">
      <c r="A70" s="225"/>
      <c r="B70" s="948"/>
      <c r="C70" s="225"/>
      <c r="D70" s="225"/>
      <c r="E70" s="225"/>
      <c r="F70" s="225"/>
      <c r="G70" s="949"/>
      <c r="H70" s="949"/>
      <c r="I70" s="950"/>
      <c r="J70" s="950"/>
      <c r="K70" s="949"/>
      <c r="L70" s="949"/>
      <c r="M70" s="225"/>
      <c r="N70" s="225"/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/>
      <c r="AB70" s="225"/>
    </row>
    <row r="71">
      <c r="A71" s="225"/>
      <c r="B71" s="948"/>
      <c r="C71" s="225"/>
      <c r="D71" s="225"/>
      <c r="E71" s="225"/>
      <c r="F71" s="225"/>
      <c r="G71" s="949"/>
      <c r="H71" s="949"/>
      <c r="I71" s="950"/>
      <c r="J71" s="950"/>
      <c r="K71" s="949"/>
      <c r="L71" s="949"/>
      <c r="M71" s="225"/>
      <c r="N71" s="225"/>
      <c r="O71" s="225"/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225"/>
      <c r="AA71" s="225"/>
      <c r="AB71" s="225"/>
    </row>
    <row r="72">
      <c r="A72" s="225"/>
      <c r="B72" s="948"/>
      <c r="C72" s="225"/>
      <c r="D72" s="225"/>
      <c r="E72" s="225"/>
      <c r="F72" s="225"/>
      <c r="G72" s="949"/>
      <c r="H72" s="949"/>
      <c r="I72" s="950"/>
      <c r="J72" s="950"/>
      <c r="K72" s="949"/>
      <c r="L72" s="949"/>
      <c r="M72" s="225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/>
      <c r="AB72" s="225"/>
    </row>
    <row r="73">
      <c r="A73" s="225"/>
      <c r="B73" s="948"/>
      <c r="C73" s="225"/>
      <c r="D73" s="225"/>
      <c r="E73" s="225"/>
      <c r="F73" s="225"/>
      <c r="G73" s="949"/>
      <c r="H73" s="949"/>
      <c r="I73" s="950"/>
      <c r="J73" s="950"/>
      <c r="K73" s="949"/>
      <c r="L73" s="949"/>
      <c r="M73" s="225"/>
      <c r="N73" s="225"/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/>
      <c r="AB73" s="225"/>
    </row>
    <row r="74">
      <c r="A74" s="225"/>
      <c r="B74" s="948"/>
      <c r="C74" s="225"/>
      <c r="D74" s="225"/>
      <c r="E74" s="225"/>
      <c r="F74" s="225"/>
      <c r="G74" s="949"/>
      <c r="H74" s="949"/>
      <c r="I74" s="950"/>
      <c r="J74" s="950"/>
      <c r="K74" s="949"/>
      <c r="L74" s="949"/>
      <c r="M74" s="225"/>
      <c r="N74" s="225"/>
      <c r="O74" s="225"/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/>
      <c r="AB74" s="225"/>
    </row>
    <row r="75">
      <c r="A75" s="225"/>
      <c r="B75" s="948"/>
      <c r="C75" s="225"/>
      <c r="D75" s="225"/>
      <c r="E75" s="225"/>
      <c r="F75" s="225"/>
      <c r="G75" s="949"/>
      <c r="H75" s="949"/>
      <c r="I75" s="950"/>
      <c r="J75" s="950"/>
      <c r="K75" s="949"/>
      <c r="L75" s="949"/>
      <c r="M75" s="225"/>
      <c r="N75" s="225"/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  <c r="AA75" s="225"/>
      <c r="AB75" s="225"/>
    </row>
    <row r="76">
      <c r="A76" s="225"/>
      <c r="B76" s="948"/>
      <c r="C76" s="225"/>
      <c r="D76" s="225"/>
      <c r="E76" s="225"/>
      <c r="F76" s="225"/>
      <c r="G76" s="949"/>
      <c r="H76" s="949"/>
      <c r="I76" s="950"/>
      <c r="J76" s="950"/>
      <c r="K76" s="949"/>
      <c r="L76" s="949"/>
      <c r="M76" s="225"/>
      <c r="N76" s="225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</row>
    <row r="77">
      <c r="A77" s="225"/>
      <c r="B77" s="948"/>
      <c r="C77" s="225"/>
      <c r="D77" s="225"/>
      <c r="E77" s="225"/>
      <c r="F77" s="225"/>
      <c r="G77" s="949"/>
      <c r="H77" s="949"/>
      <c r="I77" s="950"/>
      <c r="J77" s="950"/>
      <c r="K77" s="949"/>
      <c r="L77" s="949"/>
      <c r="M77" s="225"/>
      <c r="N77" s="225"/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  <c r="AA77" s="225"/>
      <c r="AB77" s="225"/>
    </row>
    <row r="78">
      <c r="A78" s="225"/>
      <c r="B78" s="948"/>
      <c r="C78" s="225"/>
      <c r="D78" s="225"/>
      <c r="E78" s="225"/>
      <c r="F78" s="225"/>
      <c r="G78" s="949"/>
      <c r="H78" s="949"/>
      <c r="I78" s="950"/>
      <c r="J78" s="950"/>
      <c r="K78" s="949"/>
      <c r="L78" s="949"/>
      <c r="M78" s="225"/>
      <c r="N78" s="225"/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  <c r="Z78" s="225"/>
      <c r="AA78" s="225"/>
      <c r="AB78" s="225"/>
    </row>
    <row r="79">
      <c r="A79" s="225"/>
      <c r="B79" s="948"/>
      <c r="C79" s="225"/>
      <c r="D79" s="225"/>
      <c r="E79" s="225"/>
      <c r="F79" s="225"/>
      <c r="G79" s="949"/>
      <c r="H79" s="949"/>
      <c r="I79" s="950"/>
      <c r="J79" s="950"/>
      <c r="K79" s="949"/>
      <c r="L79" s="949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  <c r="AA79" s="225"/>
      <c r="AB79" s="225"/>
    </row>
    <row r="80">
      <c r="A80" s="225"/>
      <c r="B80" s="948"/>
      <c r="C80" s="225"/>
      <c r="D80" s="225"/>
      <c r="E80" s="225"/>
      <c r="F80" s="225"/>
      <c r="G80" s="949"/>
      <c r="H80" s="949"/>
      <c r="I80" s="950"/>
      <c r="J80" s="950"/>
      <c r="K80" s="949"/>
      <c r="L80" s="949"/>
      <c r="M80" s="225"/>
      <c r="N80" s="225"/>
      <c r="O80" s="225"/>
      <c r="P80" s="225"/>
      <c r="Q80" s="225"/>
      <c r="R80" s="225"/>
      <c r="S80" s="225"/>
      <c r="T80" s="225"/>
      <c r="U80" s="225"/>
      <c r="V80" s="225"/>
      <c r="W80" s="225"/>
      <c r="X80" s="225"/>
      <c r="Y80" s="225"/>
      <c r="Z80" s="225"/>
      <c r="AA80" s="225"/>
      <c r="AB80" s="225"/>
    </row>
    <row r="81">
      <c r="A81" s="225"/>
      <c r="B81" s="948"/>
      <c r="C81" s="225"/>
      <c r="D81" s="225"/>
      <c r="E81" s="225"/>
      <c r="F81" s="225"/>
      <c r="G81" s="949"/>
      <c r="H81" s="949"/>
      <c r="I81" s="950"/>
      <c r="J81" s="950"/>
      <c r="K81" s="949"/>
      <c r="L81" s="949"/>
      <c r="M81" s="225"/>
      <c r="N81" s="225"/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  <c r="AA81" s="225"/>
      <c r="AB81" s="225"/>
    </row>
    <row r="82">
      <c r="A82" s="225"/>
      <c r="B82" s="948"/>
      <c r="C82" s="225"/>
      <c r="D82" s="225"/>
      <c r="E82" s="225"/>
      <c r="F82" s="225"/>
      <c r="G82" s="949"/>
      <c r="H82" s="949"/>
      <c r="I82" s="950"/>
      <c r="J82" s="950"/>
      <c r="K82" s="949"/>
      <c r="L82" s="949"/>
      <c r="M82" s="225"/>
      <c r="N82" s="225"/>
      <c r="O82" s="225"/>
      <c r="P82" s="225"/>
      <c r="Q82" s="225"/>
      <c r="R82" s="225"/>
      <c r="S82" s="225"/>
      <c r="T82" s="225"/>
      <c r="U82" s="225"/>
      <c r="V82" s="225"/>
      <c r="W82" s="225"/>
      <c r="X82" s="225"/>
      <c r="Y82" s="225"/>
      <c r="Z82" s="225"/>
      <c r="AA82" s="225"/>
      <c r="AB82" s="225"/>
    </row>
    <row r="83">
      <c r="A83" s="225"/>
      <c r="B83" s="948"/>
      <c r="C83" s="225"/>
      <c r="D83" s="225"/>
      <c r="E83" s="225"/>
      <c r="F83" s="225"/>
      <c r="G83" s="949"/>
      <c r="H83" s="949"/>
      <c r="I83" s="950"/>
      <c r="J83" s="950"/>
      <c r="K83" s="949"/>
      <c r="L83" s="949"/>
      <c r="M83" s="225"/>
      <c r="N83" s="225"/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  <c r="Z83" s="225"/>
      <c r="AA83" s="225"/>
      <c r="AB83" s="225"/>
    </row>
    <row r="84">
      <c r="A84" s="225"/>
      <c r="B84" s="948"/>
      <c r="C84" s="225"/>
      <c r="D84" s="225"/>
      <c r="E84" s="225"/>
      <c r="F84" s="225"/>
      <c r="G84" s="949"/>
      <c r="H84" s="949"/>
      <c r="I84" s="950"/>
      <c r="J84" s="950"/>
      <c r="K84" s="949"/>
      <c r="L84" s="949"/>
      <c r="M84" s="225"/>
      <c r="N84" s="225"/>
      <c r="O84" s="225"/>
      <c r="P84" s="225"/>
      <c r="Q84" s="225"/>
      <c r="R84" s="225"/>
      <c r="S84" s="225"/>
      <c r="T84" s="225"/>
      <c r="U84" s="225"/>
      <c r="V84" s="225"/>
      <c r="W84" s="225"/>
      <c r="X84" s="225"/>
      <c r="Y84" s="225"/>
      <c r="Z84" s="225"/>
      <c r="AA84" s="225"/>
      <c r="AB84" s="225"/>
    </row>
    <row r="85">
      <c r="A85" s="225"/>
      <c r="B85" s="948"/>
      <c r="C85" s="225"/>
      <c r="D85" s="225"/>
      <c r="E85" s="225"/>
      <c r="F85" s="225"/>
      <c r="G85" s="949"/>
      <c r="H85" s="949"/>
      <c r="I85" s="950"/>
      <c r="J85" s="950"/>
      <c r="K85" s="949"/>
      <c r="L85" s="949"/>
      <c r="M85" s="225"/>
      <c r="N85" s="225"/>
      <c r="O85" s="225"/>
      <c r="P85" s="225"/>
      <c r="Q85" s="225"/>
      <c r="R85" s="225"/>
      <c r="S85" s="225"/>
      <c r="T85" s="225"/>
      <c r="U85" s="225"/>
      <c r="V85" s="225"/>
      <c r="W85" s="225"/>
      <c r="X85" s="225"/>
      <c r="Y85" s="225"/>
      <c r="Z85" s="225"/>
      <c r="AA85" s="225"/>
      <c r="AB85" s="225"/>
    </row>
    <row r="86">
      <c r="A86" s="225"/>
      <c r="B86" s="948"/>
      <c r="C86" s="225"/>
      <c r="D86" s="225"/>
      <c r="E86" s="225"/>
      <c r="F86" s="225"/>
      <c r="G86" s="949"/>
      <c r="H86" s="949"/>
      <c r="I86" s="950"/>
      <c r="J86" s="950"/>
      <c r="K86" s="949"/>
      <c r="L86" s="949"/>
      <c r="M86" s="225"/>
      <c r="N86" s="225"/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</row>
    <row r="87">
      <c r="A87" s="225"/>
      <c r="B87" s="948"/>
      <c r="C87" s="225"/>
      <c r="D87" s="225"/>
      <c r="E87" s="225"/>
      <c r="F87" s="225"/>
      <c r="G87" s="949"/>
      <c r="H87" s="949"/>
      <c r="I87" s="950"/>
      <c r="J87" s="950"/>
      <c r="K87" s="949"/>
      <c r="L87" s="949"/>
      <c r="M87" s="225"/>
      <c r="N87" s="225"/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  <c r="AA87" s="225"/>
      <c r="AB87" s="225"/>
    </row>
    <row r="88">
      <c r="A88" s="225"/>
      <c r="B88" s="948"/>
      <c r="C88" s="225"/>
      <c r="D88" s="225"/>
      <c r="E88" s="225"/>
      <c r="F88" s="225"/>
      <c r="G88" s="949"/>
      <c r="H88" s="949"/>
      <c r="I88" s="950"/>
      <c r="J88" s="950"/>
      <c r="K88" s="949"/>
      <c r="L88" s="949"/>
      <c r="M88" s="225"/>
      <c r="N88" s="225"/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  <c r="AA88" s="225"/>
      <c r="AB88" s="225"/>
    </row>
    <row r="89">
      <c r="A89" s="225"/>
      <c r="B89" s="948"/>
      <c r="C89" s="225"/>
      <c r="D89" s="225"/>
      <c r="E89" s="225"/>
      <c r="F89" s="225"/>
      <c r="G89" s="949"/>
      <c r="H89" s="949"/>
      <c r="I89" s="950"/>
      <c r="J89" s="950"/>
      <c r="K89" s="949"/>
      <c r="L89" s="949"/>
      <c r="M89" s="225"/>
      <c r="N89" s="225"/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  <c r="Z89" s="225"/>
      <c r="AA89" s="225"/>
      <c r="AB89" s="225"/>
    </row>
    <row r="90">
      <c r="A90" s="225"/>
      <c r="B90" s="948"/>
      <c r="C90" s="225"/>
      <c r="D90" s="225"/>
      <c r="E90" s="225"/>
      <c r="F90" s="225"/>
      <c r="G90" s="949"/>
      <c r="H90" s="949"/>
      <c r="I90" s="950"/>
      <c r="J90" s="950"/>
      <c r="K90" s="949"/>
      <c r="L90" s="949"/>
      <c r="M90" s="225"/>
      <c r="N90" s="225"/>
      <c r="O90" s="225"/>
      <c r="P90" s="225"/>
      <c r="Q90" s="225"/>
      <c r="R90" s="225"/>
      <c r="S90" s="225"/>
      <c r="T90" s="225"/>
      <c r="U90" s="225"/>
      <c r="V90" s="225"/>
      <c r="W90" s="225"/>
      <c r="X90" s="225"/>
      <c r="Y90" s="225"/>
      <c r="Z90" s="225"/>
      <c r="AA90" s="225"/>
      <c r="AB90" s="225"/>
    </row>
    <row r="91">
      <c r="A91" s="225"/>
      <c r="B91" s="948"/>
      <c r="C91" s="225"/>
      <c r="D91" s="225"/>
      <c r="E91" s="225"/>
      <c r="F91" s="225"/>
      <c r="G91" s="949"/>
      <c r="H91" s="949"/>
      <c r="I91" s="950"/>
      <c r="J91" s="950"/>
      <c r="K91" s="949"/>
      <c r="L91" s="949"/>
      <c r="M91" s="225"/>
      <c r="N91" s="225"/>
      <c r="O91" s="225"/>
      <c r="P91" s="225"/>
      <c r="Q91" s="225"/>
      <c r="R91" s="225"/>
      <c r="S91" s="225"/>
      <c r="T91" s="225"/>
      <c r="U91" s="225"/>
      <c r="V91" s="225"/>
      <c r="W91" s="225"/>
      <c r="X91" s="225"/>
      <c r="Y91" s="225"/>
      <c r="Z91" s="225"/>
      <c r="AA91" s="225"/>
      <c r="AB91" s="225"/>
    </row>
    <row r="92">
      <c r="A92" s="225"/>
      <c r="B92" s="948"/>
      <c r="C92" s="225"/>
      <c r="D92" s="225"/>
      <c r="E92" s="225"/>
      <c r="F92" s="225"/>
      <c r="G92" s="949"/>
      <c r="H92" s="949"/>
      <c r="I92" s="950"/>
      <c r="J92" s="950"/>
      <c r="K92" s="949"/>
      <c r="L92" s="949"/>
      <c r="M92" s="225"/>
      <c r="N92" s="225"/>
      <c r="O92" s="225"/>
      <c r="P92" s="225"/>
      <c r="Q92" s="225"/>
      <c r="R92" s="225"/>
      <c r="S92" s="225"/>
      <c r="T92" s="225"/>
      <c r="U92" s="225"/>
      <c r="V92" s="225"/>
      <c r="W92" s="225"/>
      <c r="X92" s="225"/>
      <c r="Y92" s="225"/>
      <c r="Z92" s="225"/>
      <c r="AA92" s="225"/>
      <c r="AB92" s="225"/>
    </row>
    <row r="93">
      <c r="A93" s="225"/>
      <c r="B93" s="948"/>
      <c r="C93" s="225"/>
      <c r="D93" s="225"/>
      <c r="E93" s="225"/>
      <c r="F93" s="225"/>
      <c r="G93" s="949"/>
      <c r="H93" s="949"/>
      <c r="I93" s="950"/>
      <c r="J93" s="950"/>
      <c r="K93" s="949"/>
      <c r="L93" s="949"/>
      <c r="M93" s="225"/>
      <c r="N93" s="225"/>
      <c r="O93" s="225"/>
      <c r="P93" s="225"/>
      <c r="Q93" s="225"/>
      <c r="R93" s="225"/>
      <c r="S93" s="225"/>
      <c r="T93" s="225"/>
      <c r="U93" s="225"/>
      <c r="V93" s="225"/>
      <c r="W93" s="225"/>
      <c r="X93" s="225"/>
      <c r="Y93" s="225"/>
      <c r="Z93" s="225"/>
      <c r="AA93" s="225"/>
      <c r="AB93" s="225"/>
    </row>
    <row r="94">
      <c r="A94" s="225"/>
      <c r="B94" s="948"/>
      <c r="C94" s="225"/>
      <c r="D94" s="225"/>
      <c r="E94" s="225"/>
      <c r="F94" s="225"/>
      <c r="G94" s="949"/>
      <c r="H94" s="949"/>
      <c r="I94" s="950"/>
      <c r="J94" s="950"/>
      <c r="K94" s="949"/>
      <c r="L94" s="949"/>
      <c r="M94" s="225"/>
      <c r="N94" s="225"/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  <c r="AA94" s="225"/>
      <c r="AB94" s="225"/>
    </row>
    <row r="95">
      <c r="A95" s="225"/>
      <c r="B95" s="948"/>
      <c r="C95" s="225"/>
      <c r="D95" s="225"/>
      <c r="E95" s="225"/>
      <c r="F95" s="225"/>
      <c r="G95" s="949"/>
      <c r="H95" s="949"/>
      <c r="I95" s="950"/>
      <c r="J95" s="950"/>
      <c r="K95" s="949"/>
      <c r="L95" s="949"/>
      <c r="M95" s="225"/>
      <c r="N95" s="225"/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  <c r="AA95" s="225"/>
      <c r="AB95" s="225"/>
    </row>
    <row r="96">
      <c r="A96" s="225"/>
      <c r="B96" s="948"/>
      <c r="C96" s="225"/>
      <c r="D96" s="225"/>
      <c r="E96" s="225"/>
      <c r="F96" s="225"/>
      <c r="G96" s="949"/>
      <c r="H96" s="949"/>
      <c r="I96" s="950"/>
      <c r="J96" s="950"/>
      <c r="K96" s="949"/>
      <c r="L96" s="949"/>
      <c r="M96" s="225"/>
      <c r="N96" s="225"/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  <c r="AA96" s="225"/>
      <c r="AB96" s="225"/>
    </row>
    <row r="97">
      <c r="A97" s="225"/>
      <c r="B97" s="948"/>
      <c r="C97" s="225"/>
      <c r="D97" s="225"/>
      <c r="E97" s="225"/>
      <c r="F97" s="225"/>
      <c r="G97" s="949"/>
      <c r="H97" s="949"/>
      <c r="I97" s="950"/>
      <c r="J97" s="950"/>
      <c r="K97" s="949"/>
      <c r="L97" s="949"/>
      <c r="M97" s="225"/>
      <c r="N97" s="225"/>
      <c r="O97" s="225"/>
      <c r="P97" s="225"/>
      <c r="Q97" s="225"/>
      <c r="R97" s="225"/>
      <c r="S97" s="225"/>
      <c r="T97" s="225"/>
      <c r="U97" s="225"/>
      <c r="V97" s="225"/>
      <c r="W97" s="225"/>
      <c r="X97" s="225"/>
      <c r="Y97" s="225"/>
      <c r="Z97" s="225"/>
      <c r="AA97" s="225"/>
      <c r="AB97" s="225"/>
    </row>
    <row r="98">
      <c r="A98" s="225"/>
      <c r="B98" s="948"/>
      <c r="C98" s="225"/>
      <c r="D98" s="225"/>
      <c r="E98" s="225"/>
      <c r="F98" s="225"/>
      <c r="G98" s="949"/>
      <c r="H98" s="949"/>
      <c r="I98" s="950"/>
      <c r="J98" s="950"/>
      <c r="K98" s="949"/>
      <c r="L98" s="949"/>
      <c r="M98" s="225"/>
      <c r="N98" s="225"/>
      <c r="O98" s="225"/>
      <c r="P98" s="225"/>
      <c r="Q98" s="225"/>
      <c r="R98" s="225"/>
      <c r="S98" s="225"/>
      <c r="T98" s="225"/>
      <c r="U98" s="225"/>
      <c r="V98" s="225"/>
      <c r="W98" s="225"/>
      <c r="X98" s="225"/>
      <c r="Y98" s="225"/>
      <c r="Z98" s="225"/>
      <c r="AA98" s="225"/>
      <c r="AB98" s="225"/>
    </row>
    <row r="99">
      <c r="A99" s="225"/>
      <c r="B99" s="948"/>
      <c r="C99" s="225"/>
      <c r="D99" s="225"/>
      <c r="E99" s="225"/>
      <c r="F99" s="225"/>
      <c r="G99" s="949"/>
      <c r="H99" s="949"/>
      <c r="I99" s="950"/>
      <c r="J99" s="950"/>
      <c r="K99" s="949"/>
      <c r="L99" s="949"/>
      <c r="M99" s="225"/>
      <c r="N99" s="225"/>
      <c r="O99" s="225"/>
      <c r="P99" s="225"/>
      <c r="Q99" s="225"/>
      <c r="R99" s="225"/>
      <c r="S99" s="225"/>
      <c r="T99" s="225"/>
      <c r="U99" s="225"/>
      <c r="V99" s="225"/>
      <c r="W99" s="225"/>
      <c r="X99" s="225"/>
      <c r="Y99" s="225"/>
      <c r="Z99" s="225"/>
      <c r="AA99" s="225"/>
      <c r="AB99" s="225"/>
    </row>
    <row r="100">
      <c r="A100" s="225"/>
      <c r="B100" s="948"/>
      <c r="C100" s="225"/>
      <c r="D100" s="225"/>
      <c r="E100" s="225"/>
      <c r="F100" s="225"/>
      <c r="G100" s="949"/>
      <c r="H100" s="949"/>
      <c r="I100" s="950"/>
      <c r="J100" s="950"/>
      <c r="K100" s="949"/>
      <c r="L100" s="949"/>
      <c r="M100" s="225"/>
      <c r="N100" s="225"/>
      <c r="O100" s="225"/>
      <c r="P100" s="225"/>
      <c r="Q100" s="225"/>
      <c r="R100" s="225"/>
      <c r="S100" s="225"/>
      <c r="T100" s="225"/>
      <c r="U100" s="225"/>
      <c r="V100" s="225"/>
      <c r="W100" s="225"/>
      <c r="X100" s="225"/>
      <c r="Y100" s="225"/>
      <c r="Z100" s="225"/>
      <c r="AA100" s="225"/>
      <c r="AB100" s="225"/>
    </row>
    <row r="101">
      <c r="A101" s="225"/>
      <c r="B101" s="948"/>
      <c r="C101" s="225"/>
      <c r="D101" s="225"/>
      <c r="E101" s="225"/>
      <c r="F101" s="225"/>
      <c r="G101" s="949"/>
      <c r="H101" s="949"/>
      <c r="I101" s="950"/>
      <c r="J101" s="950"/>
      <c r="K101" s="949"/>
      <c r="L101" s="949"/>
      <c r="M101" s="225"/>
      <c r="N101" s="225"/>
      <c r="O101" s="225"/>
      <c r="P101" s="225"/>
      <c r="Q101" s="225"/>
      <c r="R101" s="225"/>
      <c r="S101" s="225"/>
      <c r="T101" s="225"/>
      <c r="U101" s="225"/>
      <c r="V101" s="225"/>
      <c r="W101" s="225"/>
      <c r="X101" s="225"/>
      <c r="Y101" s="225"/>
      <c r="Z101" s="225"/>
      <c r="AA101" s="225"/>
      <c r="AB101" s="225"/>
    </row>
    <row r="102">
      <c r="A102" s="225"/>
      <c r="B102" s="948"/>
      <c r="C102" s="225"/>
      <c r="D102" s="225"/>
      <c r="E102" s="225"/>
      <c r="F102" s="225"/>
      <c r="G102" s="949"/>
      <c r="H102" s="949"/>
      <c r="I102" s="950"/>
      <c r="J102" s="950"/>
      <c r="K102" s="949"/>
      <c r="L102" s="949"/>
      <c r="M102" s="225"/>
      <c r="N102" s="225"/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  <c r="AA102" s="225"/>
      <c r="AB102" s="225"/>
    </row>
    <row r="103">
      <c r="A103" s="225"/>
      <c r="B103" s="948"/>
      <c r="C103" s="225"/>
      <c r="D103" s="225"/>
      <c r="E103" s="225"/>
      <c r="F103" s="225"/>
      <c r="G103" s="949"/>
      <c r="H103" s="949"/>
      <c r="I103" s="950"/>
      <c r="J103" s="950"/>
      <c r="K103" s="949"/>
      <c r="L103" s="949"/>
      <c r="M103" s="225"/>
      <c r="N103" s="225"/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</row>
    <row r="104">
      <c r="A104" s="225"/>
      <c r="B104" s="948"/>
      <c r="C104" s="225"/>
      <c r="D104" s="225"/>
      <c r="E104" s="225"/>
      <c r="F104" s="225"/>
      <c r="G104" s="949"/>
      <c r="H104" s="949"/>
      <c r="I104" s="950"/>
      <c r="J104" s="950"/>
      <c r="K104" s="949"/>
      <c r="L104" s="949"/>
      <c r="M104" s="225"/>
      <c r="N104" s="225"/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  <c r="AA104" s="225"/>
      <c r="AB104" s="225"/>
    </row>
    <row r="105">
      <c r="A105" s="225"/>
      <c r="B105" s="948"/>
      <c r="C105" s="225"/>
      <c r="D105" s="225"/>
      <c r="E105" s="225"/>
      <c r="F105" s="225"/>
      <c r="G105" s="949"/>
      <c r="H105" s="949"/>
      <c r="I105" s="950"/>
      <c r="J105" s="950"/>
      <c r="K105" s="949"/>
      <c r="L105" s="949"/>
      <c r="M105" s="225"/>
      <c r="N105" s="225"/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</row>
    <row r="106">
      <c r="A106" s="225"/>
      <c r="B106" s="948"/>
      <c r="C106" s="225"/>
      <c r="D106" s="225"/>
      <c r="E106" s="225"/>
      <c r="F106" s="225"/>
      <c r="G106" s="949"/>
      <c r="H106" s="949"/>
      <c r="I106" s="950"/>
      <c r="J106" s="950"/>
      <c r="K106" s="949"/>
      <c r="L106" s="949"/>
      <c r="M106" s="225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  <c r="AA106" s="225"/>
      <c r="AB106" s="225"/>
    </row>
    <row r="107">
      <c r="A107" s="225"/>
      <c r="B107" s="948"/>
      <c r="C107" s="225"/>
      <c r="D107" s="225"/>
      <c r="E107" s="225"/>
      <c r="F107" s="225"/>
      <c r="G107" s="949"/>
      <c r="H107" s="949"/>
      <c r="I107" s="950"/>
      <c r="J107" s="950"/>
      <c r="K107" s="949"/>
      <c r="L107" s="949"/>
      <c r="M107" s="225"/>
      <c r="N107" s="225"/>
      <c r="O107" s="225"/>
      <c r="P107" s="225"/>
      <c r="Q107" s="225"/>
      <c r="R107" s="225"/>
      <c r="S107" s="225"/>
      <c r="T107" s="225"/>
      <c r="U107" s="225"/>
      <c r="V107" s="225"/>
      <c r="W107" s="225"/>
      <c r="X107" s="225"/>
      <c r="Y107" s="225"/>
      <c r="Z107" s="225"/>
      <c r="AA107" s="225"/>
      <c r="AB107" s="225"/>
    </row>
    <row r="108">
      <c r="A108" s="225"/>
      <c r="B108" s="948"/>
      <c r="C108" s="225"/>
      <c r="D108" s="225"/>
      <c r="E108" s="225"/>
      <c r="F108" s="225"/>
      <c r="G108" s="949"/>
      <c r="H108" s="949"/>
      <c r="I108" s="950"/>
      <c r="J108" s="950"/>
      <c r="K108" s="949"/>
      <c r="L108" s="949"/>
      <c r="M108" s="225"/>
      <c r="N108" s="225"/>
      <c r="O108" s="225"/>
      <c r="P108" s="225"/>
      <c r="Q108" s="225"/>
      <c r="R108" s="225"/>
      <c r="S108" s="225"/>
      <c r="T108" s="225"/>
      <c r="U108" s="225"/>
      <c r="V108" s="225"/>
      <c r="W108" s="225"/>
      <c r="X108" s="225"/>
      <c r="Y108" s="225"/>
      <c r="Z108" s="225"/>
      <c r="AA108" s="225"/>
      <c r="AB108" s="225"/>
    </row>
    <row r="109">
      <c r="A109" s="225"/>
      <c r="B109" s="948"/>
      <c r="C109" s="225"/>
      <c r="D109" s="225"/>
      <c r="E109" s="225"/>
      <c r="F109" s="225"/>
      <c r="G109" s="949"/>
      <c r="H109" s="949"/>
      <c r="I109" s="950"/>
      <c r="J109" s="950"/>
      <c r="K109" s="949"/>
      <c r="L109" s="949"/>
      <c r="M109" s="225"/>
      <c r="N109" s="225"/>
      <c r="O109" s="225"/>
      <c r="P109" s="225"/>
      <c r="Q109" s="225"/>
      <c r="R109" s="225"/>
      <c r="S109" s="225"/>
      <c r="T109" s="225"/>
      <c r="U109" s="225"/>
      <c r="V109" s="225"/>
      <c r="W109" s="225"/>
      <c r="X109" s="225"/>
      <c r="Y109" s="225"/>
      <c r="Z109" s="225"/>
      <c r="AA109" s="225"/>
      <c r="AB109" s="225"/>
    </row>
    <row r="110">
      <c r="A110" s="225"/>
      <c r="B110" s="948"/>
      <c r="C110" s="225"/>
      <c r="D110" s="225"/>
      <c r="E110" s="225"/>
      <c r="F110" s="225"/>
      <c r="G110" s="949"/>
      <c r="H110" s="949"/>
      <c r="I110" s="950"/>
      <c r="J110" s="950"/>
      <c r="K110" s="949"/>
      <c r="L110" s="949"/>
      <c r="M110" s="225"/>
      <c r="N110" s="225"/>
      <c r="O110" s="225"/>
      <c r="P110" s="225"/>
      <c r="Q110" s="225"/>
      <c r="R110" s="225"/>
      <c r="S110" s="225"/>
      <c r="T110" s="225"/>
      <c r="U110" s="225"/>
      <c r="V110" s="225"/>
      <c r="W110" s="225"/>
      <c r="X110" s="225"/>
      <c r="Y110" s="225"/>
      <c r="Z110" s="225"/>
      <c r="AA110" s="225"/>
      <c r="AB110" s="225"/>
    </row>
    <row r="111">
      <c r="A111" s="225"/>
      <c r="B111" s="948"/>
      <c r="C111" s="225"/>
      <c r="D111" s="225"/>
      <c r="E111" s="225"/>
      <c r="F111" s="225"/>
      <c r="G111" s="949"/>
      <c r="H111" s="949"/>
      <c r="I111" s="950"/>
      <c r="J111" s="950"/>
      <c r="K111" s="949"/>
      <c r="L111" s="949"/>
      <c r="M111" s="225"/>
      <c r="N111" s="225"/>
      <c r="O111" s="225"/>
      <c r="P111" s="225"/>
      <c r="Q111" s="225"/>
      <c r="R111" s="225"/>
      <c r="S111" s="225"/>
      <c r="T111" s="225"/>
      <c r="U111" s="225"/>
      <c r="V111" s="225"/>
      <c r="W111" s="225"/>
      <c r="X111" s="225"/>
      <c r="Y111" s="225"/>
      <c r="Z111" s="225"/>
      <c r="AA111" s="225"/>
      <c r="AB111" s="225"/>
    </row>
    <row r="112">
      <c r="A112" s="225"/>
      <c r="B112" s="948"/>
      <c r="C112" s="225"/>
      <c r="D112" s="225"/>
      <c r="E112" s="225"/>
      <c r="F112" s="225"/>
      <c r="G112" s="949"/>
      <c r="H112" s="949"/>
      <c r="I112" s="950"/>
      <c r="J112" s="950"/>
      <c r="K112" s="949"/>
      <c r="L112" s="949"/>
      <c r="M112" s="225"/>
      <c r="N112" s="225"/>
      <c r="O112" s="225"/>
      <c r="P112" s="225"/>
      <c r="Q112" s="225"/>
      <c r="R112" s="225"/>
      <c r="S112" s="225"/>
      <c r="T112" s="225"/>
      <c r="U112" s="225"/>
      <c r="V112" s="225"/>
      <c r="W112" s="225"/>
      <c r="X112" s="225"/>
      <c r="Y112" s="225"/>
      <c r="Z112" s="225"/>
      <c r="AA112" s="225"/>
      <c r="AB112" s="225"/>
    </row>
    <row r="113">
      <c r="A113" s="225"/>
      <c r="B113" s="948"/>
      <c r="C113" s="225"/>
      <c r="D113" s="225"/>
      <c r="E113" s="225"/>
      <c r="F113" s="225"/>
      <c r="G113" s="949"/>
      <c r="H113" s="949"/>
      <c r="I113" s="950"/>
      <c r="J113" s="950"/>
      <c r="K113" s="949"/>
      <c r="L113" s="949"/>
      <c r="M113" s="225"/>
      <c r="N113" s="225"/>
      <c r="O113" s="225"/>
      <c r="P113" s="225"/>
      <c r="Q113" s="225"/>
      <c r="R113" s="225"/>
      <c r="S113" s="225"/>
      <c r="T113" s="225"/>
      <c r="U113" s="225"/>
      <c r="V113" s="225"/>
      <c r="W113" s="225"/>
      <c r="X113" s="225"/>
      <c r="Y113" s="225"/>
      <c r="Z113" s="225"/>
      <c r="AA113" s="225"/>
      <c r="AB113" s="225"/>
    </row>
    <row r="114">
      <c r="A114" s="225"/>
      <c r="B114" s="948"/>
      <c r="C114" s="225"/>
      <c r="D114" s="225"/>
      <c r="E114" s="225"/>
      <c r="F114" s="225"/>
      <c r="G114" s="949"/>
      <c r="H114" s="949"/>
      <c r="I114" s="950"/>
      <c r="J114" s="950"/>
      <c r="K114" s="949"/>
      <c r="L114" s="949"/>
      <c r="M114" s="225"/>
      <c r="N114" s="225"/>
      <c r="O114" s="225"/>
      <c r="P114" s="225"/>
      <c r="Q114" s="225"/>
      <c r="R114" s="225"/>
      <c r="S114" s="225"/>
      <c r="T114" s="225"/>
      <c r="U114" s="225"/>
      <c r="V114" s="225"/>
      <c r="W114" s="225"/>
      <c r="X114" s="225"/>
      <c r="Y114" s="225"/>
      <c r="Z114" s="225"/>
      <c r="AA114" s="225"/>
      <c r="AB114" s="225"/>
    </row>
    <row r="115">
      <c r="A115" s="225"/>
      <c r="B115" s="948"/>
      <c r="C115" s="225"/>
      <c r="D115" s="225"/>
      <c r="E115" s="225"/>
      <c r="F115" s="225"/>
      <c r="G115" s="949"/>
      <c r="H115" s="949"/>
      <c r="I115" s="950"/>
      <c r="J115" s="950"/>
      <c r="K115" s="949"/>
      <c r="L115" s="949"/>
      <c r="M115" s="225"/>
      <c r="N115" s="225"/>
      <c r="O115" s="225"/>
      <c r="P115" s="225"/>
      <c r="Q115" s="225"/>
      <c r="R115" s="225"/>
      <c r="S115" s="225"/>
      <c r="T115" s="225"/>
      <c r="U115" s="225"/>
      <c r="V115" s="225"/>
      <c r="W115" s="225"/>
      <c r="X115" s="225"/>
      <c r="Y115" s="225"/>
      <c r="Z115" s="225"/>
      <c r="AA115" s="225"/>
      <c r="AB115" s="225"/>
    </row>
    <row r="116">
      <c r="A116" s="225"/>
      <c r="B116" s="948"/>
      <c r="C116" s="225"/>
      <c r="D116" s="225"/>
      <c r="E116" s="225"/>
      <c r="F116" s="225"/>
      <c r="G116" s="949"/>
      <c r="H116" s="949"/>
      <c r="I116" s="950"/>
      <c r="J116" s="950"/>
      <c r="K116" s="949"/>
      <c r="L116" s="949"/>
      <c r="M116" s="225"/>
      <c r="N116" s="225"/>
      <c r="O116" s="225"/>
      <c r="P116" s="225"/>
      <c r="Q116" s="225"/>
      <c r="R116" s="225"/>
      <c r="S116" s="225"/>
      <c r="T116" s="225"/>
      <c r="U116" s="225"/>
      <c r="V116" s="225"/>
      <c r="W116" s="225"/>
      <c r="X116" s="225"/>
      <c r="Y116" s="225"/>
      <c r="Z116" s="225"/>
      <c r="AA116" s="225"/>
      <c r="AB116" s="225"/>
    </row>
    <row r="117">
      <c r="A117" s="225"/>
      <c r="B117" s="948"/>
      <c r="C117" s="225"/>
      <c r="D117" s="225"/>
      <c r="E117" s="225"/>
      <c r="F117" s="225"/>
      <c r="G117" s="949"/>
      <c r="H117" s="949"/>
      <c r="I117" s="950"/>
      <c r="J117" s="950"/>
      <c r="K117" s="949"/>
      <c r="L117" s="949"/>
      <c r="M117" s="225"/>
      <c r="N117" s="225"/>
      <c r="O117" s="225"/>
      <c r="P117" s="225"/>
      <c r="Q117" s="225"/>
      <c r="R117" s="225"/>
      <c r="S117" s="225"/>
      <c r="T117" s="225"/>
      <c r="U117" s="225"/>
      <c r="V117" s="225"/>
      <c r="W117" s="225"/>
      <c r="X117" s="225"/>
      <c r="Y117" s="225"/>
      <c r="Z117" s="225"/>
      <c r="AA117" s="225"/>
      <c r="AB117" s="225"/>
    </row>
    <row r="118">
      <c r="A118" s="225"/>
      <c r="B118" s="948"/>
      <c r="C118" s="225"/>
      <c r="D118" s="225"/>
      <c r="E118" s="225"/>
      <c r="F118" s="225"/>
      <c r="G118" s="949"/>
      <c r="H118" s="949"/>
      <c r="I118" s="950"/>
      <c r="J118" s="950"/>
      <c r="K118" s="949"/>
      <c r="L118" s="949"/>
      <c r="M118" s="225"/>
      <c r="N118" s="225"/>
      <c r="O118" s="225"/>
      <c r="P118" s="225"/>
      <c r="Q118" s="225"/>
      <c r="R118" s="225"/>
      <c r="S118" s="225"/>
      <c r="T118" s="225"/>
      <c r="U118" s="225"/>
      <c r="V118" s="225"/>
      <c r="W118" s="225"/>
      <c r="X118" s="225"/>
      <c r="Y118" s="225"/>
      <c r="Z118" s="225"/>
      <c r="AA118" s="225"/>
      <c r="AB118" s="225"/>
    </row>
    <row r="119">
      <c r="A119" s="225"/>
      <c r="B119" s="948"/>
      <c r="C119" s="225"/>
      <c r="D119" s="225"/>
      <c r="E119" s="225"/>
      <c r="F119" s="225"/>
      <c r="G119" s="949"/>
      <c r="H119" s="949"/>
      <c r="I119" s="950"/>
      <c r="J119" s="950"/>
      <c r="K119" s="949"/>
      <c r="L119" s="949"/>
      <c r="M119" s="225"/>
      <c r="N119" s="225"/>
      <c r="O119" s="225"/>
      <c r="P119" s="225"/>
      <c r="Q119" s="225"/>
      <c r="R119" s="225"/>
      <c r="S119" s="225"/>
      <c r="T119" s="225"/>
      <c r="U119" s="225"/>
      <c r="V119" s="225"/>
      <c r="W119" s="225"/>
      <c r="X119" s="225"/>
      <c r="Y119" s="225"/>
      <c r="Z119" s="225"/>
      <c r="AA119" s="225"/>
      <c r="AB119" s="225"/>
    </row>
    <row r="120">
      <c r="A120" s="225"/>
      <c r="B120" s="948"/>
      <c r="C120" s="225"/>
      <c r="D120" s="225"/>
      <c r="E120" s="225"/>
      <c r="F120" s="225"/>
      <c r="G120" s="949"/>
      <c r="H120" s="949"/>
      <c r="I120" s="950"/>
      <c r="J120" s="950"/>
      <c r="K120" s="949"/>
      <c r="L120" s="949"/>
      <c r="M120" s="225"/>
      <c r="N120" s="225"/>
      <c r="O120" s="225"/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  <c r="AA120" s="225"/>
      <c r="AB120" s="225"/>
    </row>
    <row r="121">
      <c r="A121" s="225"/>
      <c r="B121" s="948"/>
      <c r="C121" s="225"/>
      <c r="D121" s="225"/>
      <c r="E121" s="225"/>
      <c r="F121" s="225"/>
      <c r="G121" s="949"/>
      <c r="H121" s="949"/>
      <c r="I121" s="950"/>
      <c r="J121" s="950"/>
      <c r="K121" s="949"/>
      <c r="L121" s="949"/>
      <c r="M121" s="225"/>
      <c r="N121" s="225"/>
      <c r="O121" s="225"/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  <c r="Z121" s="225"/>
      <c r="AA121" s="225"/>
      <c r="AB121" s="225"/>
    </row>
    <row r="122">
      <c r="A122" s="225"/>
      <c r="B122" s="948"/>
      <c r="C122" s="225"/>
      <c r="D122" s="225"/>
      <c r="E122" s="225"/>
      <c r="F122" s="225"/>
      <c r="G122" s="949"/>
      <c r="H122" s="949"/>
      <c r="I122" s="950"/>
      <c r="J122" s="950"/>
      <c r="K122" s="949"/>
      <c r="L122" s="949"/>
      <c r="M122" s="225"/>
      <c r="N122" s="225"/>
      <c r="O122" s="225"/>
      <c r="P122" s="225"/>
      <c r="Q122" s="225"/>
      <c r="R122" s="225"/>
      <c r="S122" s="225"/>
      <c r="T122" s="225"/>
      <c r="U122" s="225"/>
      <c r="V122" s="225"/>
      <c r="W122" s="225"/>
      <c r="X122" s="225"/>
      <c r="Y122" s="225"/>
      <c r="Z122" s="225"/>
      <c r="AA122" s="225"/>
      <c r="AB122" s="225"/>
    </row>
    <row r="123">
      <c r="A123" s="225"/>
      <c r="B123" s="948"/>
      <c r="C123" s="225"/>
      <c r="D123" s="225"/>
      <c r="E123" s="225"/>
      <c r="F123" s="225"/>
      <c r="G123" s="949"/>
      <c r="H123" s="949"/>
      <c r="I123" s="950"/>
      <c r="J123" s="950"/>
      <c r="K123" s="949"/>
      <c r="L123" s="949"/>
      <c r="M123" s="225"/>
      <c r="N123" s="225"/>
      <c r="O123" s="225"/>
      <c r="P123" s="225"/>
      <c r="Q123" s="225"/>
      <c r="R123" s="225"/>
      <c r="S123" s="225"/>
      <c r="T123" s="225"/>
      <c r="U123" s="225"/>
      <c r="V123" s="225"/>
      <c r="W123" s="225"/>
      <c r="X123" s="225"/>
      <c r="Y123" s="225"/>
      <c r="Z123" s="225"/>
      <c r="AA123" s="225"/>
      <c r="AB123" s="225"/>
    </row>
    <row r="124">
      <c r="A124" s="225"/>
      <c r="B124" s="948"/>
      <c r="C124" s="225"/>
      <c r="D124" s="225"/>
      <c r="E124" s="225"/>
      <c r="F124" s="225"/>
      <c r="G124" s="949"/>
      <c r="H124" s="949"/>
      <c r="I124" s="950"/>
      <c r="J124" s="950"/>
      <c r="K124" s="949"/>
      <c r="L124" s="949"/>
      <c r="M124" s="225"/>
      <c r="N124" s="225"/>
      <c r="O124" s="225"/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  <c r="AA124" s="225"/>
      <c r="AB124" s="225"/>
    </row>
    <row r="125">
      <c r="A125" s="225"/>
      <c r="B125" s="948"/>
      <c r="C125" s="225"/>
      <c r="D125" s="225"/>
      <c r="E125" s="225"/>
      <c r="F125" s="225"/>
      <c r="G125" s="949"/>
      <c r="H125" s="949"/>
      <c r="I125" s="950"/>
      <c r="J125" s="950"/>
      <c r="K125" s="949"/>
      <c r="L125" s="949"/>
      <c r="M125" s="225"/>
      <c r="N125" s="225"/>
      <c r="O125" s="225"/>
      <c r="P125" s="225"/>
      <c r="Q125" s="225"/>
      <c r="R125" s="225"/>
      <c r="S125" s="225"/>
      <c r="T125" s="225"/>
      <c r="U125" s="225"/>
      <c r="V125" s="225"/>
      <c r="W125" s="225"/>
      <c r="X125" s="225"/>
      <c r="Y125" s="225"/>
      <c r="Z125" s="225"/>
      <c r="AA125" s="225"/>
      <c r="AB125" s="225"/>
    </row>
    <row r="126">
      <c r="A126" s="225"/>
      <c r="B126" s="948"/>
      <c r="C126" s="225"/>
      <c r="D126" s="225"/>
      <c r="E126" s="225"/>
      <c r="F126" s="225"/>
      <c r="G126" s="949"/>
      <c r="H126" s="949"/>
      <c r="I126" s="950"/>
      <c r="J126" s="950"/>
      <c r="K126" s="949"/>
      <c r="L126" s="949"/>
      <c r="M126" s="225"/>
      <c r="N126" s="225"/>
      <c r="O126" s="225"/>
      <c r="P126" s="225"/>
      <c r="Q126" s="225"/>
      <c r="R126" s="225"/>
      <c r="S126" s="225"/>
      <c r="T126" s="225"/>
      <c r="U126" s="225"/>
      <c r="V126" s="225"/>
      <c r="W126" s="225"/>
      <c r="X126" s="225"/>
      <c r="Y126" s="225"/>
      <c r="Z126" s="225"/>
      <c r="AA126" s="225"/>
      <c r="AB126" s="225"/>
    </row>
    <row r="127">
      <c r="A127" s="225"/>
      <c r="B127" s="948"/>
      <c r="C127" s="225"/>
      <c r="D127" s="225"/>
      <c r="E127" s="225"/>
      <c r="F127" s="225"/>
      <c r="G127" s="949"/>
      <c r="H127" s="949"/>
      <c r="I127" s="950"/>
      <c r="J127" s="950"/>
      <c r="K127" s="949"/>
      <c r="L127" s="949"/>
      <c r="M127" s="225"/>
      <c r="N127" s="225"/>
      <c r="O127" s="225"/>
      <c r="P127" s="225"/>
      <c r="Q127" s="225"/>
      <c r="R127" s="225"/>
      <c r="S127" s="225"/>
      <c r="T127" s="225"/>
      <c r="U127" s="225"/>
      <c r="V127" s="225"/>
      <c r="W127" s="225"/>
      <c r="X127" s="225"/>
      <c r="Y127" s="225"/>
      <c r="Z127" s="225"/>
      <c r="AA127" s="225"/>
      <c r="AB127" s="225"/>
    </row>
    <row r="128">
      <c r="A128" s="225"/>
      <c r="B128" s="948"/>
      <c r="C128" s="225"/>
      <c r="D128" s="225"/>
      <c r="E128" s="225"/>
      <c r="F128" s="225"/>
      <c r="G128" s="949"/>
      <c r="H128" s="949"/>
      <c r="I128" s="950"/>
      <c r="J128" s="950"/>
      <c r="K128" s="949"/>
      <c r="L128" s="949"/>
      <c r="M128" s="225"/>
      <c r="N128" s="225"/>
      <c r="O128" s="225"/>
      <c r="P128" s="225"/>
      <c r="Q128" s="225"/>
      <c r="R128" s="225"/>
      <c r="S128" s="225"/>
      <c r="T128" s="225"/>
      <c r="U128" s="225"/>
      <c r="V128" s="225"/>
      <c r="W128" s="225"/>
      <c r="X128" s="225"/>
      <c r="Y128" s="225"/>
      <c r="Z128" s="225"/>
      <c r="AA128" s="225"/>
      <c r="AB128" s="225"/>
    </row>
    <row r="129">
      <c r="A129" s="225"/>
      <c r="B129" s="948"/>
      <c r="C129" s="225"/>
      <c r="D129" s="225"/>
      <c r="E129" s="225"/>
      <c r="F129" s="225"/>
      <c r="G129" s="949"/>
      <c r="H129" s="949"/>
      <c r="I129" s="950"/>
      <c r="J129" s="950"/>
      <c r="K129" s="949"/>
      <c r="L129" s="949"/>
      <c r="M129" s="225"/>
      <c r="N129" s="225"/>
      <c r="O129" s="225"/>
      <c r="P129" s="225"/>
      <c r="Q129" s="225"/>
      <c r="R129" s="225"/>
      <c r="S129" s="225"/>
      <c r="T129" s="225"/>
      <c r="U129" s="225"/>
      <c r="V129" s="225"/>
      <c r="W129" s="225"/>
      <c r="X129" s="225"/>
      <c r="Y129" s="225"/>
      <c r="Z129" s="225"/>
      <c r="AA129" s="225"/>
      <c r="AB129" s="225"/>
    </row>
    <row r="130">
      <c r="A130" s="225"/>
      <c r="B130" s="948"/>
      <c r="C130" s="225"/>
      <c r="D130" s="225"/>
      <c r="E130" s="225"/>
      <c r="F130" s="225"/>
      <c r="G130" s="949"/>
      <c r="H130" s="949"/>
      <c r="I130" s="950"/>
      <c r="J130" s="950"/>
      <c r="K130" s="949"/>
      <c r="L130" s="949"/>
      <c r="M130" s="225"/>
      <c r="N130" s="225"/>
      <c r="O130" s="225"/>
      <c r="P130" s="225"/>
      <c r="Q130" s="225"/>
      <c r="R130" s="225"/>
      <c r="S130" s="225"/>
      <c r="T130" s="225"/>
      <c r="U130" s="225"/>
      <c r="V130" s="225"/>
      <c r="W130" s="225"/>
      <c r="X130" s="225"/>
      <c r="Y130" s="225"/>
      <c r="Z130" s="225"/>
      <c r="AA130" s="225"/>
      <c r="AB130" s="225"/>
    </row>
    <row r="131">
      <c r="A131" s="225"/>
      <c r="B131" s="948"/>
      <c r="C131" s="225"/>
      <c r="D131" s="225"/>
      <c r="E131" s="225"/>
      <c r="F131" s="225"/>
      <c r="G131" s="949"/>
      <c r="H131" s="949"/>
      <c r="I131" s="950"/>
      <c r="J131" s="950"/>
      <c r="K131" s="949"/>
      <c r="L131" s="949"/>
      <c r="M131" s="225"/>
      <c r="N131" s="225"/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  <c r="AA131" s="225"/>
      <c r="AB131" s="225"/>
    </row>
    <row r="132">
      <c r="A132" s="225"/>
      <c r="B132" s="948"/>
      <c r="C132" s="225"/>
      <c r="D132" s="225"/>
      <c r="E132" s="225"/>
      <c r="F132" s="225"/>
      <c r="G132" s="949"/>
      <c r="H132" s="949"/>
      <c r="I132" s="950"/>
      <c r="J132" s="950"/>
      <c r="K132" s="949"/>
      <c r="L132" s="949"/>
      <c r="M132" s="225"/>
      <c r="N132" s="225"/>
      <c r="O132" s="225"/>
      <c r="P132" s="225"/>
      <c r="Q132" s="225"/>
      <c r="R132" s="225"/>
      <c r="S132" s="225"/>
      <c r="T132" s="225"/>
      <c r="U132" s="225"/>
      <c r="V132" s="225"/>
      <c r="W132" s="225"/>
      <c r="X132" s="225"/>
      <c r="Y132" s="225"/>
      <c r="Z132" s="225"/>
      <c r="AA132" s="225"/>
      <c r="AB132" s="225"/>
    </row>
    <row r="133">
      <c r="A133" s="225"/>
      <c r="B133" s="948"/>
      <c r="C133" s="225"/>
      <c r="D133" s="225"/>
      <c r="E133" s="225"/>
      <c r="F133" s="225"/>
      <c r="G133" s="949"/>
      <c r="H133" s="949"/>
      <c r="I133" s="950"/>
      <c r="J133" s="950"/>
      <c r="K133" s="949"/>
      <c r="L133" s="949"/>
      <c r="M133" s="225"/>
      <c r="N133" s="225"/>
      <c r="O133" s="225"/>
      <c r="P133" s="225"/>
      <c r="Q133" s="225"/>
      <c r="R133" s="225"/>
      <c r="S133" s="225"/>
      <c r="T133" s="225"/>
      <c r="U133" s="225"/>
      <c r="V133" s="225"/>
      <c r="W133" s="225"/>
      <c r="X133" s="225"/>
      <c r="Y133" s="225"/>
      <c r="Z133" s="225"/>
      <c r="AA133" s="225"/>
      <c r="AB133" s="225"/>
    </row>
    <row r="134">
      <c r="A134" s="225"/>
      <c r="B134" s="948"/>
      <c r="C134" s="225"/>
      <c r="D134" s="225"/>
      <c r="E134" s="225"/>
      <c r="F134" s="225"/>
      <c r="G134" s="949"/>
      <c r="H134" s="949"/>
      <c r="I134" s="950"/>
      <c r="J134" s="950"/>
      <c r="K134" s="949"/>
      <c r="L134" s="949"/>
      <c r="M134" s="225"/>
      <c r="N134" s="225"/>
      <c r="O134" s="225"/>
      <c r="P134" s="225"/>
      <c r="Q134" s="225"/>
      <c r="R134" s="225"/>
      <c r="S134" s="225"/>
      <c r="T134" s="225"/>
      <c r="U134" s="225"/>
      <c r="V134" s="225"/>
      <c r="W134" s="225"/>
      <c r="X134" s="225"/>
      <c r="Y134" s="225"/>
      <c r="Z134" s="225"/>
      <c r="AA134" s="225"/>
      <c r="AB134" s="225"/>
    </row>
    <row r="135">
      <c r="A135" s="225"/>
      <c r="B135" s="948"/>
      <c r="C135" s="225"/>
      <c r="D135" s="225"/>
      <c r="E135" s="225"/>
      <c r="F135" s="225"/>
      <c r="G135" s="949"/>
      <c r="H135" s="949"/>
      <c r="I135" s="950"/>
      <c r="J135" s="950"/>
      <c r="K135" s="949"/>
      <c r="L135" s="949"/>
      <c r="M135" s="225"/>
      <c r="N135" s="225"/>
      <c r="O135" s="225"/>
      <c r="P135" s="225"/>
      <c r="Q135" s="225"/>
      <c r="R135" s="225"/>
      <c r="S135" s="225"/>
      <c r="T135" s="225"/>
      <c r="U135" s="225"/>
      <c r="V135" s="225"/>
      <c r="W135" s="225"/>
      <c r="X135" s="225"/>
      <c r="Y135" s="225"/>
      <c r="Z135" s="225"/>
      <c r="AA135" s="225"/>
      <c r="AB135" s="225"/>
    </row>
    <row r="136">
      <c r="A136" s="225"/>
      <c r="B136" s="948"/>
      <c r="C136" s="225"/>
      <c r="D136" s="225"/>
      <c r="E136" s="225"/>
      <c r="F136" s="225"/>
      <c r="G136" s="949"/>
      <c r="H136" s="949"/>
      <c r="I136" s="950"/>
      <c r="J136" s="950"/>
      <c r="K136" s="949"/>
      <c r="L136" s="949"/>
      <c r="M136" s="225"/>
      <c r="N136" s="225"/>
      <c r="O136" s="225"/>
      <c r="P136" s="225"/>
      <c r="Q136" s="225"/>
      <c r="R136" s="225"/>
      <c r="S136" s="225"/>
      <c r="T136" s="225"/>
      <c r="U136" s="225"/>
      <c r="V136" s="225"/>
      <c r="W136" s="225"/>
      <c r="X136" s="225"/>
      <c r="Y136" s="225"/>
      <c r="Z136" s="225"/>
      <c r="AA136" s="225"/>
      <c r="AB136" s="225"/>
    </row>
    <row r="137">
      <c r="A137" s="225"/>
      <c r="B137" s="948"/>
      <c r="C137" s="225"/>
      <c r="D137" s="225"/>
      <c r="E137" s="225"/>
      <c r="F137" s="225"/>
      <c r="G137" s="949"/>
      <c r="H137" s="949"/>
      <c r="I137" s="950"/>
      <c r="J137" s="950"/>
      <c r="K137" s="949"/>
      <c r="L137" s="949"/>
      <c r="M137" s="225"/>
      <c r="N137" s="225"/>
      <c r="O137" s="225"/>
      <c r="P137" s="225"/>
      <c r="Q137" s="225"/>
      <c r="R137" s="225"/>
      <c r="S137" s="225"/>
      <c r="T137" s="225"/>
      <c r="U137" s="225"/>
      <c r="V137" s="225"/>
      <c r="W137" s="225"/>
      <c r="X137" s="225"/>
      <c r="Y137" s="225"/>
      <c r="Z137" s="225"/>
      <c r="AA137" s="225"/>
      <c r="AB137" s="225"/>
    </row>
    <row r="138">
      <c r="A138" s="225"/>
      <c r="B138" s="948"/>
      <c r="C138" s="225"/>
      <c r="D138" s="225"/>
      <c r="E138" s="225"/>
      <c r="F138" s="225"/>
      <c r="G138" s="949"/>
      <c r="H138" s="949"/>
      <c r="I138" s="950"/>
      <c r="J138" s="950"/>
      <c r="K138" s="949"/>
      <c r="L138" s="949"/>
      <c r="M138" s="225"/>
      <c r="N138" s="225"/>
      <c r="O138" s="225"/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  <c r="AA138" s="225"/>
      <c r="AB138" s="225"/>
    </row>
    <row r="139">
      <c r="A139" s="225"/>
      <c r="B139" s="948"/>
      <c r="C139" s="225"/>
      <c r="D139" s="225"/>
      <c r="E139" s="225"/>
      <c r="F139" s="225"/>
      <c r="G139" s="949"/>
      <c r="H139" s="949"/>
      <c r="I139" s="950"/>
      <c r="J139" s="950"/>
      <c r="K139" s="949"/>
      <c r="L139" s="949"/>
      <c r="M139" s="225"/>
      <c r="N139" s="225"/>
      <c r="O139" s="225"/>
      <c r="P139" s="225"/>
      <c r="Q139" s="225"/>
      <c r="R139" s="225"/>
      <c r="S139" s="225"/>
      <c r="T139" s="225"/>
      <c r="U139" s="225"/>
      <c r="V139" s="225"/>
      <c r="W139" s="225"/>
      <c r="X139" s="225"/>
      <c r="Y139" s="225"/>
      <c r="Z139" s="225"/>
      <c r="AA139" s="225"/>
      <c r="AB139" s="225"/>
    </row>
    <row r="140">
      <c r="A140" s="225"/>
      <c r="B140" s="948"/>
      <c r="C140" s="225"/>
      <c r="D140" s="225"/>
      <c r="E140" s="225"/>
      <c r="F140" s="225"/>
      <c r="G140" s="949"/>
      <c r="H140" s="949"/>
      <c r="I140" s="950"/>
      <c r="J140" s="950"/>
      <c r="K140" s="949"/>
      <c r="L140" s="949"/>
      <c r="M140" s="225"/>
      <c r="N140" s="225"/>
      <c r="O140" s="225"/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  <c r="AA140" s="225"/>
      <c r="AB140" s="225"/>
    </row>
    <row r="141">
      <c r="A141" s="225"/>
      <c r="B141" s="948"/>
      <c r="C141" s="225"/>
      <c r="D141" s="225"/>
      <c r="E141" s="225"/>
      <c r="F141" s="225"/>
      <c r="G141" s="949"/>
      <c r="H141" s="949"/>
      <c r="I141" s="950"/>
      <c r="J141" s="950"/>
      <c r="K141" s="949"/>
      <c r="L141" s="949"/>
      <c r="M141" s="225"/>
      <c r="N141" s="225"/>
      <c r="O141" s="225"/>
      <c r="P141" s="225"/>
      <c r="Q141" s="225"/>
      <c r="R141" s="225"/>
      <c r="S141" s="225"/>
      <c r="T141" s="225"/>
      <c r="U141" s="225"/>
      <c r="V141" s="225"/>
      <c r="W141" s="225"/>
      <c r="X141" s="225"/>
      <c r="Y141" s="225"/>
      <c r="Z141" s="225"/>
      <c r="AA141" s="225"/>
      <c r="AB141" s="225"/>
    </row>
    <row r="142">
      <c r="A142" s="225"/>
      <c r="B142" s="948"/>
      <c r="C142" s="225"/>
      <c r="D142" s="225"/>
      <c r="E142" s="225"/>
      <c r="F142" s="225"/>
      <c r="G142" s="949"/>
      <c r="H142" s="949"/>
      <c r="I142" s="950"/>
      <c r="J142" s="950"/>
      <c r="K142" s="949"/>
      <c r="L142" s="949"/>
      <c r="M142" s="225"/>
      <c r="N142" s="225"/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  <c r="AA142" s="225"/>
      <c r="AB142" s="225"/>
    </row>
    <row r="143">
      <c r="A143" s="225"/>
      <c r="B143" s="948"/>
      <c r="C143" s="225"/>
      <c r="D143" s="225"/>
      <c r="E143" s="225"/>
      <c r="F143" s="225"/>
      <c r="G143" s="949"/>
      <c r="H143" s="949"/>
      <c r="I143" s="950"/>
      <c r="J143" s="950"/>
      <c r="K143" s="949"/>
      <c r="L143" s="949"/>
      <c r="M143" s="225"/>
      <c r="N143" s="225"/>
      <c r="O143" s="225"/>
      <c r="P143" s="225"/>
      <c r="Q143" s="225"/>
      <c r="R143" s="225"/>
      <c r="S143" s="225"/>
      <c r="T143" s="225"/>
      <c r="U143" s="225"/>
      <c r="V143" s="225"/>
      <c r="W143" s="225"/>
      <c r="X143" s="225"/>
      <c r="Y143" s="225"/>
      <c r="Z143" s="225"/>
      <c r="AA143" s="225"/>
      <c r="AB143" s="225"/>
    </row>
    <row r="144">
      <c r="A144" s="225"/>
      <c r="B144" s="948"/>
      <c r="C144" s="225"/>
      <c r="D144" s="225"/>
      <c r="E144" s="225"/>
      <c r="F144" s="225"/>
      <c r="G144" s="949"/>
      <c r="H144" s="949"/>
      <c r="I144" s="950"/>
      <c r="J144" s="950"/>
      <c r="K144" s="949"/>
      <c r="L144" s="949"/>
      <c r="M144" s="225"/>
      <c r="N144" s="225"/>
      <c r="O144" s="225"/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  <c r="AA144" s="225"/>
      <c r="AB144" s="225"/>
    </row>
    <row r="145">
      <c r="A145" s="225"/>
      <c r="B145" s="948"/>
      <c r="C145" s="225"/>
      <c r="D145" s="225"/>
      <c r="E145" s="225"/>
      <c r="F145" s="225"/>
      <c r="G145" s="949"/>
      <c r="H145" s="949"/>
      <c r="I145" s="950"/>
      <c r="J145" s="950"/>
      <c r="K145" s="949"/>
      <c r="L145" s="949"/>
      <c r="M145" s="225"/>
      <c r="N145" s="225"/>
      <c r="O145" s="225"/>
      <c r="P145" s="225"/>
      <c r="Q145" s="225"/>
      <c r="R145" s="225"/>
      <c r="S145" s="225"/>
      <c r="T145" s="225"/>
      <c r="U145" s="225"/>
      <c r="V145" s="225"/>
      <c r="W145" s="225"/>
      <c r="X145" s="225"/>
      <c r="Y145" s="225"/>
      <c r="Z145" s="225"/>
      <c r="AA145" s="225"/>
      <c r="AB145" s="225"/>
    </row>
    <row r="146">
      <c r="A146" s="225"/>
      <c r="B146" s="948"/>
      <c r="C146" s="225"/>
      <c r="D146" s="225"/>
      <c r="E146" s="225"/>
      <c r="F146" s="225"/>
      <c r="G146" s="949"/>
      <c r="H146" s="949"/>
      <c r="I146" s="950"/>
      <c r="J146" s="950"/>
      <c r="K146" s="949"/>
      <c r="L146" s="949"/>
      <c r="M146" s="225"/>
      <c r="N146" s="225"/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  <c r="AA146" s="225"/>
      <c r="AB146" s="225"/>
    </row>
    <row r="147">
      <c r="A147" s="225"/>
      <c r="B147" s="948"/>
      <c r="C147" s="225"/>
      <c r="D147" s="225"/>
      <c r="E147" s="225"/>
      <c r="F147" s="225"/>
      <c r="G147" s="949"/>
      <c r="H147" s="949"/>
      <c r="I147" s="950"/>
      <c r="J147" s="950"/>
      <c r="K147" s="949"/>
      <c r="L147" s="949"/>
      <c r="M147" s="225"/>
      <c r="N147" s="225"/>
      <c r="O147" s="225"/>
      <c r="P147" s="225"/>
      <c r="Q147" s="225"/>
      <c r="R147" s="225"/>
      <c r="S147" s="225"/>
      <c r="T147" s="225"/>
      <c r="U147" s="225"/>
      <c r="V147" s="225"/>
      <c r="W147" s="225"/>
      <c r="X147" s="225"/>
      <c r="Y147" s="225"/>
      <c r="Z147" s="225"/>
      <c r="AA147" s="225"/>
      <c r="AB147" s="225"/>
    </row>
    <row r="148">
      <c r="A148" s="225"/>
      <c r="B148" s="948"/>
      <c r="C148" s="225"/>
      <c r="D148" s="225"/>
      <c r="E148" s="225"/>
      <c r="F148" s="225"/>
      <c r="G148" s="949"/>
      <c r="H148" s="949"/>
      <c r="I148" s="950"/>
      <c r="J148" s="950"/>
      <c r="K148" s="949"/>
      <c r="L148" s="949"/>
      <c r="M148" s="225"/>
      <c r="N148" s="225"/>
      <c r="O148" s="225"/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  <c r="AA148" s="225"/>
      <c r="AB148" s="225"/>
    </row>
    <row r="149">
      <c r="A149" s="225"/>
      <c r="B149" s="948"/>
      <c r="C149" s="225"/>
      <c r="D149" s="225"/>
      <c r="E149" s="225"/>
      <c r="F149" s="225"/>
      <c r="G149" s="949"/>
      <c r="H149" s="949"/>
      <c r="I149" s="950"/>
      <c r="J149" s="950"/>
      <c r="K149" s="949"/>
      <c r="L149" s="949"/>
      <c r="M149" s="225"/>
      <c r="N149" s="225"/>
      <c r="O149" s="225"/>
      <c r="P149" s="225"/>
      <c r="Q149" s="225"/>
      <c r="R149" s="225"/>
      <c r="S149" s="225"/>
      <c r="T149" s="225"/>
      <c r="U149" s="225"/>
      <c r="V149" s="225"/>
      <c r="W149" s="225"/>
      <c r="X149" s="225"/>
      <c r="Y149" s="225"/>
      <c r="Z149" s="225"/>
      <c r="AA149" s="225"/>
      <c r="AB149" s="225"/>
    </row>
    <row r="150">
      <c r="A150" s="225"/>
      <c r="B150" s="948"/>
      <c r="C150" s="225"/>
      <c r="D150" s="225"/>
      <c r="E150" s="225"/>
      <c r="F150" s="225"/>
      <c r="G150" s="949"/>
      <c r="H150" s="949"/>
      <c r="I150" s="950"/>
      <c r="J150" s="950"/>
      <c r="K150" s="949"/>
      <c r="L150" s="949"/>
      <c r="M150" s="225"/>
      <c r="N150" s="225"/>
      <c r="O150" s="225"/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  <c r="AA150" s="225"/>
      <c r="AB150" s="225"/>
    </row>
    <row r="151">
      <c r="A151" s="225"/>
      <c r="B151" s="948"/>
      <c r="C151" s="225"/>
      <c r="D151" s="225"/>
      <c r="E151" s="225"/>
      <c r="F151" s="225"/>
      <c r="G151" s="949"/>
      <c r="H151" s="949"/>
      <c r="I151" s="950"/>
      <c r="J151" s="950"/>
      <c r="K151" s="949"/>
      <c r="L151" s="949"/>
      <c r="M151" s="225"/>
      <c r="N151" s="225"/>
      <c r="O151" s="225"/>
      <c r="P151" s="225"/>
      <c r="Q151" s="225"/>
      <c r="R151" s="225"/>
      <c r="S151" s="225"/>
      <c r="T151" s="225"/>
      <c r="U151" s="225"/>
      <c r="V151" s="225"/>
      <c r="W151" s="225"/>
      <c r="X151" s="225"/>
      <c r="Y151" s="225"/>
      <c r="Z151" s="225"/>
      <c r="AA151" s="225"/>
      <c r="AB151" s="225"/>
    </row>
    <row r="152">
      <c r="A152" s="225"/>
      <c r="B152" s="948"/>
      <c r="C152" s="225"/>
      <c r="D152" s="225"/>
      <c r="E152" s="225"/>
      <c r="F152" s="225"/>
      <c r="G152" s="949"/>
      <c r="H152" s="949"/>
      <c r="I152" s="950"/>
      <c r="J152" s="950"/>
      <c r="K152" s="949"/>
      <c r="L152" s="949"/>
      <c r="M152" s="225"/>
      <c r="N152" s="225"/>
      <c r="O152" s="225"/>
      <c r="P152" s="225"/>
      <c r="Q152" s="225"/>
      <c r="R152" s="225"/>
      <c r="S152" s="225"/>
      <c r="T152" s="225"/>
      <c r="U152" s="225"/>
      <c r="V152" s="225"/>
      <c r="W152" s="225"/>
      <c r="X152" s="225"/>
      <c r="Y152" s="225"/>
      <c r="Z152" s="225"/>
      <c r="AA152" s="225"/>
      <c r="AB152" s="225"/>
    </row>
    <row r="153">
      <c r="A153" s="225"/>
      <c r="B153" s="948"/>
      <c r="C153" s="225"/>
      <c r="D153" s="225"/>
      <c r="E153" s="225"/>
      <c r="F153" s="225"/>
      <c r="G153" s="949"/>
      <c r="H153" s="949"/>
      <c r="I153" s="950"/>
      <c r="J153" s="950"/>
      <c r="K153" s="949"/>
      <c r="L153" s="949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  <c r="AA153" s="225"/>
      <c r="AB153" s="225"/>
    </row>
    <row r="154">
      <c r="A154" s="225"/>
      <c r="B154" s="948"/>
      <c r="C154" s="225"/>
      <c r="D154" s="225"/>
      <c r="E154" s="225"/>
      <c r="F154" s="225"/>
      <c r="G154" s="949"/>
      <c r="H154" s="949"/>
      <c r="I154" s="950"/>
      <c r="J154" s="950"/>
      <c r="K154" s="949"/>
      <c r="L154" s="949"/>
      <c r="M154" s="225"/>
      <c r="N154" s="225"/>
      <c r="O154" s="225"/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  <c r="AA154" s="225"/>
      <c r="AB154" s="225"/>
    </row>
    <row r="155">
      <c r="A155" s="225"/>
      <c r="B155" s="948"/>
      <c r="C155" s="225"/>
      <c r="D155" s="225"/>
      <c r="E155" s="225"/>
      <c r="F155" s="225"/>
      <c r="G155" s="949"/>
      <c r="H155" s="949"/>
      <c r="I155" s="950"/>
      <c r="J155" s="950"/>
      <c r="K155" s="949"/>
      <c r="L155" s="949"/>
      <c r="M155" s="225"/>
      <c r="N155" s="225"/>
      <c r="O155" s="225"/>
      <c r="P155" s="225"/>
      <c r="Q155" s="225"/>
      <c r="R155" s="225"/>
      <c r="S155" s="225"/>
      <c r="T155" s="225"/>
      <c r="U155" s="225"/>
      <c r="V155" s="225"/>
      <c r="W155" s="225"/>
      <c r="X155" s="225"/>
      <c r="Y155" s="225"/>
      <c r="Z155" s="225"/>
      <c r="AA155" s="225"/>
      <c r="AB155" s="225"/>
    </row>
    <row r="156">
      <c r="A156" s="225"/>
      <c r="B156" s="948"/>
      <c r="C156" s="225"/>
      <c r="D156" s="225"/>
      <c r="E156" s="225"/>
      <c r="F156" s="225"/>
      <c r="G156" s="949"/>
      <c r="H156" s="949"/>
      <c r="I156" s="950"/>
      <c r="J156" s="950"/>
      <c r="K156" s="949"/>
      <c r="L156" s="949"/>
      <c r="M156" s="225"/>
      <c r="N156" s="225"/>
      <c r="O156" s="225"/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  <c r="AA156" s="225"/>
      <c r="AB156" s="225"/>
    </row>
    <row r="157">
      <c r="A157" s="225"/>
      <c r="B157" s="948"/>
      <c r="C157" s="225"/>
      <c r="D157" s="225"/>
      <c r="E157" s="225"/>
      <c r="F157" s="225"/>
      <c r="G157" s="949"/>
      <c r="H157" s="949"/>
      <c r="I157" s="950"/>
      <c r="J157" s="950"/>
      <c r="K157" s="949"/>
      <c r="L157" s="949"/>
      <c r="M157" s="225"/>
      <c r="N157" s="225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  <c r="AA157" s="225"/>
      <c r="AB157" s="225"/>
    </row>
    <row r="158">
      <c r="A158" s="225"/>
      <c r="B158" s="948"/>
      <c r="C158" s="225"/>
      <c r="D158" s="225"/>
      <c r="E158" s="225"/>
      <c r="F158" s="225"/>
      <c r="G158" s="949"/>
      <c r="H158" s="949"/>
      <c r="I158" s="950"/>
      <c r="J158" s="950"/>
      <c r="K158" s="949"/>
      <c r="L158" s="949"/>
      <c r="M158" s="225"/>
      <c r="N158" s="225"/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  <c r="AA158" s="225"/>
      <c r="AB158" s="225"/>
    </row>
    <row r="159">
      <c r="A159" s="225"/>
      <c r="B159" s="948"/>
      <c r="C159" s="225"/>
      <c r="D159" s="225"/>
      <c r="E159" s="225"/>
      <c r="F159" s="225"/>
      <c r="G159" s="949"/>
      <c r="H159" s="949"/>
      <c r="I159" s="950"/>
      <c r="J159" s="950"/>
      <c r="K159" s="949"/>
      <c r="L159" s="949"/>
      <c r="M159" s="225"/>
      <c r="N159" s="225"/>
      <c r="O159" s="225"/>
      <c r="P159" s="225"/>
      <c r="Q159" s="225"/>
      <c r="R159" s="225"/>
      <c r="S159" s="225"/>
      <c r="T159" s="225"/>
      <c r="U159" s="225"/>
      <c r="V159" s="225"/>
      <c r="W159" s="225"/>
      <c r="X159" s="225"/>
      <c r="Y159" s="225"/>
      <c r="Z159" s="225"/>
      <c r="AA159" s="225"/>
      <c r="AB159" s="225"/>
    </row>
    <row r="160">
      <c r="A160" s="225"/>
      <c r="B160" s="948"/>
      <c r="C160" s="225"/>
      <c r="D160" s="225"/>
      <c r="E160" s="225"/>
      <c r="F160" s="225"/>
      <c r="G160" s="949"/>
      <c r="H160" s="949"/>
      <c r="I160" s="950"/>
      <c r="J160" s="950"/>
      <c r="K160" s="949"/>
      <c r="L160" s="949"/>
      <c r="M160" s="225"/>
      <c r="N160" s="225"/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  <c r="AA160" s="225"/>
      <c r="AB160" s="225"/>
    </row>
    <row r="161">
      <c r="A161" s="225"/>
      <c r="B161" s="948"/>
      <c r="C161" s="225"/>
      <c r="D161" s="225"/>
      <c r="E161" s="225"/>
      <c r="F161" s="225"/>
      <c r="G161" s="949"/>
      <c r="H161" s="949"/>
      <c r="I161" s="950"/>
      <c r="J161" s="950"/>
      <c r="K161" s="949"/>
      <c r="L161" s="949"/>
      <c r="M161" s="225"/>
      <c r="N161" s="225"/>
      <c r="O161" s="225"/>
      <c r="P161" s="225"/>
      <c r="Q161" s="225"/>
      <c r="R161" s="225"/>
      <c r="S161" s="225"/>
      <c r="T161" s="225"/>
      <c r="U161" s="225"/>
      <c r="V161" s="225"/>
      <c r="W161" s="225"/>
      <c r="X161" s="225"/>
      <c r="Y161" s="225"/>
      <c r="Z161" s="225"/>
      <c r="AA161" s="225"/>
      <c r="AB161" s="225"/>
    </row>
    <row r="162">
      <c r="A162" s="225"/>
      <c r="B162" s="948"/>
      <c r="C162" s="225"/>
      <c r="D162" s="225"/>
      <c r="E162" s="225"/>
      <c r="F162" s="225"/>
      <c r="G162" s="949"/>
      <c r="H162" s="949"/>
      <c r="I162" s="950"/>
      <c r="J162" s="950"/>
      <c r="K162" s="949"/>
      <c r="L162" s="949"/>
      <c r="M162" s="225"/>
      <c r="N162" s="225"/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  <c r="AA162" s="225"/>
      <c r="AB162" s="225"/>
    </row>
    <row r="163">
      <c r="A163" s="225"/>
      <c r="B163" s="948"/>
      <c r="C163" s="225"/>
      <c r="D163" s="225"/>
      <c r="E163" s="225"/>
      <c r="F163" s="225"/>
      <c r="G163" s="949"/>
      <c r="H163" s="949"/>
      <c r="I163" s="950"/>
      <c r="J163" s="950"/>
      <c r="K163" s="949"/>
      <c r="L163" s="949"/>
      <c r="M163" s="225"/>
      <c r="N163" s="225"/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  <c r="AA163" s="225"/>
      <c r="AB163" s="225"/>
    </row>
    <row r="164">
      <c r="A164" s="225"/>
      <c r="B164" s="948"/>
      <c r="C164" s="225"/>
      <c r="D164" s="225"/>
      <c r="E164" s="225"/>
      <c r="F164" s="225"/>
      <c r="G164" s="949"/>
      <c r="H164" s="949"/>
      <c r="I164" s="950"/>
      <c r="J164" s="950"/>
      <c r="K164" s="949"/>
      <c r="L164" s="949"/>
      <c r="M164" s="225"/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  <c r="AA164" s="225"/>
      <c r="AB164" s="225"/>
    </row>
    <row r="165">
      <c r="A165" s="225"/>
      <c r="B165" s="948"/>
      <c r="C165" s="225"/>
      <c r="D165" s="225"/>
      <c r="E165" s="225"/>
      <c r="F165" s="225"/>
      <c r="G165" s="949"/>
      <c r="H165" s="949"/>
      <c r="I165" s="950"/>
      <c r="J165" s="950"/>
      <c r="K165" s="949"/>
      <c r="L165" s="949"/>
      <c r="M165" s="225"/>
      <c r="N165" s="225"/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  <c r="AA165" s="225"/>
      <c r="AB165" s="225"/>
    </row>
    <row r="166">
      <c r="A166" s="225"/>
      <c r="B166" s="948"/>
      <c r="C166" s="225"/>
      <c r="D166" s="225"/>
      <c r="E166" s="225"/>
      <c r="F166" s="225"/>
      <c r="G166" s="949"/>
      <c r="H166" s="949"/>
      <c r="I166" s="950"/>
      <c r="J166" s="950"/>
      <c r="K166" s="949"/>
      <c r="L166" s="949"/>
      <c r="M166" s="225"/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  <c r="AA166" s="225"/>
      <c r="AB166" s="225"/>
    </row>
    <row r="167">
      <c r="A167" s="225"/>
      <c r="B167" s="948"/>
      <c r="C167" s="225"/>
      <c r="D167" s="225"/>
      <c r="E167" s="225"/>
      <c r="F167" s="225"/>
      <c r="G167" s="949"/>
      <c r="H167" s="949"/>
      <c r="I167" s="950"/>
      <c r="J167" s="950"/>
      <c r="K167" s="949"/>
      <c r="L167" s="949"/>
      <c r="M167" s="225"/>
      <c r="N167" s="225"/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  <c r="AA167" s="225"/>
      <c r="AB167" s="225"/>
    </row>
    <row r="168">
      <c r="A168" s="225"/>
      <c r="B168" s="948"/>
      <c r="C168" s="225"/>
      <c r="D168" s="225"/>
      <c r="E168" s="225"/>
      <c r="F168" s="225"/>
      <c r="G168" s="949"/>
      <c r="H168" s="949"/>
      <c r="I168" s="950"/>
      <c r="J168" s="950"/>
      <c r="K168" s="949"/>
      <c r="L168" s="949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  <c r="AA168" s="225"/>
      <c r="AB168" s="225"/>
    </row>
    <row r="169">
      <c r="A169" s="225"/>
      <c r="B169" s="948"/>
      <c r="C169" s="225"/>
      <c r="D169" s="225"/>
      <c r="E169" s="225"/>
      <c r="F169" s="225"/>
      <c r="G169" s="949"/>
      <c r="H169" s="949"/>
      <c r="I169" s="950"/>
      <c r="J169" s="950"/>
      <c r="K169" s="949"/>
      <c r="L169" s="949"/>
      <c r="M169" s="225"/>
      <c r="N169" s="225"/>
      <c r="O169" s="225"/>
      <c r="P169" s="225"/>
      <c r="Q169" s="225"/>
      <c r="R169" s="225"/>
      <c r="S169" s="225"/>
      <c r="T169" s="225"/>
      <c r="U169" s="225"/>
      <c r="V169" s="225"/>
      <c r="W169" s="225"/>
      <c r="X169" s="225"/>
      <c r="Y169" s="225"/>
      <c r="Z169" s="225"/>
      <c r="AA169" s="225"/>
      <c r="AB169" s="225"/>
    </row>
    <row r="170">
      <c r="A170" s="225"/>
      <c r="B170" s="948"/>
      <c r="C170" s="225"/>
      <c r="D170" s="225"/>
      <c r="E170" s="225"/>
      <c r="F170" s="225"/>
      <c r="G170" s="949"/>
      <c r="H170" s="949"/>
      <c r="I170" s="950"/>
      <c r="J170" s="950"/>
      <c r="K170" s="949"/>
      <c r="L170" s="949"/>
      <c r="M170" s="225"/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  <c r="AA170" s="225"/>
      <c r="AB170" s="225"/>
    </row>
    <row r="171">
      <c r="A171" s="225"/>
      <c r="B171" s="948"/>
      <c r="C171" s="225"/>
      <c r="D171" s="225"/>
      <c r="E171" s="225"/>
      <c r="F171" s="225"/>
      <c r="G171" s="949"/>
      <c r="H171" s="949"/>
      <c r="I171" s="950"/>
      <c r="J171" s="950"/>
      <c r="K171" s="949"/>
      <c r="L171" s="949"/>
      <c r="M171" s="225"/>
      <c r="N171" s="225"/>
      <c r="O171" s="225"/>
      <c r="P171" s="225"/>
      <c r="Q171" s="225"/>
      <c r="R171" s="225"/>
      <c r="S171" s="225"/>
      <c r="T171" s="225"/>
      <c r="U171" s="225"/>
      <c r="V171" s="225"/>
      <c r="W171" s="225"/>
      <c r="X171" s="225"/>
      <c r="Y171" s="225"/>
      <c r="Z171" s="225"/>
      <c r="AA171" s="225"/>
      <c r="AB171" s="225"/>
    </row>
    <row r="172">
      <c r="A172" s="225"/>
      <c r="B172" s="948"/>
      <c r="C172" s="225"/>
      <c r="D172" s="225"/>
      <c r="E172" s="225"/>
      <c r="F172" s="225"/>
      <c r="G172" s="949"/>
      <c r="H172" s="949"/>
      <c r="I172" s="950"/>
      <c r="J172" s="950"/>
      <c r="K172" s="949"/>
      <c r="L172" s="949"/>
      <c r="M172" s="225"/>
      <c r="N172" s="225"/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  <c r="AA172" s="225"/>
      <c r="AB172" s="225"/>
    </row>
    <row r="173">
      <c r="A173" s="225"/>
      <c r="B173" s="948"/>
      <c r="C173" s="225"/>
      <c r="D173" s="225"/>
      <c r="E173" s="225"/>
      <c r="F173" s="225"/>
      <c r="G173" s="949"/>
      <c r="H173" s="949"/>
      <c r="I173" s="950"/>
      <c r="J173" s="950"/>
      <c r="K173" s="949"/>
      <c r="L173" s="949"/>
      <c r="M173" s="225"/>
      <c r="N173" s="225"/>
      <c r="O173" s="225"/>
      <c r="P173" s="225"/>
      <c r="Q173" s="225"/>
      <c r="R173" s="225"/>
      <c r="S173" s="225"/>
      <c r="T173" s="225"/>
      <c r="U173" s="225"/>
      <c r="V173" s="225"/>
      <c r="W173" s="225"/>
      <c r="X173" s="225"/>
      <c r="Y173" s="225"/>
      <c r="Z173" s="225"/>
      <c r="AA173" s="225"/>
      <c r="AB173" s="225"/>
    </row>
    <row r="174">
      <c r="A174" s="225"/>
      <c r="B174" s="948"/>
      <c r="C174" s="225"/>
      <c r="D174" s="225"/>
      <c r="E174" s="225"/>
      <c r="F174" s="225"/>
      <c r="G174" s="949"/>
      <c r="H174" s="949"/>
      <c r="I174" s="950"/>
      <c r="J174" s="950"/>
      <c r="K174" s="949"/>
      <c r="L174" s="949"/>
      <c r="M174" s="225"/>
      <c r="N174" s="225"/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  <c r="AA174" s="225"/>
      <c r="AB174" s="225"/>
    </row>
    <row r="175">
      <c r="A175" s="225"/>
      <c r="B175" s="948"/>
      <c r="C175" s="225"/>
      <c r="D175" s="225"/>
      <c r="E175" s="225"/>
      <c r="F175" s="225"/>
      <c r="G175" s="949"/>
      <c r="H175" s="949"/>
      <c r="I175" s="950"/>
      <c r="J175" s="950"/>
      <c r="K175" s="949"/>
      <c r="L175" s="949"/>
      <c r="M175" s="225"/>
      <c r="N175" s="225"/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225"/>
      <c r="Z175" s="225"/>
      <c r="AA175" s="225"/>
      <c r="AB175" s="225"/>
    </row>
    <row r="176">
      <c r="A176" s="225"/>
      <c r="B176" s="948"/>
      <c r="C176" s="225"/>
      <c r="D176" s="225"/>
      <c r="E176" s="225"/>
      <c r="F176" s="225"/>
      <c r="G176" s="949"/>
      <c r="H176" s="949"/>
      <c r="I176" s="950"/>
      <c r="J176" s="950"/>
      <c r="K176" s="949"/>
      <c r="L176" s="949"/>
      <c r="M176" s="225"/>
      <c r="N176" s="225"/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  <c r="AA176" s="225"/>
      <c r="AB176" s="225"/>
    </row>
    <row r="177">
      <c r="A177" s="225"/>
      <c r="B177" s="948"/>
      <c r="C177" s="225"/>
      <c r="D177" s="225"/>
      <c r="E177" s="225"/>
      <c r="F177" s="225"/>
      <c r="G177" s="949"/>
      <c r="H177" s="949"/>
      <c r="I177" s="950"/>
      <c r="J177" s="950"/>
      <c r="K177" s="949"/>
      <c r="L177" s="949"/>
      <c r="M177" s="225"/>
      <c r="N177" s="225"/>
      <c r="O177" s="225"/>
      <c r="P177" s="225"/>
      <c r="Q177" s="225"/>
      <c r="R177" s="225"/>
      <c r="S177" s="225"/>
      <c r="T177" s="225"/>
      <c r="U177" s="225"/>
      <c r="V177" s="225"/>
      <c r="W177" s="225"/>
      <c r="X177" s="225"/>
      <c r="Y177" s="225"/>
      <c r="Z177" s="225"/>
      <c r="AA177" s="225"/>
      <c r="AB177" s="225"/>
    </row>
    <row r="178">
      <c r="A178" s="225"/>
      <c r="B178" s="948"/>
      <c r="C178" s="225"/>
      <c r="D178" s="225"/>
      <c r="E178" s="225"/>
      <c r="F178" s="225"/>
      <c r="G178" s="949"/>
      <c r="H178" s="949"/>
      <c r="I178" s="950"/>
      <c r="J178" s="950"/>
      <c r="K178" s="949"/>
      <c r="L178" s="949"/>
      <c r="M178" s="225"/>
      <c r="N178" s="225"/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  <c r="AA178" s="225"/>
      <c r="AB178" s="225"/>
    </row>
    <row r="179">
      <c r="A179" s="225"/>
      <c r="B179" s="948"/>
      <c r="C179" s="225"/>
      <c r="D179" s="225"/>
      <c r="E179" s="225"/>
      <c r="F179" s="225"/>
      <c r="G179" s="949"/>
      <c r="H179" s="949"/>
      <c r="I179" s="950"/>
      <c r="J179" s="950"/>
      <c r="K179" s="949"/>
      <c r="L179" s="949"/>
      <c r="M179" s="225"/>
      <c r="N179" s="225"/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225"/>
      <c r="Z179" s="225"/>
      <c r="AA179" s="225"/>
      <c r="AB179" s="225"/>
    </row>
    <row r="180">
      <c r="A180" s="225"/>
      <c r="B180" s="948"/>
      <c r="C180" s="225"/>
      <c r="D180" s="225"/>
      <c r="E180" s="225"/>
      <c r="F180" s="225"/>
      <c r="G180" s="949"/>
      <c r="H180" s="949"/>
      <c r="I180" s="950"/>
      <c r="J180" s="950"/>
      <c r="K180" s="949"/>
      <c r="L180" s="949"/>
      <c r="M180" s="225"/>
      <c r="N180" s="225"/>
      <c r="O180" s="225"/>
      <c r="P180" s="225"/>
      <c r="Q180" s="225"/>
      <c r="R180" s="225"/>
      <c r="S180" s="225"/>
      <c r="T180" s="225"/>
      <c r="U180" s="225"/>
      <c r="V180" s="225"/>
      <c r="W180" s="225"/>
      <c r="X180" s="225"/>
      <c r="Y180" s="225"/>
      <c r="Z180" s="225"/>
      <c r="AA180" s="225"/>
      <c r="AB180" s="225"/>
    </row>
    <row r="181">
      <c r="A181" s="225"/>
      <c r="B181" s="948"/>
      <c r="C181" s="225"/>
      <c r="D181" s="225"/>
      <c r="E181" s="225"/>
      <c r="F181" s="225"/>
      <c r="G181" s="949"/>
      <c r="H181" s="949"/>
      <c r="I181" s="950"/>
      <c r="J181" s="950"/>
      <c r="K181" s="949"/>
      <c r="L181" s="949"/>
      <c r="M181" s="225"/>
      <c r="N181" s="225"/>
      <c r="O181" s="225"/>
      <c r="P181" s="225"/>
      <c r="Q181" s="225"/>
      <c r="R181" s="225"/>
      <c r="S181" s="225"/>
      <c r="T181" s="225"/>
      <c r="U181" s="225"/>
      <c r="V181" s="225"/>
      <c r="W181" s="225"/>
      <c r="X181" s="225"/>
      <c r="Y181" s="225"/>
      <c r="Z181" s="225"/>
      <c r="AA181" s="225"/>
      <c r="AB181" s="225"/>
    </row>
    <row r="182">
      <c r="A182" s="225"/>
      <c r="B182" s="948"/>
      <c r="C182" s="225"/>
      <c r="D182" s="225"/>
      <c r="E182" s="225"/>
      <c r="F182" s="225"/>
      <c r="G182" s="949"/>
      <c r="H182" s="949"/>
      <c r="I182" s="950"/>
      <c r="J182" s="950"/>
      <c r="K182" s="949"/>
      <c r="L182" s="949"/>
      <c r="M182" s="225"/>
      <c r="N182" s="225"/>
      <c r="O182" s="225"/>
      <c r="P182" s="225"/>
      <c r="Q182" s="225"/>
      <c r="R182" s="225"/>
      <c r="S182" s="225"/>
      <c r="T182" s="225"/>
      <c r="U182" s="225"/>
      <c r="V182" s="225"/>
      <c r="W182" s="225"/>
      <c r="X182" s="225"/>
      <c r="Y182" s="225"/>
      <c r="Z182" s="225"/>
      <c r="AA182" s="225"/>
      <c r="AB182" s="225"/>
    </row>
    <row r="183">
      <c r="A183" s="225"/>
      <c r="B183" s="948"/>
      <c r="C183" s="225"/>
      <c r="D183" s="225"/>
      <c r="E183" s="225"/>
      <c r="F183" s="225"/>
      <c r="G183" s="949"/>
      <c r="H183" s="949"/>
      <c r="I183" s="950"/>
      <c r="J183" s="950"/>
      <c r="K183" s="949"/>
      <c r="L183" s="949"/>
      <c r="M183" s="225"/>
      <c r="N183" s="225"/>
      <c r="O183" s="225"/>
      <c r="P183" s="225"/>
      <c r="Q183" s="225"/>
      <c r="R183" s="225"/>
      <c r="S183" s="225"/>
      <c r="T183" s="225"/>
      <c r="U183" s="225"/>
      <c r="V183" s="225"/>
      <c r="W183" s="225"/>
      <c r="X183" s="225"/>
      <c r="Y183" s="225"/>
      <c r="Z183" s="225"/>
      <c r="AA183" s="225"/>
      <c r="AB183" s="225"/>
    </row>
    <row r="184">
      <c r="A184" s="225"/>
      <c r="B184" s="948"/>
      <c r="C184" s="225"/>
      <c r="D184" s="225"/>
      <c r="E184" s="225"/>
      <c r="F184" s="225"/>
      <c r="G184" s="949"/>
      <c r="H184" s="949"/>
      <c r="I184" s="950"/>
      <c r="J184" s="950"/>
      <c r="K184" s="949"/>
      <c r="L184" s="949"/>
      <c r="M184" s="225"/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  <c r="AA184" s="225"/>
      <c r="AB184" s="225"/>
    </row>
    <row r="185">
      <c r="A185" s="225"/>
      <c r="B185" s="948"/>
      <c r="C185" s="225"/>
      <c r="D185" s="225"/>
      <c r="E185" s="225"/>
      <c r="F185" s="225"/>
      <c r="G185" s="949"/>
      <c r="H185" s="949"/>
      <c r="I185" s="950"/>
      <c r="J185" s="950"/>
      <c r="K185" s="949"/>
      <c r="L185" s="949"/>
      <c r="M185" s="225"/>
      <c r="N185" s="225"/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  <c r="AA185" s="225"/>
      <c r="AB185" s="225"/>
    </row>
    <row r="186">
      <c r="A186" s="225"/>
      <c r="B186" s="948"/>
      <c r="C186" s="225"/>
      <c r="D186" s="225"/>
      <c r="E186" s="225"/>
      <c r="F186" s="225"/>
      <c r="G186" s="949"/>
      <c r="H186" s="949"/>
      <c r="I186" s="950"/>
      <c r="J186" s="950"/>
      <c r="K186" s="949"/>
      <c r="L186" s="949"/>
      <c r="M186" s="225"/>
      <c r="N186" s="225"/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  <c r="AA186" s="225"/>
      <c r="AB186" s="225"/>
    </row>
    <row r="187">
      <c r="A187" s="225"/>
      <c r="B187" s="948"/>
      <c r="C187" s="225"/>
      <c r="D187" s="225"/>
      <c r="E187" s="225"/>
      <c r="F187" s="225"/>
      <c r="G187" s="949"/>
      <c r="H187" s="949"/>
      <c r="I187" s="950"/>
      <c r="J187" s="950"/>
      <c r="K187" s="949"/>
      <c r="L187" s="949"/>
      <c r="M187" s="225"/>
      <c r="N187" s="225"/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/>
      <c r="AB187" s="225"/>
    </row>
    <row r="188">
      <c r="A188" s="225"/>
      <c r="B188" s="948"/>
      <c r="C188" s="225"/>
      <c r="D188" s="225"/>
      <c r="E188" s="225"/>
      <c r="F188" s="225"/>
      <c r="G188" s="949"/>
      <c r="H188" s="949"/>
      <c r="I188" s="950"/>
      <c r="J188" s="950"/>
      <c r="K188" s="949"/>
      <c r="L188" s="949"/>
      <c r="M188" s="225"/>
      <c r="N188" s="225"/>
      <c r="O188" s="225"/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  <c r="AA188" s="225"/>
      <c r="AB188" s="225"/>
    </row>
    <row r="189">
      <c r="A189" s="225"/>
      <c r="B189" s="948"/>
      <c r="C189" s="225"/>
      <c r="D189" s="225"/>
      <c r="E189" s="225"/>
      <c r="F189" s="225"/>
      <c r="G189" s="949"/>
      <c r="H189" s="949"/>
      <c r="I189" s="950"/>
      <c r="J189" s="950"/>
      <c r="K189" s="949"/>
      <c r="L189" s="949"/>
      <c r="M189" s="225"/>
      <c r="N189" s="225"/>
      <c r="O189" s="225"/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  <c r="AA189" s="225"/>
      <c r="AB189" s="225"/>
    </row>
    <row r="190">
      <c r="A190" s="225"/>
      <c r="B190" s="948"/>
      <c r="C190" s="225"/>
      <c r="D190" s="225"/>
      <c r="E190" s="225"/>
      <c r="F190" s="225"/>
      <c r="G190" s="949"/>
      <c r="H190" s="949"/>
      <c r="I190" s="950"/>
      <c r="J190" s="950"/>
      <c r="K190" s="949"/>
      <c r="L190" s="949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5"/>
      <c r="Y190" s="225"/>
      <c r="Z190" s="225"/>
      <c r="AA190" s="225"/>
      <c r="AB190" s="225"/>
    </row>
    <row r="191">
      <c r="A191" s="225"/>
      <c r="B191" s="948"/>
      <c r="C191" s="225"/>
      <c r="D191" s="225"/>
      <c r="E191" s="225"/>
      <c r="F191" s="225"/>
      <c r="G191" s="949"/>
      <c r="H191" s="949"/>
      <c r="I191" s="950"/>
      <c r="J191" s="950"/>
      <c r="K191" s="949"/>
      <c r="L191" s="949"/>
      <c r="M191" s="225"/>
      <c r="N191" s="225"/>
      <c r="O191" s="225"/>
      <c r="P191" s="225"/>
      <c r="Q191" s="225"/>
      <c r="R191" s="225"/>
      <c r="S191" s="225"/>
      <c r="T191" s="225"/>
      <c r="U191" s="225"/>
      <c r="V191" s="225"/>
      <c r="W191" s="225"/>
      <c r="X191" s="225"/>
      <c r="Y191" s="225"/>
      <c r="Z191" s="225"/>
      <c r="AA191" s="225"/>
      <c r="AB191" s="225"/>
    </row>
    <row r="192">
      <c r="A192" s="225"/>
      <c r="B192" s="948"/>
      <c r="C192" s="225"/>
      <c r="D192" s="225"/>
      <c r="E192" s="225"/>
      <c r="F192" s="225"/>
      <c r="G192" s="949"/>
      <c r="H192" s="949"/>
      <c r="I192" s="950"/>
      <c r="J192" s="950"/>
      <c r="K192" s="949"/>
      <c r="L192" s="949"/>
      <c r="M192" s="225"/>
      <c r="N192" s="225"/>
      <c r="O192" s="225"/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  <c r="AA192" s="225"/>
      <c r="AB192" s="225"/>
    </row>
    <row r="193">
      <c r="A193" s="225"/>
      <c r="B193" s="948"/>
      <c r="C193" s="225"/>
      <c r="D193" s="225"/>
      <c r="E193" s="225"/>
      <c r="F193" s="225"/>
      <c r="G193" s="949"/>
      <c r="H193" s="949"/>
      <c r="I193" s="950"/>
      <c r="J193" s="950"/>
      <c r="K193" s="949"/>
      <c r="L193" s="949"/>
      <c r="M193" s="225"/>
      <c r="N193" s="225"/>
      <c r="O193" s="225"/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  <c r="AA193" s="225"/>
      <c r="AB193" s="225"/>
    </row>
    <row r="194">
      <c r="A194" s="225"/>
      <c r="B194" s="948"/>
      <c r="C194" s="225"/>
      <c r="D194" s="225"/>
      <c r="E194" s="225"/>
      <c r="F194" s="225"/>
      <c r="G194" s="949"/>
      <c r="H194" s="949"/>
      <c r="I194" s="950"/>
      <c r="J194" s="950"/>
      <c r="K194" s="949"/>
      <c r="L194" s="949"/>
      <c r="M194" s="225"/>
      <c r="N194" s="225"/>
      <c r="O194" s="225"/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  <c r="AA194" s="225"/>
      <c r="AB194" s="225"/>
    </row>
    <row r="195">
      <c r="A195" s="225"/>
      <c r="B195" s="948"/>
      <c r="C195" s="225"/>
      <c r="D195" s="225"/>
      <c r="E195" s="225"/>
      <c r="F195" s="225"/>
      <c r="G195" s="949"/>
      <c r="H195" s="949"/>
      <c r="I195" s="950"/>
      <c r="J195" s="950"/>
      <c r="K195" s="949"/>
      <c r="L195" s="949"/>
      <c r="M195" s="225"/>
      <c r="N195" s="225"/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  <c r="AA195" s="225"/>
      <c r="AB195" s="225"/>
    </row>
    <row r="196">
      <c r="A196" s="225"/>
      <c r="B196" s="948"/>
      <c r="C196" s="225"/>
      <c r="D196" s="225"/>
      <c r="E196" s="225"/>
      <c r="F196" s="225"/>
      <c r="G196" s="949"/>
      <c r="H196" s="949"/>
      <c r="I196" s="950"/>
      <c r="J196" s="950"/>
      <c r="K196" s="949"/>
      <c r="L196" s="949"/>
      <c r="M196" s="225"/>
      <c r="N196" s="225"/>
      <c r="O196" s="225"/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  <c r="AA196" s="225"/>
      <c r="AB196" s="225"/>
    </row>
    <row r="197">
      <c r="A197" s="225"/>
      <c r="B197" s="948"/>
      <c r="C197" s="225"/>
      <c r="D197" s="225"/>
      <c r="E197" s="225"/>
      <c r="F197" s="225"/>
      <c r="G197" s="949"/>
      <c r="H197" s="949"/>
      <c r="I197" s="950"/>
      <c r="J197" s="950"/>
      <c r="K197" s="949"/>
      <c r="L197" s="949"/>
      <c r="M197" s="225"/>
      <c r="N197" s="225"/>
      <c r="O197" s="225"/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  <c r="AA197" s="225"/>
      <c r="AB197" s="225"/>
    </row>
    <row r="198">
      <c r="A198" s="225"/>
      <c r="B198" s="948"/>
      <c r="C198" s="225"/>
      <c r="D198" s="225"/>
      <c r="E198" s="225"/>
      <c r="F198" s="225"/>
      <c r="G198" s="949"/>
      <c r="H198" s="949"/>
      <c r="I198" s="950"/>
      <c r="J198" s="950"/>
      <c r="K198" s="949"/>
      <c r="L198" s="949"/>
      <c r="M198" s="225"/>
      <c r="N198" s="225"/>
      <c r="O198" s="225"/>
      <c r="P198" s="225"/>
      <c r="Q198" s="225"/>
      <c r="R198" s="225"/>
      <c r="S198" s="225"/>
      <c r="T198" s="225"/>
      <c r="U198" s="225"/>
      <c r="V198" s="225"/>
      <c r="W198" s="225"/>
      <c r="X198" s="225"/>
      <c r="Y198" s="225"/>
      <c r="Z198" s="225"/>
      <c r="AA198" s="225"/>
      <c r="AB198" s="225"/>
    </row>
    <row r="199">
      <c r="A199" s="225"/>
      <c r="B199" s="948"/>
      <c r="C199" s="225"/>
      <c r="D199" s="225"/>
      <c r="E199" s="225"/>
      <c r="F199" s="225"/>
      <c r="G199" s="949"/>
      <c r="H199" s="949"/>
      <c r="I199" s="950"/>
      <c r="J199" s="950"/>
      <c r="K199" s="949"/>
      <c r="L199" s="949"/>
      <c r="M199" s="225"/>
      <c r="N199" s="225"/>
      <c r="O199" s="225"/>
      <c r="P199" s="225"/>
      <c r="Q199" s="225"/>
      <c r="R199" s="225"/>
      <c r="S199" s="225"/>
      <c r="T199" s="225"/>
      <c r="U199" s="225"/>
      <c r="V199" s="225"/>
      <c r="W199" s="225"/>
      <c r="X199" s="225"/>
      <c r="Y199" s="225"/>
      <c r="Z199" s="225"/>
      <c r="AA199" s="225"/>
      <c r="AB199" s="225"/>
    </row>
    <row r="200">
      <c r="A200" s="225"/>
      <c r="B200" s="948"/>
      <c r="C200" s="225"/>
      <c r="D200" s="225"/>
      <c r="E200" s="225"/>
      <c r="F200" s="225"/>
      <c r="G200" s="949"/>
      <c r="H200" s="949"/>
      <c r="I200" s="950"/>
      <c r="J200" s="950"/>
      <c r="K200" s="949"/>
      <c r="L200" s="949"/>
      <c r="M200" s="225"/>
      <c r="N200" s="225"/>
      <c r="O200" s="225"/>
      <c r="P200" s="225"/>
      <c r="Q200" s="225"/>
      <c r="R200" s="225"/>
      <c r="S200" s="225"/>
      <c r="T200" s="225"/>
      <c r="U200" s="225"/>
      <c r="V200" s="225"/>
      <c r="W200" s="225"/>
      <c r="X200" s="225"/>
      <c r="Y200" s="225"/>
      <c r="Z200" s="225"/>
      <c r="AA200" s="225"/>
      <c r="AB200" s="225"/>
    </row>
    <row r="201">
      <c r="A201" s="225"/>
      <c r="B201" s="948"/>
      <c r="C201" s="225"/>
      <c r="D201" s="225"/>
      <c r="E201" s="225"/>
      <c r="F201" s="225"/>
      <c r="G201" s="949"/>
      <c r="H201" s="949"/>
      <c r="I201" s="950"/>
      <c r="J201" s="950"/>
      <c r="K201" s="949"/>
      <c r="L201" s="949"/>
      <c r="M201" s="225"/>
      <c r="N201" s="225"/>
      <c r="O201" s="225"/>
      <c r="P201" s="225"/>
      <c r="Q201" s="225"/>
      <c r="R201" s="225"/>
      <c r="S201" s="225"/>
      <c r="T201" s="225"/>
      <c r="U201" s="225"/>
      <c r="V201" s="225"/>
      <c r="W201" s="225"/>
      <c r="X201" s="225"/>
      <c r="Y201" s="225"/>
      <c r="Z201" s="225"/>
      <c r="AA201" s="225"/>
      <c r="AB201" s="225"/>
    </row>
    <row r="202">
      <c r="A202" s="225"/>
      <c r="B202" s="948"/>
      <c r="C202" s="225"/>
      <c r="D202" s="225"/>
      <c r="E202" s="225"/>
      <c r="F202" s="225"/>
      <c r="G202" s="949"/>
      <c r="H202" s="949"/>
      <c r="I202" s="950"/>
      <c r="J202" s="950"/>
      <c r="K202" s="949"/>
      <c r="L202" s="949"/>
      <c r="M202" s="225"/>
      <c r="N202" s="225"/>
      <c r="O202" s="225"/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  <c r="AA202" s="225"/>
      <c r="AB202" s="225"/>
    </row>
    <row r="203">
      <c r="A203" s="225"/>
      <c r="B203" s="948"/>
      <c r="C203" s="225"/>
      <c r="D203" s="225"/>
      <c r="E203" s="225"/>
      <c r="F203" s="225"/>
      <c r="G203" s="949"/>
      <c r="H203" s="949"/>
      <c r="I203" s="950"/>
      <c r="J203" s="950"/>
      <c r="K203" s="949"/>
      <c r="L203" s="949"/>
      <c r="M203" s="225"/>
      <c r="N203" s="225"/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  <c r="AA203" s="225"/>
      <c r="AB203" s="225"/>
    </row>
    <row r="204">
      <c r="A204" s="225"/>
      <c r="B204" s="948"/>
      <c r="C204" s="225"/>
      <c r="D204" s="225"/>
      <c r="E204" s="225"/>
      <c r="F204" s="225"/>
      <c r="G204" s="949"/>
      <c r="H204" s="949"/>
      <c r="I204" s="950"/>
      <c r="J204" s="950"/>
      <c r="K204" s="949"/>
      <c r="L204" s="949"/>
      <c r="M204" s="225"/>
      <c r="N204" s="225"/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5"/>
      <c r="AB204" s="225"/>
    </row>
    <row r="205">
      <c r="A205" s="225"/>
      <c r="B205" s="948"/>
      <c r="C205" s="225"/>
      <c r="D205" s="225"/>
      <c r="E205" s="225"/>
      <c r="F205" s="225"/>
      <c r="G205" s="949"/>
      <c r="H205" s="949"/>
      <c r="I205" s="950"/>
      <c r="J205" s="950"/>
      <c r="K205" s="949"/>
      <c r="L205" s="949"/>
      <c r="M205" s="225"/>
      <c r="N205" s="225"/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5"/>
      <c r="AB205" s="225"/>
    </row>
    <row r="206">
      <c r="A206" s="225"/>
      <c r="B206" s="948"/>
      <c r="C206" s="225"/>
      <c r="D206" s="225"/>
      <c r="E206" s="225"/>
      <c r="F206" s="225"/>
      <c r="G206" s="949"/>
      <c r="H206" s="949"/>
      <c r="I206" s="950"/>
      <c r="J206" s="950"/>
      <c r="K206" s="949"/>
      <c r="L206" s="949"/>
      <c r="M206" s="225"/>
      <c r="N206" s="225"/>
      <c r="O206" s="225"/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  <c r="AA206" s="225"/>
      <c r="AB206" s="225"/>
    </row>
    <row r="207">
      <c r="A207" s="225"/>
      <c r="B207" s="948"/>
      <c r="C207" s="225"/>
      <c r="D207" s="225"/>
      <c r="E207" s="225"/>
      <c r="F207" s="225"/>
      <c r="G207" s="949"/>
      <c r="H207" s="949"/>
      <c r="I207" s="950"/>
      <c r="J207" s="950"/>
      <c r="K207" s="949"/>
      <c r="L207" s="949"/>
      <c r="M207" s="225"/>
      <c r="N207" s="225"/>
      <c r="O207" s="225"/>
      <c r="P207" s="225"/>
      <c r="Q207" s="225"/>
      <c r="R207" s="225"/>
      <c r="S207" s="225"/>
      <c r="T207" s="225"/>
      <c r="U207" s="225"/>
      <c r="V207" s="225"/>
      <c r="W207" s="225"/>
      <c r="X207" s="225"/>
      <c r="Y207" s="225"/>
      <c r="Z207" s="225"/>
      <c r="AA207" s="225"/>
      <c r="AB207" s="225"/>
    </row>
    <row r="208">
      <c r="A208" s="225"/>
      <c r="B208" s="948"/>
      <c r="C208" s="225"/>
      <c r="D208" s="225"/>
      <c r="E208" s="225"/>
      <c r="F208" s="225"/>
      <c r="G208" s="949"/>
      <c r="H208" s="949"/>
      <c r="I208" s="950"/>
      <c r="J208" s="950"/>
      <c r="K208" s="949"/>
      <c r="L208" s="949"/>
      <c r="M208" s="225"/>
      <c r="N208" s="225"/>
      <c r="O208" s="225"/>
      <c r="P208" s="225"/>
      <c r="Q208" s="225"/>
      <c r="R208" s="225"/>
      <c r="S208" s="225"/>
      <c r="T208" s="225"/>
      <c r="U208" s="225"/>
      <c r="V208" s="225"/>
      <c r="W208" s="225"/>
      <c r="X208" s="225"/>
      <c r="Y208" s="225"/>
      <c r="Z208" s="225"/>
      <c r="AA208" s="225"/>
      <c r="AB208" s="225"/>
    </row>
    <row r="209">
      <c r="A209" s="225"/>
      <c r="B209" s="948"/>
      <c r="C209" s="225"/>
      <c r="D209" s="225"/>
      <c r="E209" s="225"/>
      <c r="F209" s="225"/>
      <c r="G209" s="949"/>
      <c r="H209" s="949"/>
      <c r="I209" s="950"/>
      <c r="J209" s="950"/>
      <c r="K209" s="949"/>
      <c r="L209" s="949"/>
      <c r="M209" s="225"/>
      <c r="N209" s="225"/>
      <c r="O209" s="225"/>
      <c r="P209" s="225"/>
      <c r="Q209" s="225"/>
      <c r="R209" s="225"/>
      <c r="S209" s="225"/>
      <c r="T209" s="225"/>
      <c r="U209" s="225"/>
      <c r="V209" s="225"/>
      <c r="W209" s="225"/>
      <c r="X209" s="225"/>
      <c r="Y209" s="225"/>
      <c r="Z209" s="225"/>
      <c r="AA209" s="225"/>
      <c r="AB209" s="225"/>
    </row>
    <row r="210">
      <c r="A210" s="225"/>
      <c r="B210" s="948"/>
      <c r="C210" s="225"/>
      <c r="D210" s="225"/>
      <c r="E210" s="225"/>
      <c r="F210" s="225"/>
      <c r="G210" s="949"/>
      <c r="H210" s="949"/>
      <c r="I210" s="950"/>
      <c r="J210" s="950"/>
      <c r="K210" s="949"/>
      <c r="L210" s="949"/>
      <c r="M210" s="225"/>
      <c r="N210" s="225"/>
      <c r="O210" s="225"/>
      <c r="P210" s="225"/>
      <c r="Q210" s="225"/>
      <c r="R210" s="225"/>
      <c r="S210" s="225"/>
      <c r="T210" s="225"/>
      <c r="U210" s="225"/>
      <c r="V210" s="225"/>
      <c r="W210" s="225"/>
      <c r="X210" s="225"/>
      <c r="Y210" s="225"/>
      <c r="Z210" s="225"/>
      <c r="AA210" s="225"/>
      <c r="AB210" s="225"/>
    </row>
    <row r="211">
      <c r="A211" s="225"/>
      <c r="B211" s="948"/>
      <c r="C211" s="225"/>
      <c r="D211" s="225"/>
      <c r="E211" s="225"/>
      <c r="F211" s="225"/>
      <c r="G211" s="949"/>
      <c r="H211" s="949"/>
      <c r="I211" s="950"/>
      <c r="J211" s="950"/>
      <c r="K211" s="949"/>
      <c r="L211" s="949"/>
      <c r="M211" s="225"/>
      <c r="N211" s="225"/>
      <c r="O211" s="225"/>
      <c r="P211" s="225"/>
      <c r="Q211" s="225"/>
      <c r="R211" s="225"/>
      <c r="S211" s="225"/>
      <c r="T211" s="225"/>
      <c r="U211" s="225"/>
      <c r="V211" s="225"/>
      <c r="W211" s="225"/>
      <c r="X211" s="225"/>
      <c r="Y211" s="225"/>
      <c r="Z211" s="225"/>
      <c r="AA211" s="225"/>
      <c r="AB211" s="225"/>
    </row>
    <row r="212">
      <c r="A212" s="225"/>
      <c r="B212" s="948"/>
      <c r="C212" s="225"/>
      <c r="D212" s="225"/>
      <c r="E212" s="225"/>
      <c r="F212" s="225"/>
      <c r="G212" s="949"/>
      <c r="H212" s="949"/>
      <c r="I212" s="950"/>
      <c r="J212" s="950"/>
      <c r="K212" s="949"/>
      <c r="L212" s="949"/>
      <c r="M212" s="225"/>
      <c r="N212" s="225"/>
      <c r="O212" s="225"/>
      <c r="P212" s="225"/>
      <c r="Q212" s="225"/>
      <c r="R212" s="225"/>
      <c r="S212" s="225"/>
      <c r="T212" s="225"/>
      <c r="U212" s="225"/>
      <c r="V212" s="225"/>
      <c r="W212" s="225"/>
      <c r="X212" s="225"/>
      <c r="Y212" s="225"/>
      <c r="Z212" s="225"/>
      <c r="AA212" s="225"/>
      <c r="AB212" s="225"/>
    </row>
    <row r="213">
      <c r="A213" s="225"/>
      <c r="B213" s="948"/>
      <c r="C213" s="225"/>
      <c r="D213" s="225"/>
      <c r="E213" s="225"/>
      <c r="F213" s="225"/>
      <c r="G213" s="949"/>
      <c r="H213" s="949"/>
      <c r="I213" s="950"/>
      <c r="J213" s="950"/>
      <c r="K213" s="949"/>
      <c r="L213" s="949"/>
      <c r="M213" s="225"/>
      <c r="N213" s="225"/>
      <c r="O213" s="225"/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  <c r="AA213" s="225"/>
      <c r="AB213" s="225"/>
    </row>
    <row r="214">
      <c r="A214" s="225"/>
      <c r="B214" s="948"/>
      <c r="C214" s="225"/>
      <c r="D214" s="225"/>
      <c r="E214" s="225"/>
      <c r="F214" s="225"/>
      <c r="G214" s="949"/>
      <c r="H214" s="949"/>
      <c r="I214" s="950"/>
      <c r="J214" s="950"/>
      <c r="K214" s="949"/>
      <c r="L214" s="949"/>
      <c r="M214" s="225"/>
      <c r="N214" s="225"/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5"/>
      <c r="AB214" s="225"/>
    </row>
    <row r="215">
      <c r="A215" s="225"/>
      <c r="B215" s="948"/>
      <c r="C215" s="225"/>
      <c r="D215" s="225"/>
      <c r="E215" s="225"/>
      <c r="F215" s="225"/>
      <c r="G215" s="949"/>
      <c r="H215" s="949"/>
      <c r="I215" s="950"/>
      <c r="J215" s="950"/>
      <c r="K215" s="949"/>
      <c r="L215" s="949"/>
      <c r="M215" s="225"/>
      <c r="N215" s="225"/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5"/>
      <c r="AB215" s="225"/>
    </row>
    <row r="216">
      <c r="A216" s="225"/>
      <c r="B216" s="948"/>
      <c r="C216" s="225"/>
      <c r="D216" s="225"/>
      <c r="E216" s="225"/>
      <c r="F216" s="225"/>
      <c r="G216" s="949"/>
      <c r="H216" s="949"/>
      <c r="I216" s="950"/>
      <c r="J216" s="950"/>
      <c r="K216" s="949"/>
      <c r="L216" s="949"/>
      <c r="M216" s="225"/>
      <c r="N216" s="225"/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  <c r="AA216" s="225"/>
      <c r="AB216" s="225"/>
    </row>
    <row r="217">
      <c r="A217" s="225"/>
      <c r="B217" s="948"/>
      <c r="C217" s="225"/>
      <c r="D217" s="225"/>
      <c r="E217" s="225"/>
      <c r="F217" s="225"/>
      <c r="G217" s="949"/>
      <c r="H217" s="949"/>
      <c r="I217" s="950"/>
      <c r="J217" s="950"/>
      <c r="K217" s="949"/>
      <c r="L217" s="949"/>
      <c r="M217" s="225"/>
      <c r="N217" s="225"/>
      <c r="O217" s="225"/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  <c r="AA217" s="225"/>
      <c r="AB217" s="225"/>
    </row>
    <row r="218">
      <c r="A218" s="225"/>
      <c r="B218" s="948"/>
      <c r="C218" s="225"/>
      <c r="D218" s="225"/>
      <c r="E218" s="225"/>
      <c r="F218" s="225"/>
      <c r="G218" s="949"/>
      <c r="H218" s="949"/>
      <c r="I218" s="950"/>
      <c r="J218" s="950"/>
      <c r="K218" s="949"/>
      <c r="L218" s="949"/>
      <c r="M218" s="225"/>
      <c r="N218" s="225"/>
      <c r="O218" s="225"/>
      <c r="P218" s="225"/>
      <c r="Q218" s="225"/>
      <c r="R218" s="225"/>
      <c r="S218" s="225"/>
      <c r="T218" s="225"/>
      <c r="U218" s="225"/>
      <c r="V218" s="225"/>
      <c r="W218" s="225"/>
      <c r="X218" s="225"/>
      <c r="Y218" s="225"/>
      <c r="Z218" s="225"/>
      <c r="AA218" s="225"/>
      <c r="AB218" s="225"/>
    </row>
    <row r="219">
      <c r="A219" s="225"/>
      <c r="B219" s="948"/>
      <c r="C219" s="225"/>
      <c r="D219" s="225"/>
      <c r="E219" s="225"/>
      <c r="F219" s="225"/>
      <c r="G219" s="949"/>
      <c r="H219" s="949"/>
      <c r="I219" s="950"/>
      <c r="J219" s="950"/>
      <c r="K219" s="949"/>
      <c r="L219" s="949"/>
      <c r="M219" s="225"/>
      <c r="N219" s="225"/>
      <c r="O219" s="225"/>
      <c r="P219" s="225"/>
      <c r="Q219" s="225"/>
      <c r="R219" s="225"/>
      <c r="S219" s="225"/>
      <c r="T219" s="225"/>
      <c r="U219" s="225"/>
      <c r="V219" s="225"/>
      <c r="W219" s="225"/>
      <c r="X219" s="225"/>
      <c r="Y219" s="225"/>
      <c r="Z219" s="225"/>
      <c r="AA219" s="225"/>
      <c r="AB219" s="225"/>
    </row>
    <row r="220">
      <c r="A220" s="225"/>
      <c r="B220" s="948"/>
      <c r="C220" s="225"/>
      <c r="D220" s="225"/>
      <c r="E220" s="225"/>
      <c r="F220" s="225"/>
      <c r="G220" s="949"/>
      <c r="H220" s="949"/>
      <c r="I220" s="950"/>
      <c r="J220" s="950"/>
      <c r="K220" s="949"/>
      <c r="L220" s="949"/>
      <c r="M220" s="225"/>
      <c r="N220" s="225"/>
      <c r="O220" s="225"/>
      <c r="P220" s="225"/>
      <c r="Q220" s="225"/>
      <c r="R220" s="225"/>
      <c r="S220" s="225"/>
      <c r="T220" s="225"/>
      <c r="U220" s="225"/>
      <c r="V220" s="225"/>
      <c r="W220" s="225"/>
      <c r="X220" s="225"/>
      <c r="Y220" s="225"/>
      <c r="Z220" s="225"/>
      <c r="AA220" s="225"/>
      <c r="AB220" s="225"/>
    </row>
    <row r="221">
      <c r="A221" s="225"/>
      <c r="B221" s="948"/>
      <c r="C221" s="225"/>
      <c r="D221" s="225"/>
      <c r="E221" s="225"/>
      <c r="F221" s="225"/>
      <c r="G221" s="949"/>
      <c r="H221" s="949"/>
      <c r="I221" s="950"/>
      <c r="J221" s="950"/>
      <c r="K221" s="949"/>
      <c r="L221" s="949"/>
      <c r="M221" s="225"/>
      <c r="N221" s="225"/>
      <c r="O221" s="225"/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  <c r="AA221" s="225"/>
      <c r="AB221" s="225"/>
    </row>
    <row r="222">
      <c r="A222" s="225"/>
      <c r="B222" s="948"/>
      <c r="C222" s="225"/>
      <c r="D222" s="225"/>
      <c r="E222" s="225"/>
      <c r="F222" s="225"/>
      <c r="G222" s="949"/>
      <c r="H222" s="949"/>
      <c r="I222" s="950"/>
      <c r="J222" s="950"/>
      <c r="K222" s="949"/>
      <c r="L222" s="949"/>
      <c r="M222" s="225"/>
      <c r="N222" s="225"/>
      <c r="O222" s="225"/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  <c r="AA222" s="225"/>
      <c r="AB222" s="225"/>
    </row>
    <row r="223">
      <c r="A223" s="225"/>
      <c r="B223" s="948"/>
      <c r="C223" s="225"/>
      <c r="D223" s="225"/>
      <c r="E223" s="225"/>
      <c r="F223" s="225"/>
      <c r="G223" s="949"/>
      <c r="H223" s="949"/>
      <c r="I223" s="950"/>
      <c r="J223" s="950"/>
      <c r="K223" s="949"/>
      <c r="L223" s="949"/>
      <c r="M223" s="225"/>
      <c r="N223" s="225"/>
      <c r="O223" s="225"/>
      <c r="P223" s="225"/>
      <c r="Q223" s="225"/>
      <c r="R223" s="225"/>
      <c r="S223" s="225"/>
      <c r="T223" s="225"/>
      <c r="U223" s="225"/>
      <c r="V223" s="225"/>
      <c r="W223" s="225"/>
      <c r="X223" s="225"/>
      <c r="Y223" s="225"/>
      <c r="Z223" s="225"/>
      <c r="AA223" s="225"/>
      <c r="AB223" s="225"/>
    </row>
    <row r="224">
      <c r="A224" s="225"/>
      <c r="B224" s="948"/>
      <c r="C224" s="225"/>
      <c r="D224" s="225"/>
      <c r="E224" s="225"/>
      <c r="F224" s="225"/>
      <c r="G224" s="949"/>
      <c r="H224" s="949"/>
      <c r="I224" s="950"/>
      <c r="J224" s="950"/>
      <c r="K224" s="949"/>
      <c r="L224" s="949"/>
      <c r="M224" s="225"/>
      <c r="N224" s="225"/>
      <c r="O224" s="225"/>
      <c r="P224" s="225"/>
      <c r="Q224" s="225"/>
      <c r="R224" s="225"/>
      <c r="S224" s="225"/>
      <c r="T224" s="225"/>
      <c r="U224" s="225"/>
      <c r="V224" s="225"/>
      <c r="W224" s="225"/>
      <c r="X224" s="225"/>
      <c r="Y224" s="225"/>
      <c r="Z224" s="225"/>
      <c r="AA224" s="225"/>
      <c r="AB224" s="225"/>
    </row>
    <row r="225">
      <c r="A225" s="225"/>
      <c r="B225" s="948"/>
      <c r="C225" s="225"/>
      <c r="D225" s="225"/>
      <c r="E225" s="225"/>
      <c r="F225" s="225"/>
      <c r="G225" s="949"/>
      <c r="H225" s="949"/>
      <c r="I225" s="950"/>
      <c r="J225" s="950"/>
      <c r="K225" s="949"/>
      <c r="L225" s="949"/>
      <c r="M225" s="225"/>
      <c r="N225" s="225"/>
      <c r="O225" s="225"/>
      <c r="P225" s="225"/>
      <c r="Q225" s="225"/>
      <c r="R225" s="225"/>
      <c r="S225" s="225"/>
      <c r="T225" s="225"/>
      <c r="U225" s="225"/>
      <c r="V225" s="225"/>
      <c r="W225" s="225"/>
      <c r="X225" s="225"/>
      <c r="Y225" s="225"/>
      <c r="Z225" s="225"/>
      <c r="AA225" s="225"/>
      <c r="AB225" s="225"/>
    </row>
    <row r="226">
      <c r="A226" s="225"/>
      <c r="B226" s="948"/>
      <c r="C226" s="225"/>
      <c r="D226" s="225"/>
      <c r="E226" s="225"/>
      <c r="F226" s="225"/>
      <c r="G226" s="949"/>
      <c r="H226" s="949"/>
      <c r="I226" s="950"/>
      <c r="J226" s="950"/>
      <c r="K226" s="949"/>
      <c r="L226" s="949"/>
      <c r="M226" s="225"/>
      <c r="N226" s="225"/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225"/>
      <c r="Z226" s="225"/>
      <c r="AA226" s="225"/>
      <c r="AB226" s="225"/>
    </row>
    <row r="227">
      <c r="A227" s="225"/>
      <c r="B227" s="948"/>
      <c r="C227" s="225"/>
      <c r="D227" s="225"/>
      <c r="E227" s="225"/>
      <c r="F227" s="225"/>
      <c r="G227" s="949"/>
      <c r="H227" s="949"/>
      <c r="I227" s="950"/>
      <c r="J227" s="950"/>
      <c r="K227" s="949"/>
      <c r="L227" s="949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  <c r="AA227" s="225"/>
      <c r="AB227" s="225"/>
    </row>
    <row r="228">
      <c r="A228" s="225"/>
      <c r="B228" s="948"/>
      <c r="C228" s="225"/>
      <c r="D228" s="225"/>
      <c r="E228" s="225"/>
      <c r="F228" s="225"/>
      <c r="G228" s="949"/>
      <c r="H228" s="949"/>
      <c r="I228" s="950"/>
      <c r="J228" s="950"/>
      <c r="K228" s="949"/>
      <c r="L228" s="949"/>
      <c r="M228" s="225"/>
      <c r="N228" s="225"/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225"/>
      <c r="AB228" s="225"/>
    </row>
    <row r="229">
      <c r="A229" s="225"/>
      <c r="B229" s="948"/>
      <c r="C229" s="225"/>
      <c r="D229" s="225"/>
      <c r="E229" s="225"/>
      <c r="F229" s="225"/>
      <c r="G229" s="949"/>
      <c r="H229" s="949"/>
      <c r="I229" s="950"/>
      <c r="J229" s="950"/>
      <c r="K229" s="949"/>
      <c r="L229" s="949"/>
      <c r="M229" s="225"/>
      <c r="N229" s="225"/>
      <c r="O229" s="225"/>
      <c r="P229" s="225"/>
      <c r="Q229" s="225"/>
      <c r="R229" s="225"/>
      <c r="S229" s="225"/>
      <c r="T229" s="225"/>
      <c r="U229" s="225"/>
      <c r="V229" s="225"/>
      <c r="W229" s="225"/>
      <c r="X229" s="225"/>
      <c r="Y229" s="225"/>
      <c r="Z229" s="225"/>
      <c r="AA229" s="225"/>
      <c r="AB229" s="225"/>
    </row>
    <row r="230">
      <c r="A230" s="225"/>
      <c r="B230" s="948"/>
      <c r="C230" s="225"/>
      <c r="D230" s="225"/>
      <c r="E230" s="225"/>
      <c r="F230" s="225"/>
      <c r="G230" s="949"/>
      <c r="H230" s="949"/>
      <c r="I230" s="950"/>
      <c r="J230" s="950"/>
      <c r="K230" s="949"/>
      <c r="L230" s="949"/>
      <c r="M230" s="225"/>
      <c r="N230" s="225"/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  <c r="AA230" s="225"/>
      <c r="AB230" s="225"/>
    </row>
    <row r="231">
      <c r="A231" s="225"/>
      <c r="B231" s="948"/>
      <c r="C231" s="225"/>
      <c r="D231" s="225"/>
      <c r="E231" s="225"/>
      <c r="F231" s="225"/>
      <c r="G231" s="949"/>
      <c r="H231" s="949"/>
      <c r="I231" s="950"/>
      <c r="J231" s="950"/>
      <c r="K231" s="949"/>
      <c r="L231" s="949"/>
      <c r="M231" s="225"/>
      <c r="N231" s="225"/>
      <c r="O231" s="225"/>
      <c r="P231" s="225"/>
      <c r="Q231" s="225"/>
      <c r="R231" s="225"/>
      <c r="S231" s="225"/>
      <c r="T231" s="225"/>
      <c r="U231" s="225"/>
      <c r="V231" s="225"/>
      <c r="W231" s="225"/>
      <c r="X231" s="225"/>
      <c r="Y231" s="225"/>
      <c r="Z231" s="225"/>
      <c r="AA231" s="225"/>
      <c r="AB231" s="225"/>
    </row>
    <row r="232">
      <c r="A232" s="225"/>
      <c r="B232" s="948"/>
      <c r="C232" s="225"/>
      <c r="D232" s="225"/>
      <c r="E232" s="225"/>
      <c r="F232" s="225"/>
      <c r="G232" s="949"/>
      <c r="H232" s="949"/>
      <c r="I232" s="950"/>
      <c r="J232" s="950"/>
      <c r="K232" s="949"/>
      <c r="L232" s="949"/>
      <c r="M232" s="225"/>
      <c r="N232" s="225"/>
      <c r="O232" s="225"/>
      <c r="P232" s="225"/>
      <c r="Q232" s="225"/>
      <c r="R232" s="225"/>
      <c r="S232" s="225"/>
      <c r="T232" s="225"/>
      <c r="U232" s="225"/>
      <c r="V232" s="225"/>
      <c r="W232" s="225"/>
      <c r="X232" s="225"/>
      <c r="Y232" s="225"/>
      <c r="Z232" s="225"/>
      <c r="AA232" s="225"/>
      <c r="AB232" s="225"/>
    </row>
    <row r="233">
      <c r="A233" s="225"/>
      <c r="B233" s="948"/>
      <c r="C233" s="225"/>
      <c r="D233" s="225"/>
      <c r="E233" s="225"/>
      <c r="F233" s="225"/>
      <c r="G233" s="949"/>
      <c r="H233" s="949"/>
      <c r="I233" s="950"/>
      <c r="J233" s="950"/>
      <c r="K233" s="949"/>
      <c r="L233" s="949"/>
      <c r="M233" s="225"/>
      <c r="N233" s="225"/>
      <c r="O233" s="225"/>
      <c r="P233" s="225"/>
      <c r="Q233" s="225"/>
      <c r="R233" s="225"/>
      <c r="S233" s="225"/>
      <c r="T233" s="225"/>
      <c r="U233" s="225"/>
      <c r="V233" s="225"/>
      <c r="W233" s="225"/>
      <c r="X233" s="225"/>
      <c r="Y233" s="225"/>
      <c r="Z233" s="225"/>
      <c r="AA233" s="225"/>
      <c r="AB233" s="225"/>
    </row>
    <row r="234">
      <c r="A234" s="225"/>
      <c r="B234" s="948"/>
      <c r="C234" s="225"/>
      <c r="D234" s="225"/>
      <c r="E234" s="225"/>
      <c r="F234" s="225"/>
      <c r="G234" s="949"/>
      <c r="H234" s="949"/>
      <c r="I234" s="950"/>
      <c r="J234" s="950"/>
      <c r="K234" s="949"/>
      <c r="L234" s="949"/>
      <c r="M234" s="225"/>
      <c r="N234" s="225"/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  <c r="AA234" s="225"/>
      <c r="AB234" s="225"/>
    </row>
    <row r="235">
      <c r="A235" s="225"/>
      <c r="B235" s="948"/>
      <c r="C235" s="225"/>
      <c r="D235" s="225"/>
      <c r="E235" s="225"/>
      <c r="F235" s="225"/>
      <c r="G235" s="949"/>
      <c r="H235" s="949"/>
      <c r="I235" s="950"/>
      <c r="J235" s="950"/>
      <c r="K235" s="949"/>
      <c r="L235" s="949"/>
      <c r="M235" s="225"/>
      <c r="N235" s="225"/>
      <c r="O235" s="225"/>
      <c r="P235" s="225"/>
      <c r="Q235" s="225"/>
      <c r="R235" s="225"/>
      <c r="S235" s="225"/>
      <c r="T235" s="225"/>
      <c r="U235" s="225"/>
      <c r="V235" s="225"/>
      <c r="W235" s="225"/>
      <c r="X235" s="225"/>
      <c r="Y235" s="225"/>
      <c r="Z235" s="225"/>
      <c r="AA235" s="225"/>
      <c r="AB235" s="225"/>
    </row>
    <row r="236">
      <c r="A236" s="225"/>
      <c r="B236" s="948"/>
      <c r="C236" s="225"/>
      <c r="D236" s="225"/>
      <c r="E236" s="225"/>
      <c r="F236" s="225"/>
      <c r="G236" s="949"/>
      <c r="H236" s="949"/>
      <c r="I236" s="950"/>
      <c r="J236" s="950"/>
      <c r="K236" s="949"/>
      <c r="L236" s="949"/>
      <c r="M236" s="225"/>
      <c r="N236" s="225"/>
      <c r="O236" s="225"/>
      <c r="P236" s="225"/>
      <c r="Q236" s="225"/>
      <c r="R236" s="225"/>
      <c r="S236" s="225"/>
      <c r="T236" s="225"/>
      <c r="U236" s="225"/>
      <c r="V236" s="225"/>
      <c r="W236" s="225"/>
      <c r="X236" s="225"/>
      <c r="Y236" s="225"/>
      <c r="Z236" s="225"/>
      <c r="AA236" s="225"/>
      <c r="AB236" s="225"/>
    </row>
    <row r="237">
      <c r="A237" s="225"/>
      <c r="B237" s="948"/>
      <c r="C237" s="225"/>
      <c r="D237" s="225"/>
      <c r="E237" s="225"/>
      <c r="F237" s="225"/>
      <c r="G237" s="949"/>
      <c r="H237" s="949"/>
      <c r="I237" s="950"/>
      <c r="J237" s="950"/>
      <c r="K237" s="949"/>
      <c r="L237" s="949"/>
      <c r="M237" s="225"/>
      <c r="N237" s="225"/>
      <c r="O237" s="225"/>
      <c r="P237" s="225"/>
      <c r="Q237" s="225"/>
      <c r="R237" s="225"/>
      <c r="S237" s="225"/>
      <c r="T237" s="225"/>
      <c r="U237" s="225"/>
      <c r="V237" s="225"/>
      <c r="W237" s="225"/>
      <c r="X237" s="225"/>
      <c r="Y237" s="225"/>
      <c r="Z237" s="225"/>
      <c r="AA237" s="225"/>
      <c r="AB237" s="225"/>
    </row>
    <row r="238">
      <c r="A238" s="225"/>
      <c r="B238" s="948"/>
      <c r="C238" s="225"/>
      <c r="D238" s="225"/>
      <c r="E238" s="225"/>
      <c r="F238" s="225"/>
      <c r="G238" s="949"/>
      <c r="H238" s="949"/>
      <c r="I238" s="950"/>
      <c r="J238" s="950"/>
      <c r="K238" s="949"/>
      <c r="L238" s="949"/>
      <c r="M238" s="225"/>
      <c r="N238" s="225"/>
      <c r="O238" s="225"/>
      <c r="P238" s="225"/>
      <c r="Q238" s="225"/>
      <c r="R238" s="225"/>
      <c r="S238" s="225"/>
      <c r="T238" s="225"/>
      <c r="U238" s="225"/>
      <c r="V238" s="225"/>
      <c r="W238" s="225"/>
      <c r="X238" s="225"/>
      <c r="Y238" s="225"/>
      <c r="Z238" s="225"/>
      <c r="AA238" s="225"/>
      <c r="AB238" s="225"/>
    </row>
    <row r="239">
      <c r="A239" s="225"/>
      <c r="B239" s="948"/>
      <c r="C239" s="225"/>
      <c r="D239" s="225"/>
      <c r="E239" s="225"/>
      <c r="F239" s="225"/>
      <c r="G239" s="949"/>
      <c r="H239" s="949"/>
      <c r="I239" s="950"/>
      <c r="J239" s="950"/>
      <c r="K239" s="949"/>
      <c r="L239" s="949"/>
      <c r="M239" s="225"/>
      <c r="N239" s="225"/>
      <c r="O239" s="225"/>
      <c r="P239" s="225"/>
      <c r="Q239" s="225"/>
      <c r="R239" s="225"/>
      <c r="S239" s="225"/>
      <c r="T239" s="225"/>
      <c r="U239" s="225"/>
      <c r="V239" s="225"/>
      <c r="W239" s="225"/>
      <c r="X239" s="225"/>
      <c r="Y239" s="225"/>
      <c r="Z239" s="225"/>
      <c r="AA239" s="225"/>
      <c r="AB239" s="225"/>
    </row>
    <row r="240">
      <c r="A240" s="225"/>
      <c r="B240" s="948"/>
      <c r="C240" s="225"/>
      <c r="D240" s="225"/>
      <c r="E240" s="225"/>
      <c r="F240" s="225"/>
      <c r="G240" s="949"/>
      <c r="H240" s="949"/>
      <c r="I240" s="950"/>
      <c r="J240" s="950"/>
      <c r="K240" s="949"/>
      <c r="L240" s="949"/>
      <c r="M240" s="225"/>
      <c r="N240" s="225"/>
      <c r="O240" s="225"/>
      <c r="P240" s="225"/>
      <c r="Q240" s="225"/>
      <c r="R240" s="225"/>
      <c r="S240" s="225"/>
      <c r="T240" s="225"/>
      <c r="U240" s="225"/>
      <c r="V240" s="225"/>
      <c r="W240" s="225"/>
      <c r="X240" s="225"/>
      <c r="Y240" s="225"/>
      <c r="Z240" s="225"/>
      <c r="AA240" s="225"/>
      <c r="AB240" s="225"/>
    </row>
    <row r="241">
      <c r="A241" s="225"/>
      <c r="B241" s="948"/>
      <c r="C241" s="225"/>
      <c r="D241" s="225"/>
      <c r="E241" s="225"/>
      <c r="F241" s="225"/>
      <c r="G241" s="949"/>
      <c r="H241" s="949"/>
      <c r="I241" s="950"/>
      <c r="J241" s="950"/>
      <c r="K241" s="949"/>
      <c r="L241" s="949"/>
      <c r="M241" s="225"/>
      <c r="N241" s="225"/>
      <c r="O241" s="225"/>
      <c r="P241" s="225"/>
      <c r="Q241" s="225"/>
      <c r="R241" s="225"/>
      <c r="S241" s="225"/>
      <c r="T241" s="225"/>
      <c r="U241" s="225"/>
      <c r="V241" s="225"/>
      <c r="W241" s="225"/>
      <c r="X241" s="225"/>
      <c r="Y241" s="225"/>
      <c r="Z241" s="225"/>
      <c r="AA241" s="225"/>
      <c r="AB241" s="225"/>
    </row>
    <row r="242">
      <c r="A242" s="225"/>
      <c r="B242" s="948"/>
      <c r="C242" s="225"/>
      <c r="D242" s="225"/>
      <c r="E242" s="225"/>
      <c r="F242" s="225"/>
      <c r="G242" s="949"/>
      <c r="H242" s="949"/>
      <c r="I242" s="950"/>
      <c r="J242" s="950"/>
      <c r="K242" s="949"/>
      <c r="L242" s="949"/>
      <c r="M242" s="225"/>
      <c r="N242" s="225"/>
      <c r="O242" s="225"/>
      <c r="P242" s="225"/>
      <c r="Q242" s="225"/>
      <c r="R242" s="225"/>
      <c r="S242" s="225"/>
      <c r="T242" s="225"/>
      <c r="U242" s="225"/>
      <c r="V242" s="225"/>
      <c r="W242" s="225"/>
      <c r="X242" s="225"/>
      <c r="Y242" s="225"/>
      <c r="Z242" s="225"/>
      <c r="AA242" s="225"/>
      <c r="AB242" s="225"/>
    </row>
    <row r="243">
      <c r="A243" s="225"/>
      <c r="B243" s="948"/>
      <c r="C243" s="225"/>
      <c r="D243" s="225"/>
      <c r="E243" s="225"/>
      <c r="F243" s="225"/>
      <c r="G243" s="949"/>
      <c r="H243" s="949"/>
      <c r="I243" s="950"/>
      <c r="J243" s="950"/>
      <c r="K243" s="949"/>
      <c r="L243" s="949"/>
      <c r="M243" s="225"/>
      <c r="N243" s="225"/>
      <c r="O243" s="225"/>
      <c r="P243" s="225"/>
      <c r="Q243" s="225"/>
      <c r="R243" s="225"/>
      <c r="S243" s="225"/>
      <c r="T243" s="225"/>
      <c r="U243" s="225"/>
      <c r="V243" s="225"/>
      <c r="W243" s="225"/>
      <c r="X243" s="225"/>
      <c r="Y243" s="225"/>
      <c r="Z243" s="225"/>
      <c r="AA243" s="225"/>
      <c r="AB243" s="225"/>
    </row>
    <row r="244">
      <c r="A244" s="225"/>
      <c r="B244" s="948"/>
      <c r="C244" s="225"/>
      <c r="D244" s="225"/>
      <c r="E244" s="225"/>
      <c r="F244" s="225"/>
      <c r="G244" s="949"/>
      <c r="H244" s="949"/>
      <c r="I244" s="950"/>
      <c r="J244" s="950"/>
      <c r="K244" s="949"/>
      <c r="L244" s="949"/>
      <c r="M244" s="225"/>
      <c r="N244" s="225"/>
      <c r="O244" s="225"/>
      <c r="P244" s="225"/>
      <c r="Q244" s="225"/>
      <c r="R244" s="225"/>
      <c r="S244" s="225"/>
      <c r="T244" s="225"/>
      <c r="U244" s="225"/>
      <c r="V244" s="225"/>
      <c r="W244" s="225"/>
      <c r="X244" s="225"/>
      <c r="Y244" s="225"/>
      <c r="Z244" s="225"/>
      <c r="AA244" s="225"/>
      <c r="AB244" s="225"/>
    </row>
    <row r="245">
      <c r="A245" s="225"/>
      <c r="B245" s="948"/>
      <c r="C245" s="225"/>
      <c r="D245" s="225"/>
      <c r="E245" s="225"/>
      <c r="F245" s="225"/>
      <c r="G245" s="949"/>
      <c r="H245" s="949"/>
      <c r="I245" s="950"/>
      <c r="J245" s="950"/>
      <c r="K245" s="949"/>
      <c r="L245" s="949"/>
      <c r="M245" s="225"/>
      <c r="N245" s="225"/>
      <c r="O245" s="225"/>
      <c r="P245" s="225"/>
      <c r="Q245" s="225"/>
      <c r="R245" s="225"/>
      <c r="S245" s="225"/>
      <c r="T245" s="225"/>
      <c r="U245" s="225"/>
      <c r="V245" s="225"/>
      <c r="W245" s="225"/>
      <c r="X245" s="225"/>
      <c r="Y245" s="225"/>
      <c r="Z245" s="225"/>
      <c r="AA245" s="225"/>
      <c r="AB245" s="225"/>
    </row>
    <row r="246">
      <c r="A246" s="225"/>
      <c r="B246" s="948"/>
      <c r="C246" s="225"/>
      <c r="D246" s="225"/>
      <c r="E246" s="225"/>
      <c r="F246" s="225"/>
      <c r="G246" s="949"/>
      <c r="H246" s="949"/>
      <c r="I246" s="950"/>
      <c r="J246" s="950"/>
      <c r="K246" s="949"/>
      <c r="L246" s="949"/>
      <c r="M246" s="225"/>
      <c r="N246" s="225"/>
      <c r="O246" s="225"/>
      <c r="P246" s="225"/>
      <c r="Q246" s="225"/>
      <c r="R246" s="225"/>
      <c r="S246" s="225"/>
      <c r="T246" s="225"/>
      <c r="U246" s="225"/>
      <c r="V246" s="225"/>
      <c r="W246" s="225"/>
      <c r="X246" s="225"/>
      <c r="Y246" s="225"/>
      <c r="Z246" s="225"/>
      <c r="AA246" s="225"/>
      <c r="AB246" s="225"/>
    </row>
    <row r="247">
      <c r="A247" s="225"/>
      <c r="B247" s="948"/>
      <c r="C247" s="225"/>
      <c r="D247" s="225"/>
      <c r="E247" s="225"/>
      <c r="F247" s="225"/>
      <c r="G247" s="949"/>
      <c r="H247" s="949"/>
      <c r="I247" s="950"/>
      <c r="J247" s="950"/>
      <c r="K247" s="949"/>
      <c r="L247" s="949"/>
      <c r="M247" s="225"/>
      <c r="N247" s="225"/>
      <c r="O247" s="225"/>
      <c r="P247" s="225"/>
      <c r="Q247" s="225"/>
      <c r="R247" s="225"/>
      <c r="S247" s="225"/>
      <c r="T247" s="225"/>
      <c r="U247" s="225"/>
      <c r="V247" s="225"/>
      <c r="W247" s="225"/>
      <c r="X247" s="225"/>
      <c r="Y247" s="225"/>
      <c r="Z247" s="225"/>
      <c r="AA247" s="225"/>
      <c r="AB247" s="225"/>
    </row>
    <row r="248">
      <c r="A248" s="225"/>
      <c r="B248" s="948"/>
      <c r="C248" s="225"/>
      <c r="D248" s="225"/>
      <c r="E248" s="225"/>
      <c r="F248" s="225"/>
      <c r="G248" s="949"/>
      <c r="H248" s="949"/>
      <c r="I248" s="950"/>
      <c r="J248" s="950"/>
      <c r="K248" s="949"/>
      <c r="L248" s="949"/>
      <c r="M248" s="225"/>
      <c r="N248" s="225"/>
      <c r="O248" s="225"/>
      <c r="P248" s="225"/>
      <c r="Q248" s="225"/>
      <c r="R248" s="225"/>
      <c r="S248" s="225"/>
      <c r="T248" s="225"/>
      <c r="U248" s="225"/>
      <c r="V248" s="225"/>
      <c r="W248" s="225"/>
      <c r="X248" s="225"/>
      <c r="Y248" s="225"/>
      <c r="Z248" s="225"/>
      <c r="AA248" s="225"/>
      <c r="AB248" s="225"/>
    </row>
    <row r="249">
      <c r="A249" s="225"/>
      <c r="B249" s="948"/>
      <c r="C249" s="225"/>
      <c r="D249" s="225"/>
      <c r="E249" s="225"/>
      <c r="F249" s="225"/>
      <c r="G249" s="949"/>
      <c r="H249" s="949"/>
      <c r="I249" s="950"/>
      <c r="J249" s="950"/>
      <c r="K249" s="949"/>
      <c r="L249" s="949"/>
      <c r="M249" s="225"/>
      <c r="N249" s="225"/>
      <c r="O249" s="225"/>
      <c r="P249" s="225"/>
      <c r="Q249" s="225"/>
      <c r="R249" s="225"/>
      <c r="S249" s="225"/>
      <c r="T249" s="225"/>
      <c r="U249" s="225"/>
      <c r="V249" s="225"/>
      <c r="W249" s="225"/>
      <c r="X249" s="225"/>
      <c r="Y249" s="225"/>
      <c r="Z249" s="225"/>
      <c r="AA249" s="225"/>
      <c r="AB249" s="225"/>
    </row>
    <row r="250">
      <c r="A250" s="225"/>
      <c r="B250" s="948"/>
      <c r="C250" s="225"/>
      <c r="D250" s="225"/>
      <c r="E250" s="225"/>
      <c r="F250" s="225"/>
      <c r="G250" s="949"/>
      <c r="H250" s="949"/>
      <c r="I250" s="950"/>
      <c r="J250" s="950"/>
      <c r="K250" s="949"/>
      <c r="L250" s="949"/>
      <c r="M250" s="225"/>
      <c r="N250" s="225"/>
      <c r="O250" s="225"/>
      <c r="P250" s="225"/>
      <c r="Q250" s="225"/>
      <c r="R250" s="225"/>
      <c r="S250" s="225"/>
      <c r="T250" s="225"/>
      <c r="U250" s="225"/>
      <c r="V250" s="225"/>
      <c r="W250" s="225"/>
      <c r="X250" s="225"/>
      <c r="Y250" s="225"/>
      <c r="Z250" s="225"/>
      <c r="AA250" s="225"/>
      <c r="AB250" s="225"/>
    </row>
    <row r="251">
      <c r="A251" s="225"/>
      <c r="B251" s="948"/>
      <c r="C251" s="225"/>
      <c r="D251" s="225"/>
      <c r="E251" s="225"/>
      <c r="F251" s="225"/>
      <c r="G251" s="949"/>
      <c r="H251" s="949"/>
      <c r="I251" s="950"/>
      <c r="J251" s="950"/>
      <c r="K251" s="949"/>
      <c r="L251" s="949"/>
      <c r="M251" s="225"/>
      <c r="N251" s="225"/>
      <c r="O251" s="225"/>
      <c r="P251" s="225"/>
      <c r="Q251" s="225"/>
      <c r="R251" s="225"/>
      <c r="S251" s="225"/>
      <c r="T251" s="225"/>
      <c r="U251" s="225"/>
      <c r="V251" s="225"/>
      <c r="W251" s="225"/>
      <c r="X251" s="225"/>
      <c r="Y251" s="225"/>
      <c r="Z251" s="225"/>
      <c r="AA251" s="225"/>
      <c r="AB251" s="225"/>
    </row>
    <row r="252">
      <c r="A252" s="225"/>
      <c r="B252" s="948"/>
      <c r="C252" s="225"/>
      <c r="D252" s="225"/>
      <c r="E252" s="225"/>
      <c r="F252" s="225"/>
      <c r="G252" s="949"/>
      <c r="H252" s="949"/>
      <c r="I252" s="950"/>
      <c r="J252" s="950"/>
      <c r="K252" s="949"/>
      <c r="L252" s="949"/>
      <c r="M252" s="225"/>
      <c r="N252" s="225"/>
      <c r="O252" s="225"/>
      <c r="P252" s="225"/>
      <c r="Q252" s="225"/>
      <c r="R252" s="225"/>
      <c r="S252" s="225"/>
      <c r="T252" s="225"/>
      <c r="U252" s="225"/>
      <c r="V252" s="225"/>
      <c r="W252" s="225"/>
      <c r="X252" s="225"/>
      <c r="Y252" s="225"/>
      <c r="Z252" s="225"/>
      <c r="AA252" s="225"/>
      <c r="AB252" s="225"/>
    </row>
    <row r="253">
      <c r="A253" s="225"/>
      <c r="B253" s="948"/>
      <c r="C253" s="225"/>
      <c r="D253" s="225"/>
      <c r="E253" s="225"/>
      <c r="F253" s="225"/>
      <c r="G253" s="949"/>
      <c r="H253" s="949"/>
      <c r="I253" s="950"/>
      <c r="J253" s="950"/>
      <c r="K253" s="949"/>
      <c r="L253" s="949"/>
      <c r="M253" s="225"/>
      <c r="N253" s="225"/>
      <c r="O253" s="225"/>
      <c r="P253" s="225"/>
      <c r="Q253" s="225"/>
      <c r="R253" s="225"/>
      <c r="S253" s="225"/>
      <c r="T253" s="225"/>
      <c r="U253" s="225"/>
      <c r="V253" s="225"/>
      <c r="W253" s="225"/>
      <c r="X253" s="225"/>
      <c r="Y253" s="225"/>
      <c r="Z253" s="225"/>
      <c r="AA253" s="225"/>
      <c r="AB253" s="225"/>
    </row>
    <row r="254">
      <c r="A254" s="225"/>
      <c r="B254" s="948"/>
      <c r="C254" s="225"/>
      <c r="D254" s="225"/>
      <c r="E254" s="225"/>
      <c r="F254" s="225"/>
      <c r="G254" s="949"/>
      <c r="H254" s="949"/>
      <c r="I254" s="950"/>
      <c r="J254" s="950"/>
      <c r="K254" s="949"/>
      <c r="L254" s="949"/>
      <c r="M254" s="225"/>
      <c r="N254" s="225"/>
      <c r="O254" s="225"/>
      <c r="P254" s="225"/>
      <c r="Q254" s="225"/>
      <c r="R254" s="225"/>
      <c r="S254" s="225"/>
      <c r="T254" s="225"/>
      <c r="U254" s="225"/>
      <c r="V254" s="225"/>
      <c r="W254" s="225"/>
      <c r="X254" s="225"/>
      <c r="Y254" s="225"/>
      <c r="Z254" s="225"/>
      <c r="AA254" s="225"/>
      <c r="AB254" s="225"/>
    </row>
    <row r="255">
      <c r="A255" s="225"/>
      <c r="B255" s="948"/>
      <c r="C255" s="225"/>
      <c r="D255" s="225"/>
      <c r="E255" s="225"/>
      <c r="F255" s="225"/>
      <c r="G255" s="949"/>
      <c r="H255" s="949"/>
      <c r="I255" s="950"/>
      <c r="J255" s="950"/>
      <c r="K255" s="949"/>
      <c r="L255" s="949"/>
      <c r="M255" s="225"/>
      <c r="N255" s="225"/>
      <c r="O255" s="225"/>
      <c r="P255" s="225"/>
      <c r="Q255" s="225"/>
      <c r="R255" s="225"/>
      <c r="S255" s="225"/>
      <c r="T255" s="225"/>
      <c r="U255" s="225"/>
      <c r="V255" s="225"/>
      <c r="W255" s="225"/>
      <c r="X255" s="225"/>
      <c r="Y255" s="225"/>
      <c r="Z255" s="225"/>
      <c r="AA255" s="225"/>
      <c r="AB255" s="225"/>
    </row>
    <row r="256">
      <c r="A256" s="225"/>
      <c r="B256" s="948"/>
      <c r="C256" s="225"/>
      <c r="D256" s="225"/>
      <c r="E256" s="225"/>
      <c r="F256" s="225"/>
      <c r="G256" s="949"/>
      <c r="H256" s="949"/>
      <c r="I256" s="950"/>
      <c r="J256" s="950"/>
      <c r="K256" s="949"/>
      <c r="L256" s="949"/>
      <c r="M256" s="225"/>
      <c r="N256" s="225"/>
      <c r="O256" s="225"/>
      <c r="P256" s="225"/>
      <c r="Q256" s="225"/>
      <c r="R256" s="225"/>
      <c r="S256" s="225"/>
      <c r="T256" s="225"/>
      <c r="U256" s="225"/>
      <c r="V256" s="225"/>
      <c r="W256" s="225"/>
      <c r="X256" s="225"/>
      <c r="Y256" s="225"/>
      <c r="Z256" s="225"/>
      <c r="AA256" s="225"/>
      <c r="AB256" s="225"/>
    </row>
    <row r="257">
      <c r="A257" s="225"/>
      <c r="B257" s="948"/>
      <c r="C257" s="225"/>
      <c r="D257" s="225"/>
      <c r="E257" s="225"/>
      <c r="F257" s="225"/>
      <c r="G257" s="949"/>
      <c r="H257" s="949"/>
      <c r="I257" s="950"/>
      <c r="J257" s="950"/>
      <c r="K257" s="949"/>
      <c r="L257" s="949"/>
      <c r="M257" s="225"/>
      <c r="N257" s="225"/>
      <c r="O257" s="225"/>
      <c r="P257" s="225"/>
      <c r="Q257" s="225"/>
      <c r="R257" s="225"/>
      <c r="S257" s="225"/>
      <c r="T257" s="225"/>
      <c r="U257" s="225"/>
      <c r="V257" s="225"/>
      <c r="W257" s="225"/>
      <c r="X257" s="225"/>
      <c r="Y257" s="225"/>
      <c r="Z257" s="225"/>
      <c r="AA257" s="225"/>
      <c r="AB257" s="225"/>
    </row>
    <row r="258">
      <c r="A258" s="225"/>
      <c r="B258" s="948"/>
      <c r="C258" s="225"/>
      <c r="D258" s="225"/>
      <c r="E258" s="225"/>
      <c r="F258" s="225"/>
      <c r="G258" s="949"/>
      <c r="H258" s="949"/>
      <c r="I258" s="950"/>
      <c r="J258" s="950"/>
      <c r="K258" s="949"/>
      <c r="L258" s="949"/>
      <c r="M258" s="225"/>
      <c r="N258" s="225"/>
      <c r="O258" s="225"/>
      <c r="P258" s="225"/>
      <c r="Q258" s="225"/>
      <c r="R258" s="225"/>
      <c r="S258" s="225"/>
      <c r="T258" s="225"/>
      <c r="U258" s="225"/>
      <c r="V258" s="225"/>
      <c r="W258" s="225"/>
      <c r="X258" s="225"/>
      <c r="Y258" s="225"/>
      <c r="Z258" s="225"/>
      <c r="AA258" s="225"/>
      <c r="AB258" s="225"/>
    </row>
    <row r="259">
      <c r="A259" s="225"/>
      <c r="B259" s="948"/>
      <c r="C259" s="225"/>
      <c r="D259" s="225"/>
      <c r="E259" s="225"/>
      <c r="F259" s="225"/>
      <c r="G259" s="949"/>
      <c r="H259" s="949"/>
      <c r="I259" s="950"/>
      <c r="J259" s="950"/>
      <c r="K259" s="949"/>
      <c r="L259" s="949"/>
      <c r="M259" s="225"/>
      <c r="N259" s="225"/>
      <c r="O259" s="225"/>
      <c r="P259" s="225"/>
      <c r="Q259" s="225"/>
      <c r="R259" s="225"/>
      <c r="S259" s="225"/>
      <c r="T259" s="225"/>
      <c r="U259" s="225"/>
      <c r="V259" s="225"/>
      <c r="W259" s="225"/>
      <c r="X259" s="225"/>
      <c r="Y259" s="225"/>
      <c r="Z259" s="225"/>
      <c r="AA259" s="225"/>
      <c r="AB259" s="225"/>
    </row>
    <row r="260">
      <c r="A260" s="225"/>
      <c r="B260" s="948"/>
      <c r="C260" s="225"/>
      <c r="D260" s="225"/>
      <c r="E260" s="225"/>
      <c r="F260" s="225"/>
      <c r="G260" s="949"/>
      <c r="H260" s="949"/>
      <c r="I260" s="950"/>
      <c r="J260" s="950"/>
      <c r="K260" s="949"/>
      <c r="L260" s="949"/>
      <c r="M260" s="225"/>
      <c r="N260" s="225"/>
      <c r="O260" s="225"/>
      <c r="P260" s="225"/>
      <c r="Q260" s="225"/>
      <c r="R260" s="225"/>
      <c r="S260" s="225"/>
      <c r="T260" s="225"/>
      <c r="U260" s="225"/>
      <c r="V260" s="225"/>
      <c r="W260" s="225"/>
      <c r="X260" s="225"/>
      <c r="Y260" s="225"/>
      <c r="Z260" s="225"/>
      <c r="AA260" s="225"/>
      <c r="AB260" s="225"/>
    </row>
    <row r="261">
      <c r="A261" s="225"/>
      <c r="B261" s="948"/>
      <c r="C261" s="225"/>
      <c r="D261" s="225"/>
      <c r="E261" s="225"/>
      <c r="F261" s="225"/>
      <c r="G261" s="949"/>
      <c r="H261" s="949"/>
      <c r="I261" s="950"/>
      <c r="J261" s="950"/>
      <c r="K261" s="949"/>
      <c r="L261" s="949"/>
      <c r="M261" s="225"/>
      <c r="N261" s="225"/>
      <c r="O261" s="225"/>
      <c r="P261" s="225"/>
      <c r="Q261" s="225"/>
      <c r="R261" s="225"/>
      <c r="S261" s="225"/>
      <c r="T261" s="225"/>
      <c r="U261" s="225"/>
      <c r="V261" s="225"/>
      <c r="W261" s="225"/>
      <c r="X261" s="225"/>
      <c r="Y261" s="225"/>
      <c r="Z261" s="225"/>
      <c r="AA261" s="225"/>
      <c r="AB261" s="225"/>
    </row>
    <row r="262">
      <c r="A262" s="225"/>
      <c r="B262" s="948"/>
      <c r="C262" s="225"/>
      <c r="D262" s="225"/>
      <c r="E262" s="225"/>
      <c r="F262" s="225"/>
      <c r="G262" s="949"/>
      <c r="H262" s="949"/>
      <c r="I262" s="950"/>
      <c r="J262" s="950"/>
      <c r="K262" s="949"/>
      <c r="L262" s="949"/>
      <c r="M262" s="225"/>
      <c r="N262" s="225"/>
      <c r="O262" s="225"/>
      <c r="P262" s="225"/>
      <c r="Q262" s="225"/>
      <c r="R262" s="225"/>
      <c r="S262" s="225"/>
      <c r="T262" s="225"/>
      <c r="U262" s="225"/>
      <c r="V262" s="225"/>
      <c r="W262" s="225"/>
      <c r="X262" s="225"/>
      <c r="Y262" s="225"/>
      <c r="Z262" s="225"/>
      <c r="AA262" s="225"/>
      <c r="AB262" s="225"/>
    </row>
    <row r="263">
      <c r="A263" s="225"/>
      <c r="B263" s="948"/>
      <c r="C263" s="225"/>
      <c r="D263" s="225"/>
      <c r="E263" s="225"/>
      <c r="F263" s="225"/>
      <c r="G263" s="949"/>
      <c r="H263" s="949"/>
      <c r="I263" s="950"/>
      <c r="J263" s="950"/>
      <c r="K263" s="949"/>
      <c r="L263" s="949"/>
      <c r="M263" s="225"/>
      <c r="N263" s="225"/>
      <c r="O263" s="225"/>
      <c r="P263" s="225"/>
      <c r="Q263" s="225"/>
      <c r="R263" s="225"/>
      <c r="S263" s="225"/>
      <c r="T263" s="225"/>
      <c r="U263" s="225"/>
      <c r="V263" s="225"/>
      <c r="W263" s="225"/>
      <c r="X263" s="225"/>
      <c r="Y263" s="225"/>
      <c r="Z263" s="225"/>
      <c r="AA263" s="225"/>
      <c r="AB263" s="225"/>
    </row>
    <row r="264">
      <c r="A264" s="225"/>
      <c r="B264" s="948"/>
      <c r="C264" s="225"/>
      <c r="D264" s="225"/>
      <c r="E264" s="225"/>
      <c r="F264" s="225"/>
      <c r="G264" s="949"/>
      <c r="H264" s="949"/>
      <c r="I264" s="950"/>
      <c r="J264" s="950"/>
      <c r="K264" s="949"/>
      <c r="L264" s="949"/>
      <c r="M264" s="225"/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5"/>
      <c r="Y264" s="225"/>
      <c r="Z264" s="225"/>
      <c r="AA264" s="225"/>
      <c r="AB264" s="225"/>
    </row>
    <row r="265">
      <c r="A265" s="225"/>
      <c r="B265" s="948"/>
      <c r="C265" s="225"/>
      <c r="D265" s="225"/>
      <c r="E265" s="225"/>
      <c r="F265" s="225"/>
      <c r="G265" s="949"/>
      <c r="H265" s="949"/>
      <c r="I265" s="950"/>
      <c r="J265" s="950"/>
      <c r="K265" s="949"/>
      <c r="L265" s="949"/>
      <c r="M265" s="225"/>
      <c r="N265" s="225"/>
      <c r="O265" s="225"/>
      <c r="P265" s="225"/>
      <c r="Q265" s="225"/>
      <c r="R265" s="225"/>
      <c r="S265" s="225"/>
      <c r="T265" s="225"/>
      <c r="U265" s="225"/>
      <c r="V265" s="225"/>
      <c r="W265" s="225"/>
      <c r="X265" s="225"/>
      <c r="Y265" s="225"/>
      <c r="Z265" s="225"/>
      <c r="AA265" s="225"/>
      <c r="AB265" s="225"/>
    </row>
    <row r="266">
      <c r="A266" s="225"/>
      <c r="B266" s="948"/>
      <c r="C266" s="225"/>
      <c r="D266" s="225"/>
      <c r="E266" s="225"/>
      <c r="F266" s="225"/>
      <c r="G266" s="949"/>
      <c r="H266" s="949"/>
      <c r="I266" s="950"/>
      <c r="J266" s="950"/>
      <c r="K266" s="949"/>
      <c r="L266" s="949"/>
      <c r="M266" s="225"/>
      <c r="N266" s="225"/>
      <c r="O266" s="225"/>
      <c r="P266" s="225"/>
      <c r="Q266" s="225"/>
      <c r="R266" s="225"/>
      <c r="S266" s="225"/>
      <c r="T266" s="225"/>
      <c r="U266" s="225"/>
      <c r="V266" s="225"/>
      <c r="W266" s="225"/>
      <c r="X266" s="225"/>
      <c r="Y266" s="225"/>
      <c r="Z266" s="225"/>
      <c r="AA266" s="225"/>
      <c r="AB266" s="225"/>
    </row>
    <row r="267">
      <c r="A267" s="225"/>
      <c r="B267" s="948"/>
      <c r="C267" s="225"/>
      <c r="D267" s="225"/>
      <c r="E267" s="225"/>
      <c r="F267" s="225"/>
      <c r="G267" s="949"/>
      <c r="H267" s="949"/>
      <c r="I267" s="950"/>
      <c r="J267" s="950"/>
      <c r="K267" s="949"/>
      <c r="L267" s="949"/>
      <c r="M267" s="225"/>
      <c r="N267" s="225"/>
      <c r="O267" s="225"/>
      <c r="P267" s="225"/>
      <c r="Q267" s="225"/>
      <c r="R267" s="225"/>
      <c r="S267" s="225"/>
      <c r="T267" s="225"/>
      <c r="U267" s="225"/>
      <c r="V267" s="225"/>
      <c r="W267" s="225"/>
      <c r="X267" s="225"/>
      <c r="Y267" s="225"/>
      <c r="Z267" s="225"/>
      <c r="AA267" s="225"/>
      <c r="AB267" s="225"/>
    </row>
    <row r="268">
      <c r="A268" s="225"/>
      <c r="B268" s="948"/>
      <c r="C268" s="225"/>
      <c r="D268" s="225"/>
      <c r="E268" s="225"/>
      <c r="F268" s="225"/>
      <c r="G268" s="949"/>
      <c r="H268" s="949"/>
      <c r="I268" s="950"/>
      <c r="J268" s="950"/>
      <c r="K268" s="949"/>
      <c r="L268" s="949"/>
      <c r="M268" s="225"/>
      <c r="N268" s="225"/>
      <c r="O268" s="225"/>
      <c r="P268" s="225"/>
      <c r="Q268" s="225"/>
      <c r="R268" s="225"/>
      <c r="S268" s="225"/>
      <c r="T268" s="225"/>
      <c r="U268" s="225"/>
      <c r="V268" s="225"/>
      <c r="W268" s="225"/>
      <c r="X268" s="225"/>
      <c r="Y268" s="225"/>
      <c r="Z268" s="225"/>
      <c r="AA268" s="225"/>
      <c r="AB268" s="225"/>
    </row>
    <row r="269">
      <c r="A269" s="225"/>
      <c r="B269" s="948"/>
      <c r="C269" s="225"/>
      <c r="D269" s="225"/>
      <c r="E269" s="225"/>
      <c r="F269" s="225"/>
      <c r="G269" s="949"/>
      <c r="H269" s="949"/>
      <c r="I269" s="950"/>
      <c r="J269" s="950"/>
      <c r="K269" s="949"/>
      <c r="L269" s="949"/>
      <c r="M269" s="225"/>
      <c r="N269" s="225"/>
      <c r="O269" s="225"/>
      <c r="P269" s="225"/>
      <c r="Q269" s="225"/>
      <c r="R269" s="225"/>
      <c r="S269" s="225"/>
      <c r="T269" s="225"/>
      <c r="U269" s="225"/>
      <c r="V269" s="225"/>
      <c r="W269" s="225"/>
      <c r="X269" s="225"/>
      <c r="Y269" s="225"/>
      <c r="Z269" s="225"/>
      <c r="AA269" s="225"/>
      <c r="AB269" s="225"/>
    </row>
    <row r="270">
      <c r="A270" s="225"/>
      <c r="B270" s="948"/>
      <c r="C270" s="225"/>
      <c r="D270" s="225"/>
      <c r="E270" s="225"/>
      <c r="F270" s="225"/>
      <c r="G270" s="949"/>
      <c r="H270" s="949"/>
      <c r="I270" s="950"/>
      <c r="J270" s="950"/>
      <c r="K270" s="949"/>
      <c r="L270" s="949"/>
      <c r="M270" s="225"/>
      <c r="N270" s="225"/>
      <c r="O270" s="225"/>
      <c r="P270" s="225"/>
      <c r="Q270" s="225"/>
      <c r="R270" s="225"/>
      <c r="S270" s="225"/>
      <c r="T270" s="225"/>
      <c r="U270" s="225"/>
      <c r="V270" s="225"/>
      <c r="W270" s="225"/>
      <c r="X270" s="225"/>
      <c r="Y270" s="225"/>
      <c r="Z270" s="225"/>
      <c r="AA270" s="225"/>
      <c r="AB270" s="225"/>
    </row>
    <row r="271">
      <c r="A271" s="225"/>
      <c r="B271" s="948"/>
      <c r="C271" s="225"/>
      <c r="D271" s="225"/>
      <c r="E271" s="225"/>
      <c r="F271" s="225"/>
      <c r="G271" s="949"/>
      <c r="H271" s="949"/>
      <c r="I271" s="950"/>
      <c r="J271" s="950"/>
      <c r="K271" s="949"/>
      <c r="L271" s="949"/>
      <c r="M271" s="225"/>
      <c r="N271" s="225"/>
      <c r="O271" s="225"/>
      <c r="P271" s="225"/>
      <c r="Q271" s="225"/>
      <c r="R271" s="225"/>
      <c r="S271" s="225"/>
      <c r="T271" s="225"/>
      <c r="U271" s="225"/>
      <c r="V271" s="225"/>
      <c r="W271" s="225"/>
      <c r="X271" s="225"/>
      <c r="Y271" s="225"/>
      <c r="Z271" s="225"/>
      <c r="AA271" s="225"/>
      <c r="AB271" s="225"/>
    </row>
    <row r="272">
      <c r="A272" s="225"/>
      <c r="B272" s="948"/>
      <c r="C272" s="225"/>
      <c r="D272" s="225"/>
      <c r="E272" s="225"/>
      <c r="F272" s="225"/>
      <c r="G272" s="949"/>
      <c r="H272" s="949"/>
      <c r="I272" s="950"/>
      <c r="J272" s="950"/>
      <c r="K272" s="949"/>
      <c r="L272" s="949"/>
      <c r="M272" s="225"/>
      <c r="N272" s="225"/>
      <c r="O272" s="225"/>
      <c r="P272" s="225"/>
      <c r="Q272" s="225"/>
      <c r="R272" s="225"/>
      <c r="S272" s="225"/>
      <c r="T272" s="225"/>
      <c r="U272" s="225"/>
      <c r="V272" s="225"/>
      <c r="W272" s="225"/>
      <c r="X272" s="225"/>
      <c r="Y272" s="225"/>
      <c r="Z272" s="225"/>
      <c r="AA272" s="225"/>
      <c r="AB272" s="225"/>
    </row>
    <row r="273">
      <c r="A273" s="225"/>
      <c r="B273" s="948"/>
      <c r="C273" s="225"/>
      <c r="D273" s="225"/>
      <c r="E273" s="225"/>
      <c r="F273" s="225"/>
      <c r="G273" s="949"/>
      <c r="H273" s="949"/>
      <c r="I273" s="950"/>
      <c r="J273" s="950"/>
      <c r="K273" s="949"/>
      <c r="L273" s="949"/>
      <c r="M273" s="225"/>
      <c r="N273" s="225"/>
      <c r="O273" s="225"/>
      <c r="P273" s="225"/>
      <c r="Q273" s="225"/>
      <c r="R273" s="225"/>
      <c r="S273" s="225"/>
      <c r="T273" s="225"/>
      <c r="U273" s="225"/>
      <c r="V273" s="225"/>
      <c r="W273" s="225"/>
      <c r="X273" s="225"/>
      <c r="Y273" s="225"/>
      <c r="Z273" s="225"/>
      <c r="AA273" s="225"/>
      <c r="AB273" s="225"/>
    </row>
    <row r="274">
      <c r="A274" s="225"/>
      <c r="B274" s="948"/>
      <c r="C274" s="225"/>
      <c r="D274" s="225"/>
      <c r="E274" s="225"/>
      <c r="F274" s="225"/>
      <c r="G274" s="949"/>
      <c r="H274" s="949"/>
      <c r="I274" s="950"/>
      <c r="J274" s="950"/>
      <c r="K274" s="949"/>
      <c r="L274" s="949"/>
      <c r="M274" s="225"/>
      <c r="N274" s="225"/>
      <c r="O274" s="225"/>
      <c r="P274" s="225"/>
      <c r="Q274" s="225"/>
      <c r="R274" s="225"/>
      <c r="S274" s="225"/>
      <c r="T274" s="225"/>
      <c r="U274" s="225"/>
      <c r="V274" s="225"/>
      <c r="W274" s="225"/>
      <c r="X274" s="225"/>
      <c r="Y274" s="225"/>
      <c r="Z274" s="225"/>
      <c r="AA274" s="225"/>
      <c r="AB274" s="225"/>
    </row>
    <row r="275">
      <c r="A275" s="225"/>
      <c r="B275" s="948"/>
      <c r="C275" s="225"/>
      <c r="D275" s="225"/>
      <c r="E275" s="225"/>
      <c r="F275" s="225"/>
      <c r="G275" s="949"/>
      <c r="H275" s="949"/>
      <c r="I275" s="950"/>
      <c r="J275" s="950"/>
      <c r="K275" s="949"/>
      <c r="L275" s="949"/>
      <c r="M275" s="225"/>
      <c r="N275" s="225"/>
      <c r="O275" s="225"/>
      <c r="P275" s="225"/>
      <c r="Q275" s="225"/>
      <c r="R275" s="225"/>
      <c r="S275" s="225"/>
      <c r="T275" s="225"/>
      <c r="U275" s="225"/>
      <c r="V275" s="225"/>
      <c r="W275" s="225"/>
      <c r="X275" s="225"/>
      <c r="Y275" s="225"/>
      <c r="Z275" s="225"/>
      <c r="AA275" s="225"/>
      <c r="AB275" s="225"/>
    </row>
    <row r="276">
      <c r="A276" s="225"/>
      <c r="B276" s="948"/>
      <c r="C276" s="225"/>
      <c r="D276" s="225"/>
      <c r="E276" s="225"/>
      <c r="F276" s="225"/>
      <c r="G276" s="949"/>
      <c r="H276" s="949"/>
      <c r="I276" s="950"/>
      <c r="J276" s="950"/>
      <c r="K276" s="949"/>
      <c r="L276" s="949"/>
      <c r="M276" s="225"/>
      <c r="N276" s="225"/>
      <c r="O276" s="225"/>
      <c r="P276" s="225"/>
      <c r="Q276" s="225"/>
      <c r="R276" s="225"/>
      <c r="S276" s="225"/>
      <c r="T276" s="225"/>
      <c r="U276" s="225"/>
      <c r="V276" s="225"/>
      <c r="W276" s="225"/>
      <c r="X276" s="225"/>
      <c r="Y276" s="225"/>
      <c r="Z276" s="225"/>
      <c r="AA276" s="225"/>
      <c r="AB276" s="225"/>
    </row>
    <row r="277">
      <c r="A277" s="225"/>
      <c r="B277" s="948"/>
      <c r="C277" s="225"/>
      <c r="D277" s="225"/>
      <c r="E277" s="225"/>
      <c r="F277" s="225"/>
      <c r="G277" s="949"/>
      <c r="H277" s="949"/>
      <c r="I277" s="950"/>
      <c r="J277" s="950"/>
      <c r="K277" s="949"/>
      <c r="L277" s="949"/>
      <c r="M277" s="225"/>
      <c r="N277" s="225"/>
      <c r="O277" s="225"/>
      <c r="P277" s="225"/>
      <c r="Q277" s="225"/>
      <c r="R277" s="225"/>
      <c r="S277" s="225"/>
      <c r="T277" s="225"/>
      <c r="U277" s="225"/>
      <c r="V277" s="225"/>
      <c r="W277" s="225"/>
      <c r="X277" s="225"/>
      <c r="Y277" s="225"/>
      <c r="Z277" s="225"/>
      <c r="AA277" s="225"/>
      <c r="AB277" s="225"/>
    </row>
    <row r="278">
      <c r="A278" s="225"/>
      <c r="B278" s="948"/>
      <c r="C278" s="225"/>
      <c r="D278" s="225"/>
      <c r="E278" s="225"/>
      <c r="F278" s="225"/>
      <c r="G278" s="949"/>
      <c r="H278" s="949"/>
      <c r="I278" s="950"/>
      <c r="J278" s="950"/>
      <c r="K278" s="949"/>
      <c r="L278" s="949"/>
      <c r="M278" s="225"/>
      <c r="N278" s="225"/>
      <c r="O278" s="225"/>
      <c r="P278" s="225"/>
      <c r="Q278" s="225"/>
      <c r="R278" s="225"/>
      <c r="S278" s="225"/>
      <c r="T278" s="225"/>
      <c r="U278" s="225"/>
      <c r="V278" s="225"/>
      <c r="W278" s="225"/>
      <c r="X278" s="225"/>
      <c r="Y278" s="225"/>
      <c r="Z278" s="225"/>
      <c r="AA278" s="225"/>
      <c r="AB278" s="225"/>
    </row>
    <row r="279">
      <c r="A279" s="225"/>
      <c r="B279" s="948"/>
      <c r="C279" s="225"/>
      <c r="D279" s="225"/>
      <c r="E279" s="225"/>
      <c r="F279" s="225"/>
      <c r="G279" s="949"/>
      <c r="H279" s="949"/>
      <c r="I279" s="950"/>
      <c r="J279" s="950"/>
      <c r="K279" s="949"/>
      <c r="L279" s="949"/>
      <c r="M279" s="225"/>
      <c r="N279" s="225"/>
      <c r="O279" s="225"/>
      <c r="P279" s="225"/>
      <c r="Q279" s="225"/>
      <c r="R279" s="225"/>
      <c r="S279" s="225"/>
      <c r="T279" s="225"/>
      <c r="U279" s="225"/>
      <c r="V279" s="225"/>
      <c r="W279" s="225"/>
      <c r="X279" s="225"/>
      <c r="Y279" s="225"/>
      <c r="Z279" s="225"/>
      <c r="AA279" s="225"/>
      <c r="AB279" s="225"/>
    </row>
    <row r="280">
      <c r="A280" s="225"/>
      <c r="B280" s="948"/>
      <c r="C280" s="225"/>
      <c r="D280" s="225"/>
      <c r="E280" s="225"/>
      <c r="F280" s="225"/>
      <c r="G280" s="949"/>
      <c r="H280" s="949"/>
      <c r="I280" s="950"/>
      <c r="J280" s="950"/>
      <c r="K280" s="949"/>
      <c r="L280" s="949"/>
      <c r="M280" s="225"/>
      <c r="N280" s="225"/>
      <c r="O280" s="225"/>
      <c r="P280" s="225"/>
      <c r="Q280" s="225"/>
      <c r="R280" s="225"/>
      <c r="S280" s="225"/>
      <c r="T280" s="225"/>
      <c r="U280" s="225"/>
      <c r="V280" s="225"/>
      <c r="W280" s="225"/>
      <c r="X280" s="225"/>
      <c r="Y280" s="225"/>
      <c r="Z280" s="225"/>
      <c r="AA280" s="225"/>
      <c r="AB280" s="225"/>
    </row>
    <row r="281">
      <c r="A281" s="225"/>
      <c r="B281" s="948"/>
      <c r="C281" s="225"/>
      <c r="D281" s="225"/>
      <c r="E281" s="225"/>
      <c r="F281" s="225"/>
      <c r="G281" s="949"/>
      <c r="H281" s="949"/>
      <c r="I281" s="950"/>
      <c r="J281" s="950"/>
      <c r="K281" s="949"/>
      <c r="L281" s="949"/>
      <c r="M281" s="225"/>
      <c r="N281" s="225"/>
      <c r="O281" s="225"/>
      <c r="P281" s="225"/>
      <c r="Q281" s="225"/>
      <c r="R281" s="225"/>
      <c r="S281" s="225"/>
      <c r="T281" s="225"/>
      <c r="U281" s="225"/>
      <c r="V281" s="225"/>
      <c r="W281" s="225"/>
      <c r="X281" s="225"/>
      <c r="Y281" s="225"/>
      <c r="Z281" s="225"/>
      <c r="AA281" s="225"/>
      <c r="AB281" s="225"/>
    </row>
    <row r="282">
      <c r="A282" s="225"/>
      <c r="B282" s="948"/>
      <c r="C282" s="225"/>
      <c r="D282" s="225"/>
      <c r="E282" s="225"/>
      <c r="F282" s="225"/>
      <c r="G282" s="949"/>
      <c r="H282" s="949"/>
      <c r="I282" s="950"/>
      <c r="J282" s="950"/>
      <c r="K282" s="949"/>
      <c r="L282" s="949"/>
      <c r="M282" s="225"/>
      <c r="N282" s="225"/>
      <c r="O282" s="225"/>
      <c r="P282" s="225"/>
      <c r="Q282" s="225"/>
      <c r="R282" s="225"/>
      <c r="S282" s="225"/>
      <c r="T282" s="225"/>
      <c r="U282" s="225"/>
      <c r="V282" s="225"/>
      <c r="W282" s="225"/>
      <c r="X282" s="225"/>
      <c r="Y282" s="225"/>
      <c r="Z282" s="225"/>
      <c r="AA282" s="225"/>
      <c r="AB282" s="225"/>
    </row>
    <row r="283">
      <c r="A283" s="225"/>
      <c r="B283" s="948"/>
      <c r="C283" s="225"/>
      <c r="D283" s="225"/>
      <c r="E283" s="225"/>
      <c r="F283" s="225"/>
      <c r="G283" s="949"/>
      <c r="H283" s="949"/>
      <c r="I283" s="950"/>
      <c r="J283" s="950"/>
      <c r="K283" s="949"/>
      <c r="L283" s="949"/>
      <c r="M283" s="225"/>
      <c r="N283" s="225"/>
      <c r="O283" s="225"/>
      <c r="P283" s="225"/>
      <c r="Q283" s="225"/>
      <c r="R283" s="225"/>
      <c r="S283" s="225"/>
      <c r="T283" s="225"/>
      <c r="U283" s="225"/>
      <c r="V283" s="225"/>
      <c r="W283" s="225"/>
      <c r="X283" s="225"/>
      <c r="Y283" s="225"/>
      <c r="Z283" s="225"/>
      <c r="AA283" s="225"/>
      <c r="AB283" s="225"/>
    </row>
    <row r="284">
      <c r="A284" s="225"/>
      <c r="B284" s="948"/>
      <c r="C284" s="225"/>
      <c r="D284" s="225"/>
      <c r="E284" s="225"/>
      <c r="F284" s="225"/>
      <c r="G284" s="949"/>
      <c r="H284" s="949"/>
      <c r="I284" s="950"/>
      <c r="J284" s="950"/>
      <c r="K284" s="949"/>
      <c r="L284" s="949"/>
      <c r="M284" s="225"/>
      <c r="N284" s="225"/>
      <c r="O284" s="225"/>
      <c r="P284" s="225"/>
      <c r="Q284" s="225"/>
      <c r="R284" s="225"/>
      <c r="S284" s="225"/>
      <c r="T284" s="225"/>
      <c r="U284" s="225"/>
      <c r="V284" s="225"/>
      <c r="W284" s="225"/>
      <c r="X284" s="225"/>
      <c r="Y284" s="225"/>
      <c r="Z284" s="225"/>
      <c r="AA284" s="225"/>
      <c r="AB284" s="225"/>
    </row>
    <row r="285">
      <c r="A285" s="225"/>
      <c r="B285" s="948"/>
      <c r="C285" s="225"/>
      <c r="D285" s="225"/>
      <c r="E285" s="225"/>
      <c r="F285" s="225"/>
      <c r="G285" s="949"/>
      <c r="H285" s="949"/>
      <c r="I285" s="950"/>
      <c r="J285" s="950"/>
      <c r="K285" s="949"/>
      <c r="L285" s="949"/>
      <c r="M285" s="225"/>
      <c r="N285" s="225"/>
      <c r="O285" s="225"/>
      <c r="P285" s="225"/>
      <c r="Q285" s="225"/>
      <c r="R285" s="225"/>
      <c r="S285" s="225"/>
      <c r="T285" s="225"/>
      <c r="U285" s="225"/>
      <c r="V285" s="225"/>
      <c r="W285" s="225"/>
      <c r="X285" s="225"/>
      <c r="Y285" s="225"/>
      <c r="Z285" s="225"/>
      <c r="AA285" s="225"/>
      <c r="AB285" s="225"/>
    </row>
    <row r="286">
      <c r="A286" s="225"/>
      <c r="B286" s="948"/>
      <c r="C286" s="225"/>
      <c r="D286" s="225"/>
      <c r="E286" s="225"/>
      <c r="F286" s="225"/>
      <c r="G286" s="949"/>
      <c r="H286" s="949"/>
      <c r="I286" s="950"/>
      <c r="J286" s="950"/>
      <c r="K286" s="949"/>
      <c r="L286" s="949"/>
      <c r="M286" s="225"/>
      <c r="N286" s="225"/>
      <c r="O286" s="225"/>
      <c r="P286" s="225"/>
      <c r="Q286" s="225"/>
      <c r="R286" s="225"/>
      <c r="S286" s="225"/>
      <c r="T286" s="225"/>
      <c r="U286" s="225"/>
      <c r="V286" s="225"/>
      <c r="W286" s="225"/>
      <c r="X286" s="225"/>
      <c r="Y286" s="225"/>
      <c r="Z286" s="225"/>
      <c r="AA286" s="225"/>
      <c r="AB286" s="225"/>
    </row>
    <row r="287">
      <c r="A287" s="225"/>
      <c r="B287" s="948"/>
      <c r="C287" s="225"/>
      <c r="D287" s="225"/>
      <c r="E287" s="225"/>
      <c r="F287" s="225"/>
      <c r="G287" s="949"/>
      <c r="H287" s="949"/>
      <c r="I287" s="950"/>
      <c r="J287" s="950"/>
      <c r="K287" s="949"/>
      <c r="L287" s="949"/>
      <c r="M287" s="225"/>
      <c r="N287" s="225"/>
      <c r="O287" s="225"/>
      <c r="P287" s="225"/>
      <c r="Q287" s="225"/>
      <c r="R287" s="225"/>
      <c r="S287" s="225"/>
      <c r="T287" s="225"/>
      <c r="U287" s="225"/>
      <c r="V287" s="225"/>
      <c r="W287" s="225"/>
      <c r="X287" s="225"/>
      <c r="Y287" s="225"/>
      <c r="Z287" s="225"/>
      <c r="AA287" s="225"/>
      <c r="AB287" s="225"/>
    </row>
    <row r="288">
      <c r="A288" s="225"/>
      <c r="B288" s="948"/>
      <c r="C288" s="225"/>
      <c r="D288" s="225"/>
      <c r="E288" s="225"/>
      <c r="F288" s="225"/>
      <c r="G288" s="949"/>
      <c r="H288" s="949"/>
      <c r="I288" s="950"/>
      <c r="J288" s="950"/>
      <c r="K288" s="949"/>
      <c r="L288" s="949"/>
      <c r="M288" s="225"/>
      <c r="N288" s="225"/>
      <c r="O288" s="225"/>
      <c r="P288" s="225"/>
      <c r="Q288" s="225"/>
      <c r="R288" s="225"/>
      <c r="S288" s="225"/>
      <c r="T288" s="225"/>
      <c r="U288" s="225"/>
      <c r="V288" s="225"/>
      <c r="W288" s="225"/>
      <c r="X288" s="225"/>
      <c r="Y288" s="225"/>
      <c r="Z288" s="225"/>
      <c r="AA288" s="225"/>
      <c r="AB288" s="225"/>
    </row>
    <row r="289">
      <c r="A289" s="225"/>
      <c r="B289" s="948"/>
      <c r="C289" s="225"/>
      <c r="D289" s="225"/>
      <c r="E289" s="225"/>
      <c r="F289" s="225"/>
      <c r="G289" s="949"/>
      <c r="H289" s="949"/>
      <c r="I289" s="950"/>
      <c r="J289" s="950"/>
      <c r="K289" s="949"/>
      <c r="L289" s="949"/>
      <c r="M289" s="225"/>
      <c r="N289" s="225"/>
      <c r="O289" s="225"/>
      <c r="P289" s="225"/>
      <c r="Q289" s="225"/>
      <c r="R289" s="225"/>
      <c r="S289" s="225"/>
      <c r="T289" s="225"/>
      <c r="U289" s="225"/>
      <c r="V289" s="225"/>
      <c r="W289" s="225"/>
      <c r="X289" s="225"/>
      <c r="Y289" s="225"/>
      <c r="Z289" s="225"/>
      <c r="AA289" s="225"/>
      <c r="AB289" s="225"/>
    </row>
    <row r="290">
      <c r="A290" s="225"/>
      <c r="B290" s="948"/>
      <c r="C290" s="225"/>
      <c r="D290" s="225"/>
      <c r="E290" s="225"/>
      <c r="F290" s="225"/>
      <c r="G290" s="949"/>
      <c r="H290" s="949"/>
      <c r="I290" s="950"/>
      <c r="J290" s="950"/>
      <c r="K290" s="949"/>
      <c r="L290" s="949"/>
      <c r="M290" s="225"/>
      <c r="N290" s="225"/>
      <c r="O290" s="225"/>
      <c r="P290" s="225"/>
      <c r="Q290" s="225"/>
      <c r="R290" s="225"/>
      <c r="S290" s="225"/>
      <c r="T290" s="225"/>
      <c r="U290" s="225"/>
      <c r="V290" s="225"/>
      <c r="W290" s="225"/>
      <c r="X290" s="225"/>
      <c r="Y290" s="225"/>
      <c r="Z290" s="225"/>
      <c r="AA290" s="225"/>
      <c r="AB290" s="225"/>
    </row>
    <row r="291">
      <c r="A291" s="225"/>
      <c r="B291" s="948"/>
      <c r="C291" s="225"/>
      <c r="D291" s="225"/>
      <c r="E291" s="225"/>
      <c r="F291" s="225"/>
      <c r="G291" s="949"/>
      <c r="H291" s="949"/>
      <c r="I291" s="950"/>
      <c r="J291" s="950"/>
      <c r="K291" s="949"/>
      <c r="L291" s="949"/>
      <c r="M291" s="225"/>
      <c r="N291" s="225"/>
      <c r="O291" s="225"/>
      <c r="P291" s="225"/>
      <c r="Q291" s="225"/>
      <c r="R291" s="225"/>
      <c r="S291" s="225"/>
      <c r="T291" s="225"/>
      <c r="U291" s="225"/>
      <c r="V291" s="225"/>
      <c r="W291" s="225"/>
      <c r="X291" s="225"/>
      <c r="Y291" s="225"/>
      <c r="Z291" s="225"/>
      <c r="AA291" s="225"/>
      <c r="AB291" s="225"/>
    </row>
    <row r="292">
      <c r="A292" s="225"/>
      <c r="B292" s="948"/>
      <c r="C292" s="225"/>
      <c r="D292" s="225"/>
      <c r="E292" s="225"/>
      <c r="F292" s="225"/>
      <c r="G292" s="949"/>
      <c r="H292" s="949"/>
      <c r="I292" s="950"/>
      <c r="J292" s="950"/>
      <c r="K292" s="949"/>
      <c r="L292" s="949"/>
      <c r="M292" s="225"/>
      <c r="N292" s="225"/>
      <c r="O292" s="225"/>
      <c r="P292" s="225"/>
      <c r="Q292" s="225"/>
      <c r="R292" s="225"/>
      <c r="S292" s="225"/>
      <c r="T292" s="225"/>
      <c r="U292" s="225"/>
      <c r="V292" s="225"/>
      <c r="W292" s="225"/>
      <c r="X292" s="225"/>
      <c r="Y292" s="225"/>
      <c r="Z292" s="225"/>
      <c r="AA292" s="225"/>
      <c r="AB292" s="225"/>
    </row>
    <row r="293">
      <c r="A293" s="225"/>
      <c r="B293" s="948"/>
      <c r="C293" s="225"/>
      <c r="D293" s="225"/>
      <c r="E293" s="225"/>
      <c r="F293" s="225"/>
      <c r="G293" s="949"/>
      <c r="H293" s="949"/>
      <c r="I293" s="950"/>
      <c r="J293" s="950"/>
      <c r="K293" s="949"/>
      <c r="L293" s="949"/>
      <c r="M293" s="225"/>
      <c r="N293" s="225"/>
      <c r="O293" s="225"/>
      <c r="P293" s="225"/>
      <c r="Q293" s="225"/>
      <c r="R293" s="225"/>
      <c r="S293" s="225"/>
      <c r="T293" s="225"/>
      <c r="U293" s="225"/>
      <c r="V293" s="225"/>
      <c r="W293" s="225"/>
      <c r="X293" s="225"/>
      <c r="Y293" s="225"/>
      <c r="Z293" s="225"/>
      <c r="AA293" s="225"/>
      <c r="AB293" s="225"/>
    </row>
    <row r="294">
      <c r="A294" s="225"/>
      <c r="B294" s="948"/>
      <c r="C294" s="225"/>
      <c r="D294" s="225"/>
      <c r="E294" s="225"/>
      <c r="F294" s="225"/>
      <c r="G294" s="949"/>
      <c r="H294" s="949"/>
      <c r="I294" s="950"/>
      <c r="J294" s="950"/>
      <c r="K294" s="949"/>
      <c r="L294" s="949"/>
      <c r="M294" s="225"/>
      <c r="N294" s="225"/>
      <c r="O294" s="225"/>
      <c r="P294" s="225"/>
      <c r="Q294" s="225"/>
      <c r="R294" s="225"/>
      <c r="S294" s="225"/>
      <c r="T294" s="225"/>
      <c r="U294" s="225"/>
      <c r="V294" s="225"/>
      <c r="W294" s="225"/>
      <c r="X294" s="225"/>
      <c r="Y294" s="225"/>
      <c r="Z294" s="225"/>
      <c r="AA294" s="225"/>
      <c r="AB294" s="225"/>
    </row>
    <row r="295">
      <c r="A295" s="225"/>
      <c r="B295" s="948"/>
      <c r="C295" s="225"/>
      <c r="D295" s="225"/>
      <c r="E295" s="225"/>
      <c r="F295" s="225"/>
      <c r="G295" s="949"/>
      <c r="H295" s="949"/>
      <c r="I295" s="950"/>
      <c r="J295" s="950"/>
      <c r="K295" s="949"/>
      <c r="L295" s="949"/>
      <c r="M295" s="225"/>
      <c r="N295" s="225"/>
      <c r="O295" s="225"/>
      <c r="P295" s="225"/>
      <c r="Q295" s="225"/>
      <c r="R295" s="225"/>
      <c r="S295" s="225"/>
      <c r="T295" s="225"/>
      <c r="U295" s="225"/>
      <c r="V295" s="225"/>
      <c r="W295" s="225"/>
      <c r="X295" s="225"/>
      <c r="Y295" s="225"/>
      <c r="Z295" s="225"/>
      <c r="AA295" s="225"/>
      <c r="AB295" s="225"/>
    </row>
    <row r="296">
      <c r="A296" s="225"/>
      <c r="B296" s="948"/>
      <c r="C296" s="225"/>
      <c r="D296" s="225"/>
      <c r="E296" s="225"/>
      <c r="F296" s="225"/>
      <c r="G296" s="949"/>
      <c r="H296" s="949"/>
      <c r="I296" s="950"/>
      <c r="J296" s="950"/>
      <c r="K296" s="949"/>
      <c r="L296" s="949"/>
      <c r="M296" s="225"/>
      <c r="N296" s="225"/>
      <c r="O296" s="225"/>
      <c r="P296" s="225"/>
      <c r="Q296" s="225"/>
      <c r="R296" s="225"/>
      <c r="S296" s="225"/>
      <c r="T296" s="225"/>
      <c r="U296" s="225"/>
      <c r="V296" s="225"/>
      <c r="W296" s="225"/>
      <c r="X296" s="225"/>
      <c r="Y296" s="225"/>
      <c r="Z296" s="225"/>
      <c r="AA296" s="225"/>
      <c r="AB296" s="225"/>
    </row>
    <row r="297">
      <c r="A297" s="225"/>
      <c r="B297" s="948"/>
      <c r="C297" s="225"/>
      <c r="D297" s="225"/>
      <c r="E297" s="225"/>
      <c r="F297" s="225"/>
      <c r="G297" s="949"/>
      <c r="H297" s="949"/>
      <c r="I297" s="950"/>
      <c r="J297" s="950"/>
      <c r="K297" s="949"/>
      <c r="L297" s="949"/>
      <c r="M297" s="225"/>
      <c r="N297" s="225"/>
      <c r="O297" s="225"/>
      <c r="P297" s="225"/>
      <c r="Q297" s="225"/>
      <c r="R297" s="225"/>
      <c r="S297" s="225"/>
      <c r="T297" s="225"/>
      <c r="U297" s="225"/>
      <c r="V297" s="225"/>
      <c r="W297" s="225"/>
      <c r="X297" s="225"/>
      <c r="Y297" s="225"/>
      <c r="Z297" s="225"/>
      <c r="AA297" s="225"/>
      <c r="AB297" s="225"/>
    </row>
    <row r="298">
      <c r="A298" s="225"/>
      <c r="B298" s="948"/>
      <c r="C298" s="225"/>
      <c r="D298" s="225"/>
      <c r="E298" s="225"/>
      <c r="F298" s="225"/>
      <c r="G298" s="949"/>
      <c r="H298" s="949"/>
      <c r="I298" s="950"/>
      <c r="J298" s="950"/>
      <c r="K298" s="949"/>
      <c r="L298" s="949"/>
      <c r="M298" s="225"/>
      <c r="N298" s="225"/>
      <c r="O298" s="225"/>
      <c r="P298" s="225"/>
      <c r="Q298" s="225"/>
      <c r="R298" s="225"/>
      <c r="S298" s="225"/>
      <c r="T298" s="225"/>
      <c r="U298" s="225"/>
      <c r="V298" s="225"/>
      <c r="W298" s="225"/>
      <c r="X298" s="225"/>
      <c r="Y298" s="225"/>
      <c r="Z298" s="225"/>
      <c r="AA298" s="225"/>
      <c r="AB298" s="225"/>
    </row>
    <row r="299">
      <c r="A299" s="225"/>
      <c r="B299" s="948"/>
      <c r="C299" s="225"/>
      <c r="D299" s="225"/>
      <c r="E299" s="225"/>
      <c r="F299" s="225"/>
      <c r="G299" s="949"/>
      <c r="H299" s="949"/>
      <c r="I299" s="950"/>
      <c r="J299" s="950"/>
      <c r="K299" s="949"/>
      <c r="L299" s="949"/>
      <c r="M299" s="225"/>
      <c r="N299" s="225"/>
      <c r="O299" s="225"/>
      <c r="P299" s="225"/>
      <c r="Q299" s="225"/>
      <c r="R299" s="225"/>
      <c r="S299" s="225"/>
      <c r="T299" s="225"/>
      <c r="U299" s="225"/>
      <c r="V299" s="225"/>
      <c r="W299" s="225"/>
      <c r="X299" s="225"/>
      <c r="Y299" s="225"/>
      <c r="Z299" s="225"/>
      <c r="AA299" s="225"/>
      <c r="AB299" s="225"/>
    </row>
    <row r="300">
      <c r="A300" s="225"/>
      <c r="B300" s="948"/>
      <c r="C300" s="225"/>
      <c r="D300" s="225"/>
      <c r="E300" s="225"/>
      <c r="F300" s="225"/>
      <c r="G300" s="949"/>
      <c r="H300" s="949"/>
      <c r="I300" s="950"/>
      <c r="J300" s="950"/>
      <c r="K300" s="949"/>
      <c r="L300" s="949"/>
      <c r="M300" s="225"/>
      <c r="N300" s="225"/>
      <c r="O300" s="225"/>
      <c r="P300" s="225"/>
      <c r="Q300" s="225"/>
      <c r="R300" s="225"/>
      <c r="S300" s="225"/>
      <c r="T300" s="225"/>
      <c r="U300" s="225"/>
      <c r="V300" s="225"/>
      <c r="W300" s="225"/>
      <c r="X300" s="225"/>
      <c r="Y300" s="225"/>
      <c r="Z300" s="225"/>
      <c r="AA300" s="225"/>
      <c r="AB300" s="225"/>
    </row>
    <row r="301">
      <c r="A301" s="225"/>
      <c r="B301" s="948"/>
      <c r="C301" s="225"/>
      <c r="D301" s="225"/>
      <c r="E301" s="225"/>
      <c r="F301" s="225"/>
      <c r="G301" s="949"/>
      <c r="H301" s="949"/>
      <c r="I301" s="950"/>
      <c r="J301" s="950"/>
      <c r="K301" s="949"/>
      <c r="L301" s="949"/>
      <c r="M301" s="225"/>
      <c r="N301" s="225"/>
      <c r="O301" s="225"/>
      <c r="P301" s="225"/>
      <c r="Q301" s="225"/>
      <c r="R301" s="225"/>
      <c r="S301" s="225"/>
      <c r="T301" s="225"/>
      <c r="U301" s="225"/>
      <c r="V301" s="225"/>
      <c r="W301" s="225"/>
      <c r="X301" s="225"/>
      <c r="Y301" s="225"/>
      <c r="Z301" s="225"/>
      <c r="AA301" s="225"/>
      <c r="AB301" s="225"/>
    </row>
    <row r="302">
      <c r="A302" s="225"/>
      <c r="B302" s="948"/>
      <c r="C302" s="225"/>
      <c r="D302" s="225"/>
      <c r="E302" s="225"/>
      <c r="F302" s="225"/>
      <c r="G302" s="949"/>
      <c r="H302" s="949"/>
      <c r="I302" s="950"/>
      <c r="J302" s="950"/>
      <c r="K302" s="949"/>
      <c r="L302" s="949"/>
      <c r="M302" s="225"/>
      <c r="N302" s="225"/>
      <c r="O302" s="225"/>
      <c r="P302" s="225"/>
      <c r="Q302" s="225"/>
      <c r="R302" s="225"/>
      <c r="S302" s="225"/>
      <c r="T302" s="225"/>
      <c r="U302" s="225"/>
      <c r="V302" s="225"/>
      <c r="W302" s="225"/>
      <c r="X302" s="225"/>
      <c r="Y302" s="225"/>
      <c r="Z302" s="225"/>
      <c r="AA302" s="225"/>
      <c r="AB302" s="225"/>
    </row>
    <row r="303">
      <c r="A303" s="225"/>
      <c r="B303" s="948"/>
      <c r="C303" s="225"/>
      <c r="D303" s="225"/>
      <c r="E303" s="225"/>
      <c r="F303" s="225"/>
      <c r="G303" s="949"/>
      <c r="H303" s="949"/>
      <c r="I303" s="950"/>
      <c r="J303" s="950"/>
      <c r="K303" s="949"/>
      <c r="L303" s="949"/>
      <c r="M303" s="225"/>
      <c r="N303" s="225"/>
      <c r="O303" s="225"/>
      <c r="P303" s="225"/>
      <c r="Q303" s="225"/>
      <c r="R303" s="225"/>
      <c r="S303" s="225"/>
      <c r="T303" s="225"/>
      <c r="U303" s="225"/>
      <c r="V303" s="225"/>
      <c r="W303" s="225"/>
      <c r="X303" s="225"/>
      <c r="Y303" s="225"/>
      <c r="Z303" s="225"/>
      <c r="AA303" s="225"/>
      <c r="AB303" s="225"/>
    </row>
    <row r="304">
      <c r="A304" s="225"/>
      <c r="B304" s="948"/>
      <c r="C304" s="225"/>
      <c r="D304" s="225"/>
      <c r="E304" s="225"/>
      <c r="F304" s="225"/>
      <c r="G304" s="949"/>
      <c r="H304" s="949"/>
      <c r="I304" s="950"/>
      <c r="J304" s="950"/>
      <c r="K304" s="949"/>
      <c r="L304" s="949"/>
      <c r="M304" s="225"/>
      <c r="N304" s="225"/>
      <c r="O304" s="225"/>
      <c r="P304" s="225"/>
      <c r="Q304" s="225"/>
      <c r="R304" s="225"/>
      <c r="S304" s="225"/>
      <c r="T304" s="225"/>
      <c r="U304" s="225"/>
      <c r="V304" s="225"/>
      <c r="W304" s="225"/>
      <c r="X304" s="225"/>
      <c r="Y304" s="225"/>
      <c r="Z304" s="225"/>
      <c r="AA304" s="225"/>
      <c r="AB304" s="225"/>
    </row>
    <row r="305">
      <c r="A305" s="225"/>
      <c r="B305" s="948"/>
      <c r="C305" s="225"/>
      <c r="D305" s="225"/>
      <c r="E305" s="225"/>
      <c r="F305" s="225"/>
      <c r="G305" s="949"/>
      <c r="H305" s="949"/>
      <c r="I305" s="950"/>
      <c r="J305" s="950"/>
      <c r="K305" s="949"/>
      <c r="L305" s="949"/>
      <c r="M305" s="225"/>
      <c r="N305" s="225"/>
      <c r="O305" s="225"/>
      <c r="P305" s="225"/>
      <c r="Q305" s="225"/>
      <c r="R305" s="225"/>
      <c r="S305" s="225"/>
      <c r="T305" s="225"/>
      <c r="U305" s="225"/>
      <c r="V305" s="225"/>
      <c r="W305" s="225"/>
      <c r="X305" s="225"/>
      <c r="Y305" s="225"/>
      <c r="Z305" s="225"/>
      <c r="AA305" s="225"/>
      <c r="AB305" s="225"/>
    </row>
    <row r="306">
      <c r="A306" s="225"/>
      <c r="B306" s="948"/>
      <c r="C306" s="225"/>
      <c r="D306" s="225"/>
      <c r="E306" s="225"/>
      <c r="F306" s="225"/>
      <c r="G306" s="949"/>
      <c r="H306" s="949"/>
      <c r="I306" s="950"/>
      <c r="J306" s="950"/>
      <c r="K306" s="949"/>
      <c r="L306" s="949"/>
      <c r="M306" s="225"/>
      <c r="N306" s="225"/>
      <c r="O306" s="225"/>
      <c r="P306" s="225"/>
      <c r="Q306" s="225"/>
      <c r="R306" s="225"/>
      <c r="S306" s="225"/>
      <c r="T306" s="225"/>
      <c r="U306" s="225"/>
      <c r="V306" s="225"/>
      <c r="W306" s="225"/>
      <c r="X306" s="225"/>
      <c r="Y306" s="225"/>
      <c r="Z306" s="225"/>
      <c r="AA306" s="225"/>
      <c r="AB306" s="225"/>
    </row>
    <row r="307">
      <c r="A307" s="225"/>
      <c r="B307" s="948"/>
      <c r="C307" s="225"/>
      <c r="D307" s="225"/>
      <c r="E307" s="225"/>
      <c r="F307" s="225"/>
      <c r="G307" s="949"/>
      <c r="H307" s="949"/>
      <c r="I307" s="950"/>
      <c r="J307" s="950"/>
      <c r="K307" s="949"/>
      <c r="L307" s="949"/>
      <c r="M307" s="225"/>
      <c r="N307" s="225"/>
      <c r="O307" s="225"/>
      <c r="P307" s="225"/>
      <c r="Q307" s="225"/>
      <c r="R307" s="225"/>
      <c r="S307" s="225"/>
      <c r="T307" s="225"/>
      <c r="U307" s="225"/>
      <c r="V307" s="225"/>
      <c r="W307" s="225"/>
      <c r="X307" s="225"/>
      <c r="Y307" s="225"/>
      <c r="Z307" s="225"/>
      <c r="AA307" s="225"/>
      <c r="AB307" s="225"/>
    </row>
    <row r="308">
      <c r="A308" s="225"/>
      <c r="B308" s="948"/>
      <c r="C308" s="225"/>
      <c r="D308" s="225"/>
      <c r="E308" s="225"/>
      <c r="F308" s="225"/>
      <c r="G308" s="949"/>
      <c r="H308" s="949"/>
      <c r="I308" s="950"/>
      <c r="J308" s="950"/>
      <c r="K308" s="949"/>
      <c r="L308" s="949"/>
      <c r="M308" s="225"/>
      <c r="N308" s="225"/>
      <c r="O308" s="225"/>
      <c r="P308" s="225"/>
      <c r="Q308" s="225"/>
      <c r="R308" s="225"/>
      <c r="S308" s="225"/>
      <c r="T308" s="225"/>
      <c r="U308" s="225"/>
      <c r="V308" s="225"/>
      <c r="W308" s="225"/>
      <c r="X308" s="225"/>
      <c r="Y308" s="225"/>
      <c r="Z308" s="225"/>
      <c r="AA308" s="225"/>
      <c r="AB308" s="225"/>
    </row>
    <row r="309">
      <c r="A309" s="225"/>
      <c r="B309" s="948"/>
      <c r="C309" s="225"/>
      <c r="D309" s="225"/>
      <c r="E309" s="225"/>
      <c r="F309" s="225"/>
      <c r="G309" s="949"/>
      <c r="H309" s="949"/>
      <c r="I309" s="950"/>
      <c r="J309" s="950"/>
      <c r="K309" s="949"/>
      <c r="L309" s="949"/>
      <c r="M309" s="225"/>
      <c r="N309" s="225"/>
      <c r="O309" s="225"/>
      <c r="P309" s="225"/>
      <c r="Q309" s="225"/>
      <c r="R309" s="225"/>
      <c r="S309" s="225"/>
      <c r="T309" s="225"/>
      <c r="U309" s="225"/>
      <c r="V309" s="225"/>
      <c r="W309" s="225"/>
      <c r="X309" s="225"/>
      <c r="Y309" s="225"/>
      <c r="Z309" s="225"/>
      <c r="AA309" s="225"/>
      <c r="AB309" s="225"/>
    </row>
    <row r="310">
      <c r="A310" s="225"/>
      <c r="B310" s="948"/>
      <c r="C310" s="225"/>
      <c r="D310" s="225"/>
      <c r="E310" s="225"/>
      <c r="F310" s="225"/>
      <c r="G310" s="949"/>
      <c r="H310" s="949"/>
      <c r="I310" s="950"/>
      <c r="J310" s="950"/>
      <c r="K310" s="949"/>
      <c r="L310" s="949"/>
      <c r="M310" s="225"/>
      <c r="N310" s="225"/>
      <c r="O310" s="225"/>
      <c r="P310" s="225"/>
      <c r="Q310" s="225"/>
      <c r="R310" s="225"/>
      <c r="S310" s="225"/>
      <c r="T310" s="225"/>
      <c r="U310" s="225"/>
      <c r="V310" s="225"/>
      <c r="W310" s="225"/>
      <c r="X310" s="225"/>
      <c r="Y310" s="225"/>
      <c r="Z310" s="225"/>
      <c r="AA310" s="225"/>
      <c r="AB310" s="225"/>
    </row>
    <row r="311">
      <c r="A311" s="225"/>
      <c r="B311" s="948"/>
      <c r="C311" s="225"/>
      <c r="D311" s="225"/>
      <c r="E311" s="225"/>
      <c r="F311" s="225"/>
      <c r="G311" s="949"/>
      <c r="H311" s="949"/>
      <c r="I311" s="950"/>
      <c r="J311" s="950"/>
      <c r="K311" s="949"/>
      <c r="L311" s="949"/>
      <c r="M311" s="225"/>
      <c r="N311" s="225"/>
      <c r="O311" s="225"/>
      <c r="P311" s="225"/>
      <c r="Q311" s="225"/>
      <c r="R311" s="225"/>
      <c r="S311" s="225"/>
      <c r="T311" s="225"/>
      <c r="U311" s="225"/>
      <c r="V311" s="225"/>
      <c r="W311" s="225"/>
      <c r="X311" s="225"/>
      <c r="Y311" s="225"/>
      <c r="Z311" s="225"/>
      <c r="AA311" s="225"/>
      <c r="AB311" s="225"/>
    </row>
    <row r="312">
      <c r="A312" s="225"/>
      <c r="B312" s="948"/>
      <c r="C312" s="225"/>
      <c r="D312" s="225"/>
      <c r="E312" s="225"/>
      <c r="F312" s="225"/>
      <c r="G312" s="949"/>
      <c r="H312" s="949"/>
      <c r="I312" s="950"/>
      <c r="J312" s="950"/>
      <c r="K312" s="949"/>
      <c r="L312" s="949"/>
      <c r="M312" s="225"/>
      <c r="N312" s="225"/>
      <c r="O312" s="225"/>
      <c r="P312" s="225"/>
      <c r="Q312" s="225"/>
      <c r="R312" s="225"/>
      <c r="S312" s="225"/>
      <c r="T312" s="225"/>
      <c r="U312" s="225"/>
      <c r="V312" s="225"/>
      <c r="W312" s="225"/>
      <c r="X312" s="225"/>
      <c r="Y312" s="225"/>
      <c r="Z312" s="225"/>
      <c r="AA312" s="225"/>
      <c r="AB312" s="225"/>
    </row>
    <row r="313">
      <c r="A313" s="225"/>
      <c r="B313" s="948"/>
      <c r="C313" s="225"/>
      <c r="D313" s="225"/>
      <c r="E313" s="225"/>
      <c r="F313" s="225"/>
      <c r="G313" s="949"/>
      <c r="H313" s="949"/>
      <c r="I313" s="950"/>
      <c r="J313" s="950"/>
      <c r="K313" s="949"/>
      <c r="L313" s="949"/>
      <c r="M313" s="225"/>
      <c r="N313" s="225"/>
      <c r="O313" s="225"/>
      <c r="P313" s="225"/>
      <c r="Q313" s="225"/>
      <c r="R313" s="225"/>
      <c r="S313" s="225"/>
      <c r="T313" s="225"/>
      <c r="U313" s="225"/>
      <c r="V313" s="225"/>
      <c r="W313" s="225"/>
      <c r="X313" s="225"/>
      <c r="Y313" s="225"/>
      <c r="Z313" s="225"/>
      <c r="AA313" s="225"/>
      <c r="AB313" s="225"/>
    </row>
    <row r="314">
      <c r="A314" s="225"/>
      <c r="B314" s="948"/>
      <c r="C314" s="225"/>
      <c r="D314" s="225"/>
      <c r="E314" s="225"/>
      <c r="F314" s="225"/>
      <c r="G314" s="949"/>
      <c r="H314" s="949"/>
      <c r="I314" s="950"/>
      <c r="J314" s="950"/>
      <c r="K314" s="949"/>
      <c r="L314" s="949"/>
      <c r="M314" s="225"/>
      <c r="N314" s="225"/>
      <c r="O314" s="225"/>
      <c r="P314" s="225"/>
      <c r="Q314" s="225"/>
      <c r="R314" s="225"/>
      <c r="S314" s="225"/>
      <c r="T314" s="225"/>
      <c r="U314" s="225"/>
      <c r="V314" s="225"/>
      <c r="W314" s="225"/>
      <c r="X314" s="225"/>
      <c r="Y314" s="225"/>
      <c r="Z314" s="225"/>
      <c r="AA314" s="225"/>
      <c r="AB314" s="225"/>
    </row>
    <row r="315">
      <c r="A315" s="225"/>
      <c r="B315" s="948"/>
      <c r="C315" s="225"/>
      <c r="D315" s="225"/>
      <c r="E315" s="225"/>
      <c r="F315" s="225"/>
      <c r="G315" s="949"/>
      <c r="H315" s="949"/>
      <c r="I315" s="950"/>
      <c r="J315" s="950"/>
      <c r="K315" s="949"/>
      <c r="L315" s="949"/>
      <c r="M315" s="225"/>
      <c r="N315" s="225"/>
      <c r="O315" s="225"/>
      <c r="P315" s="225"/>
      <c r="Q315" s="225"/>
      <c r="R315" s="225"/>
      <c r="S315" s="225"/>
      <c r="T315" s="225"/>
      <c r="U315" s="225"/>
      <c r="V315" s="225"/>
      <c r="W315" s="225"/>
      <c r="X315" s="225"/>
      <c r="Y315" s="225"/>
      <c r="Z315" s="225"/>
      <c r="AA315" s="225"/>
      <c r="AB315" s="225"/>
    </row>
    <row r="316">
      <c r="A316" s="225"/>
      <c r="B316" s="948"/>
      <c r="C316" s="225"/>
      <c r="D316" s="225"/>
      <c r="E316" s="225"/>
      <c r="F316" s="225"/>
      <c r="G316" s="949"/>
      <c r="H316" s="949"/>
      <c r="I316" s="950"/>
      <c r="J316" s="950"/>
      <c r="K316" s="949"/>
      <c r="L316" s="949"/>
      <c r="M316" s="225"/>
      <c r="N316" s="225"/>
      <c r="O316" s="225"/>
      <c r="P316" s="225"/>
      <c r="Q316" s="225"/>
      <c r="R316" s="225"/>
      <c r="S316" s="225"/>
      <c r="T316" s="225"/>
      <c r="U316" s="225"/>
      <c r="V316" s="225"/>
      <c r="W316" s="225"/>
      <c r="X316" s="225"/>
      <c r="Y316" s="225"/>
      <c r="Z316" s="225"/>
      <c r="AA316" s="225"/>
      <c r="AB316" s="225"/>
    </row>
    <row r="317">
      <c r="A317" s="225"/>
      <c r="B317" s="948"/>
      <c r="C317" s="225"/>
      <c r="D317" s="225"/>
      <c r="E317" s="225"/>
      <c r="F317" s="225"/>
      <c r="G317" s="949"/>
      <c r="H317" s="949"/>
      <c r="I317" s="950"/>
      <c r="J317" s="950"/>
      <c r="K317" s="949"/>
      <c r="L317" s="949"/>
      <c r="M317" s="225"/>
      <c r="N317" s="225"/>
      <c r="O317" s="225"/>
      <c r="P317" s="225"/>
      <c r="Q317" s="225"/>
      <c r="R317" s="225"/>
      <c r="S317" s="225"/>
      <c r="T317" s="225"/>
      <c r="U317" s="225"/>
      <c r="V317" s="225"/>
      <c r="W317" s="225"/>
      <c r="X317" s="225"/>
      <c r="Y317" s="225"/>
      <c r="Z317" s="225"/>
      <c r="AA317" s="225"/>
      <c r="AB317" s="225"/>
    </row>
    <row r="318">
      <c r="A318" s="225"/>
      <c r="B318" s="948"/>
      <c r="C318" s="225"/>
      <c r="D318" s="225"/>
      <c r="E318" s="225"/>
      <c r="F318" s="225"/>
      <c r="G318" s="949"/>
      <c r="H318" s="949"/>
      <c r="I318" s="950"/>
      <c r="J318" s="950"/>
      <c r="K318" s="949"/>
      <c r="L318" s="949"/>
      <c r="M318" s="225"/>
      <c r="N318" s="225"/>
      <c r="O318" s="225"/>
      <c r="P318" s="225"/>
      <c r="Q318" s="225"/>
      <c r="R318" s="225"/>
      <c r="S318" s="225"/>
      <c r="T318" s="225"/>
      <c r="U318" s="225"/>
      <c r="V318" s="225"/>
      <c r="W318" s="225"/>
      <c r="X318" s="225"/>
      <c r="Y318" s="225"/>
      <c r="Z318" s="225"/>
      <c r="AA318" s="225"/>
      <c r="AB318" s="225"/>
    </row>
    <row r="319">
      <c r="A319" s="225"/>
      <c r="B319" s="948"/>
      <c r="C319" s="225"/>
      <c r="D319" s="225"/>
      <c r="E319" s="225"/>
      <c r="F319" s="225"/>
      <c r="G319" s="949"/>
      <c r="H319" s="949"/>
      <c r="I319" s="950"/>
      <c r="J319" s="950"/>
      <c r="K319" s="949"/>
      <c r="L319" s="949"/>
      <c r="M319" s="225"/>
      <c r="N319" s="225"/>
      <c r="O319" s="225"/>
      <c r="P319" s="225"/>
      <c r="Q319" s="225"/>
      <c r="R319" s="225"/>
      <c r="S319" s="225"/>
      <c r="T319" s="225"/>
      <c r="U319" s="225"/>
      <c r="V319" s="225"/>
      <c r="W319" s="225"/>
      <c r="X319" s="225"/>
      <c r="Y319" s="225"/>
      <c r="Z319" s="225"/>
      <c r="AA319" s="225"/>
      <c r="AB319" s="225"/>
    </row>
    <row r="320">
      <c r="A320" s="225"/>
      <c r="B320" s="948"/>
      <c r="C320" s="225"/>
      <c r="D320" s="225"/>
      <c r="E320" s="225"/>
      <c r="F320" s="225"/>
      <c r="G320" s="949"/>
      <c r="H320" s="949"/>
      <c r="I320" s="950"/>
      <c r="J320" s="950"/>
      <c r="K320" s="949"/>
      <c r="L320" s="949"/>
      <c r="M320" s="225"/>
      <c r="N320" s="225"/>
      <c r="O320" s="225"/>
      <c r="P320" s="225"/>
      <c r="Q320" s="225"/>
      <c r="R320" s="225"/>
      <c r="S320" s="225"/>
      <c r="T320" s="225"/>
      <c r="U320" s="225"/>
      <c r="V320" s="225"/>
      <c r="W320" s="225"/>
      <c r="X320" s="225"/>
      <c r="Y320" s="225"/>
      <c r="Z320" s="225"/>
      <c r="AA320" s="225"/>
      <c r="AB320" s="225"/>
    </row>
    <row r="321">
      <c r="A321" s="225"/>
      <c r="B321" s="948"/>
      <c r="C321" s="225"/>
      <c r="D321" s="225"/>
      <c r="E321" s="225"/>
      <c r="F321" s="225"/>
      <c r="G321" s="949"/>
      <c r="H321" s="949"/>
      <c r="I321" s="950"/>
      <c r="J321" s="950"/>
      <c r="K321" s="949"/>
      <c r="L321" s="949"/>
      <c r="M321" s="225"/>
      <c r="N321" s="225"/>
      <c r="O321" s="225"/>
      <c r="P321" s="225"/>
      <c r="Q321" s="225"/>
      <c r="R321" s="225"/>
      <c r="S321" s="225"/>
      <c r="T321" s="225"/>
      <c r="U321" s="225"/>
      <c r="V321" s="225"/>
      <c r="W321" s="225"/>
      <c r="X321" s="225"/>
      <c r="Y321" s="225"/>
      <c r="Z321" s="225"/>
      <c r="AA321" s="225"/>
      <c r="AB321" s="225"/>
    </row>
    <row r="322">
      <c r="A322" s="225"/>
      <c r="B322" s="948"/>
      <c r="C322" s="225"/>
      <c r="D322" s="225"/>
      <c r="E322" s="225"/>
      <c r="F322" s="225"/>
      <c r="G322" s="949"/>
      <c r="H322" s="949"/>
      <c r="I322" s="950"/>
      <c r="J322" s="950"/>
      <c r="K322" s="949"/>
      <c r="L322" s="949"/>
      <c r="M322" s="225"/>
      <c r="N322" s="225"/>
      <c r="O322" s="225"/>
      <c r="P322" s="225"/>
      <c r="Q322" s="225"/>
      <c r="R322" s="225"/>
      <c r="S322" s="225"/>
      <c r="T322" s="225"/>
      <c r="U322" s="225"/>
      <c r="V322" s="225"/>
      <c r="W322" s="225"/>
      <c r="X322" s="225"/>
      <c r="Y322" s="225"/>
      <c r="Z322" s="225"/>
      <c r="AA322" s="225"/>
      <c r="AB322" s="225"/>
    </row>
    <row r="323">
      <c r="A323" s="225"/>
      <c r="B323" s="948"/>
      <c r="C323" s="225"/>
      <c r="D323" s="225"/>
      <c r="E323" s="225"/>
      <c r="F323" s="225"/>
      <c r="G323" s="949"/>
      <c r="H323" s="949"/>
      <c r="I323" s="950"/>
      <c r="J323" s="950"/>
      <c r="K323" s="949"/>
      <c r="L323" s="949"/>
      <c r="M323" s="225"/>
      <c r="N323" s="225"/>
      <c r="O323" s="225"/>
      <c r="P323" s="225"/>
      <c r="Q323" s="225"/>
      <c r="R323" s="225"/>
      <c r="S323" s="225"/>
      <c r="T323" s="225"/>
      <c r="U323" s="225"/>
      <c r="V323" s="225"/>
      <c r="W323" s="225"/>
      <c r="X323" s="225"/>
      <c r="Y323" s="225"/>
      <c r="Z323" s="225"/>
      <c r="AA323" s="225"/>
      <c r="AB323" s="225"/>
    </row>
    <row r="324">
      <c r="A324" s="225"/>
      <c r="B324" s="948"/>
      <c r="C324" s="225"/>
      <c r="D324" s="225"/>
      <c r="E324" s="225"/>
      <c r="F324" s="225"/>
      <c r="G324" s="949"/>
      <c r="H324" s="949"/>
      <c r="I324" s="950"/>
      <c r="J324" s="950"/>
      <c r="K324" s="949"/>
      <c r="L324" s="949"/>
      <c r="M324" s="225"/>
      <c r="N324" s="225"/>
      <c r="O324" s="225"/>
      <c r="P324" s="225"/>
      <c r="Q324" s="225"/>
      <c r="R324" s="225"/>
      <c r="S324" s="225"/>
      <c r="T324" s="225"/>
      <c r="U324" s="225"/>
      <c r="V324" s="225"/>
      <c r="W324" s="225"/>
      <c r="X324" s="225"/>
      <c r="Y324" s="225"/>
      <c r="Z324" s="225"/>
      <c r="AA324" s="225"/>
      <c r="AB324" s="225"/>
    </row>
    <row r="325">
      <c r="A325" s="225"/>
      <c r="B325" s="948"/>
      <c r="C325" s="225"/>
      <c r="D325" s="225"/>
      <c r="E325" s="225"/>
      <c r="F325" s="225"/>
      <c r="G325" s="949"/>
      <c r="H325" s="949"/>
      <c r="I325" s="950"/>
      <c r="J325" s="950"/>
      <c r="K325" s="949"/>
      <c r="L325" s="949"/>
      <c r="M325" s="225"/>
      <c r="N325" s="225"/>
      <c r="O325" s="225"/>
      <c r="P325" s="225"/>
      <c r="Q325" s="225"/>
      <c r="R325" s="225"/>
      <c r="S325" s="225"/>
      <c r="T325" s="225"/>
      <c r="U325" s="225"/>
      <c r="V325" s="225"/>
      <c r="W325" s="225"/>
      <c r="X325" s="225"/>
      <c r="Y325" s="225"/>
      <c r="Z325" s="225"/>
      <c r="AA325" s="225"/>
      <c r="AB325" s="225"/>
    </row>
    <row r="326">
      <c r="A326" s="225"/>
      <c r="B326" s="948"/>
      <c r="C326" s="225"/>
      <c r="D326" s="225"/>
      <c r="E326" s="225"/>
      <c r="F326" s="225"/>
      <c r="G326" s="949"/>
      <c r="H326" s="949"/>
      <c r="I326" s="950"/>
      <c r="J326" s="950"/>
      <c r="K326" s="949"/>
      <c r="L326" s="949"/>
      <c r="M326" s="225"/>
      <c r="N326" s="225"/>
      <c r="O326" s="225"/>
      <c r="P326" s="225"/>
      <c r="Q326" s="225"/>
      <c r="R326" s="225"/>
      <c r="S326" s="225"/>
      <c r="T326" s="225"/>
      <c r="U326" s="225"/>
      <c r="V326" s="225"/>
      <c r="W326" s="225"/>
      <c r="X326" s="225"/>
      <c r="Y326" s="225"/>
      <c r="Z326" s="225"/>
      <c r="AA326" s="225"/>
      <c r="AB326" s="225"/>
    </row>
    <row r="327">
      <c r="A327" s="225"/>
      <c r="B327" s="948"/>
      <c r="C327" s="225"/>
      <c r="D327" s="225"/>
      <c r="E327" s="225"/>
      <c r="F327" s="225"/>
      <c r="G327" s="949"/>
      <c r="H327" s="949"/>
      <c r="I327" s="950"/>
      <c r="J327" s="950"/>
      <c r="K327" s="949"/>
      <c r="L327" s="949"/>
      <c r="M327" s="225"/>
      <c r="N327" s="225"/>
      <c r="O327" s="225"/>
      <c r="P327" s="225"/>
      <c r="Q327" s="225"/>
      <c r="R327" s="225"/>
      <c r="S327" s="225"/>
      <c r="T327" s="225"/>
      <c r="U327" s="225"/>
      <c r="V327" s="225"/>
      <c r="W327" s="225"/>
      <c r="X327" s="225"/>
      <c r="Y327" s="225"/>
      <c r="Z327" s="225"/>
      <c r="AA327" s="225"/>
      <c r="AB327" s="225"/>
    </row>
    <row r="328">
      <c r="A328" s="225"/>
      <c r="B328" s="948"/>
      <c r="C328" s="225"/>
      <c r="D328" s="225"/>
      <c r="E328" s="225"/>
      <c r="F328" s="225"/>
      <c r="G328" s="949"/>
      <c r="H328" s="949"/>
      <c r="I328" s="950"/>
      <c r="J328" s="950"/>
      <c r="K328" s="949"/>
      <c r="L328" s="949"/>
      <c r="M328" s="225"/>
      <c r="N328" s="225"/>
      <c r="O328" s="225"/>
      <c r="P328" s="225"/>
      <c r="Q328" s="225"/>
      <c r="R328" s="225"/>
      <c r="S328" s="225"/>
      <c r="T328" s="225"/>
      <c r="U328" s="225"/>
      <c r="V328" s="225"/>
      <c r="W328" s="225"/>
      <c r="X328" s="225"/>
      <c r="Y328" s="225"/>
      <c r="Z328" s="225"/>
      <c r="AA328" s="225"/>
      <c r="AB328" s="225"/>
    </row>
    <row r="329">
      <c r="A329" s="225"/>
      <c r="B329" s="948"/>
      <c r="C329" s="225"/>
      <c r="D329" s="225"/>
      <c r="E329" s="225"/>
      <c r="F329" s="225"/>
      <c r="G329" s="949"/>
      <c r="H329" s="949"/>
      <c r="I329" s="950"/>
      <c r="J329" s="950"/>
      <c r="K329" s="949"/>
      <c r="L329" s="949"/>
      <c r="M329" s="225"/>
      <c r="N329" s="225"/>
      <c r="O329" s="225"/>
      <c r="P329" s="225"/>
      <c r="Q329" s="225"/>
      <c r="R329" s="225"/>
      <c r="S329" s="225"/>
      <c r="T329" s="225"/>
      <c r="U329" s="225"/>
      <c r="V329" s="225"/>
      <c r="W329" s="225"/>
      <c r="X329" s="225"/>
      <c r="Y329" s="225"/>
      <c r="Z329" s="225"/>
      <c r="AA329" s="225"/>
      <c r="AB329" s="225"/>
    </row>
    <row r="330">
      <c r="A330" s="225"/>
      <c r="B330" s="948"/>
      <c r="C330" s="225"/>
      <c r="D330" s="225"/>
      <c r="E330" s="225"/>
      <c r="F330" s="225"/>
      <c r="G330" s="949"/>
      <c r="H330" s="949"/>
      <c r="I330" s="950"/>
      <c r="J330" s="950"/>
      <c r="K330" s="949"/>
      <c r="L330" s="949"/>
      <c r="M330" s="225"/>
      <c r="N330" s="225"/>
      <c r="O330" s="225"/>
      <c r="P330" s="225"/>
      <c r="Q330" s="225"/>
      <c r="R330" s="225"/>
      <c r="S330" s="225"/>
      <c r="T330" s="225"/>
      <c r="U330" s="225"/>
      <c r="V330" s="225"/>
      <c r="W330" s="225"/>
      <c r="X330" s="225"/>
      <c r="Y330" s="225"/>
      <c r="Z330" s="225"/>
      <c r="AA330" s="225"/>
      <c r="AB330" s="225"/>
    </row>
    <row r="331">
      <c r="A331" s="225"/>
      <c r="B331" s="948"/>
      <c r="C331" s="225"/>
      <c r="D331" s="225"/>
      <c r="E331" s="225"/>
      <c r="F331" s="225"/>
      <c r="G331" s="949"/>
      <c r="H331" s="949"/>
      <c r="I331" s="950"/>
      <c r="J331" s="950"/>
      <c r="K331" s="949"/>
      <c r="L331" s="949"/>
      <c r="M331" s="225"/>
      <c r="N331" s="225"/>
      <c r="O331" s="225"/>
      <c r="P331" s="225"/>
      <c r="Q331" s="225"/>
      <c r="R331" s="225"/>
      <c r="S331" s="225"/>
      <c r="T331" s="225"/>
      <c r="U331" s="225"/>
      <c r="V331" s="225"/>
      <c r="W331" s="225"/>
      <c r="X331" s="225"/>
      <c r="Y331" s="225"/>
      <c r="Z331" s="225"/>
      <c r="AA331" s="225"/>
      <c r="AB331" s="225"/>
    </row>
    <row r="332">
      <c r="A332" s="225"/>
      <c r="B332" s="948"/>
      <c r="C332" s="225"/>
      <c r="D332" s="225"/>
      <c r="E332" s="225"/>
      <c r="F332" s="225"/>
      <c r="G332" s="949"/>
      <c r="H332" s="949"/>
      <c r="I332" s="950"/>
      <c r="J332" s="950"/>
      <c r="K332" s="949"/>
      <c r="L332" s="949"/>
      <c r="M332" s="225"/>
      <c r="N332" s="225"/>
      <c r="O332" s="225"/>
      <c r="P332" s="225"/>
      <c r="Q332" s="225"/>
      <c r="R332" s="225"/>
      <c r="S332" s="225"/>
      <c r="T332" s="225"/>
      <c r="U332" s="225"/>
      <c r="V332" s="225"/>
      <c r="W332" s="225"/>
      <c r="X332" s="225"/>
      <c r="Y332" s="225"/>
      <c r="Z332" s="225"/>
      <c r="AA332" s="225"/>
      <c r="AB332" s="225"/>
    </row>
    <row r="333">
      <c r="A333" s="225"/>
      <c r="B333" s="948"/>
      <c r="C333" s="225"/>
      <c r="D333" s="225"/>
      <c r="E333" s="225"/>
      <c r="F333" s="225"/>
      <c r="G333" s="949"/>
      <c r="H333" s="949"/>
      <c r="I333" s="950"/>
      <c r="J333" s="950"/>
      <c r="K333" s="949"/>
      <c r="L333" s="949"/>
      <c r="M333" s="225"/>
      <c r="N333" s="225"/>
      <c r="O333" s="225"/>
      <c r="P333" s="225"/>
      <c r="Q333" s="225"/>
      <c r="R333" s="225"/>
      <c r="S333" s="225"/>
      <c r="T333" s="225"/>
      <c r="U333" s="225"/>
      <c r="V333" s="225"/>
      <c r="W333" s="225"/>
      <c r="X333" s="225"/>
      <c r="Y333" s="225"/>
      <c r="Z333" s="225"/>
      <c r="AA333" s="225"/>
      <c r="AB333" s="225"/>
    </row>
    <row r="334">
      <c r="A334" s="225"/>
      <c r="B334" s="948"/>
      <c r="C334" s="225"/>
      <c r="D334" s="225"/>
      <c r="E334" s="225"/>
      <c r="F334" s="225"/>
      <c r="G334" s="949"/>
      <c r="H334" s="949"/>
      <c r="I334" s="950"/>
      <c r="J334" s="950"/>
      <c r="K334" s="949"/>
      <c r="L334" s="949"/>
      <c r="M334" s="225"/>
      <c r="N334" s="225"/>
      <c r="O334" s="225"/>
      <c r="P334" s="225"/>
      <c r="Q334" s="225"/>
      <c r="R334" s="225"/>
      <c r="S334" s="225"/>
      <c r="T334" s="225"/>
      <c r="U334" s="225"/>
      <c r="V334" s="225"/>
      <c r="W334" s="225"/>
      <c r="X334" s="225"/>
      <c r="Y334" s="225"/>
      <c r="Z334" s="225"/>
      <c r="AA334" s="225"/>
      <c r="AB334" s="225"/>
    </row>
    <row r="335">
      <c r="A335" s="225"/>
      <c r="B335" s="948"/>
      <c r="C335" s="225"/>
      <c r="D335" s="225"/>
      <c r="E335" s="225"/>
      <c r="F335" s="225"/>
      <c r="G335" s="949"/>
      <c r="H335" s="949"/>
      <c r="I335" s="950"/>
      <c r="J335" s="950"/>
      <c r="K335" s="949"/>
      <c r="L335" s="949"/>
      <c r="M335" s="225"/>
      <c r="N335" s="225"/>
      <c r="O335" s="225"/>
      <c r="P335" s="225"/>
      <c r="Q335" s="225"/>
      <c r="R335" s="225"/>
      <c r="S335" s="225"/>
      <c r="T335" s="225"/>
      <c r="U335" s="225"/>
      <c r="V335" s="225"/>
      <c r="W335" s="225"/>
      <c r="X335" s="225"/>
      <c r="Y335" s="225"/>
      <c r="Z335" s="225"/>
      <c r="AA335" s="225"/>
      <c r="AB335" s="225"/>
    </row>
    <row r="336">
      <c r="A336" s="225"/>
      <c r="B336" s="948"/>
      <c r="C336" s="225"/>
      <c r="D336" s="225"/>
      <c r="E336" s="225"/>
      <c r="F336" s="225"/>
      <c r="G336" s="949"/>
      <c r="H336" s="949"/>
      <c r="I336" s="950"/>
      <c r="J336" s="950"/>
      <c r="K336" s="949"/>
      <c r="L336" s="949"/>
      <c r="M336" s="225"/>
      <c r="N336" s="225"/>
      <c r="O336" s="225"/>
      <c r="P336" s="225"/>
      <c r="Q336" s="225"/>
      <c r="R336" s="225"/>
      <c r="S336" s="225"/>
      <c r="T336" s="225"/>
      <c r="U336" s="225"/>
      <c r="V336" s="225"/>
      <c r="W336" s="225"/>
      <c r="X336" s="225"/>
      <c r="Y336" s="225"/>
      <c r="Z336" s="225"/>
      <c r="AA336" s="225"/>
      <c r="AB336" s="225"/>
    </row>
    <row r="337">
      <c r="A337" s="225"/>
      <c r="B337" s="948"/>
      <c r="C337" s="225"/>
      <c r="D337" s="225"/>
      <c r="E337" s="225"/>
      <c r="F337" s="225"/>
      <c r="G337" s="949"/>
      <c r="H337" s="949"/>
      <c r="I337" s="950"/>
      <c r="J337" s="950"/>
      <c r="K337" s="949"/>
      <c r="L337" s="949"/>
      <c r="M337" s="225"/>
      <c r="N337" s="225"/>
      <c r="O337" s="225"/>
      <c r="P337" s="225"/>
      <c r="Q337" s="225"/>
      <c r="R337" s="225"/>
      <c r="S337" s="225"/>
      <c r="T337" s="225"/>
      <c r="U337" s="225"/>
      <c r="V337" s="225"/>
      <c r="W337" s="225"/>
      <c r="X337" s="225"/>
      <c r="Y337" s="225"/>
      <c r="Z337" s="225"/>
      <c r="AA337" s="225"/>
      <c r="AB337" s="225"/>
    </row>
    <row r="338">
      <c r="A338" s="225"/>
      <c r="B338" s="948"/>
      <c r="C338" s="225"/>
      <c r="D338" s="225"/>
      <c r="E338" s="225"/>
      <c r="F338" s="225"/>
      <c r="G338" s="949"/>
      <c r="H338" s="949"/>
      <c r="I338" s="950"/>
      <c r="J338" s="950"/>
      <c r="K338" s="949"/>
      <c r="L338" s="949"/>
      <c r="M338" s="225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5"/>
      <c r="Y338" s="225"/>
      <c r="Z338" s="225"/>
      <c r="AA338" s="225"/>
      <c r="AB338" s="225"/>
    </row>
    <row r="339">
      <c r="A339" s="225"/>
      <c r="B339" s="948"/>
      <c r="C339" s="225"/>
      <c r="D339" s="225"/>
      <c r="E339" s="225"/>
      <c r="F339" s="225"/>
      <c r="G339" s="949"/>
      <c r="H339" s="949"/>
      <c r="I339" s="950"/>
      <c r="J339" s="950"/>
      <c r="K339" s="949"/>
      <c r="L339" s="949"/>
      <c r="M339" s="225"/>
      <c r="N339" s="225"/>
      <c r="O339" s="225"/>
      <c r="P339" s="225"/>
      <c r="Q339" s="225"/>
      <c r="R339" s="225"/>
      <c r="S339" s="225"/>
      <c r="T339" s="225"/>
      <c r="U339" s="225"/>
      <c r="V339" s="225"/>
      <c r="W339" s="225"/>
      <c r="X339" s="225"/>
      <c r="Y339" s="225"/>
      <c r="Z339" s="225"/>
      <c r="AA339" s="225"/>
      <c r="AB339" s="225"/>
    </row>
    <row r="340">
      <c r="A340" s="225"/>
      <c r="B340" s="948"/>
      <c r="C340" s="225"/>
      <c r="D340" s="225"/>
      <c r="E340" s="225"/>
      <c r="F340" s="225"/>
      <c r="G340" s="949"/>
      <c r="H340" s="949"/>
      <c r="I340" s="950"/>
      <c r="J340" s="950"/>
      <c r="K340" s="949"/>
      <c r="L340" s="949"/>
      <c r="M340" s="225"/>
      <c r="N340" s="225"/>
      <c r="O340" s="225"/>
      <c r="P340" s="225"/>
      <c r="Q340" s="225"/>
      <c r="R340" s="225"/>
      <c r="S340" s="225"/>
      <c r="T340" s="225"/>
      <c r="U340" s="225"/>
      <c r="V340" s="225"/>
      <c r="W340" s="225"/>
      <c r="X340" s="225"/>
      <c r="Y340" s="225"/>
      <c r="Z340" s="225"/>
      <c r="AA340" s="225"/>
      <c r="AB340" s="225"/>
    </row>
    <row r="341">
      <c r="A341" s="225"/>
      <c r="B341" s="948"/>
      <c r="C341" s="225"/>
      <c r="D341" s="225"/>
      <c r="E341" s="225"/>
      <c r="F341" s="225"/>
      <c r="G341" s="949"/>
      <c r="H341" s="949"/>
      <c r="I341" s="950"/>
      <c r="J341" s="950"/>
      <c r="K341" s="949"/>
      <c r="L341" s="949"/>
      <c r="M341" s="225"/>
      <c r="N341" s="225"/>
      <c r="O341" s="225"/>
      <c r="P341" s="225"/>
      <c r="Q341" s="225"/>
      <c r="R341" s="225"/>
      <c r="S341" s="225"/>
      <c r="T341" s="225"/>
      <c r="U341" s="225"/>
      <c r="V341" s="225"/>
      <c r="W341" s="225"/>
      <c r="X341" s="225"/>
      <c r="Y341" s="225"/>
      <c r="Z341" s="225"/>
      <c r="AA341" s="225"/>
      <c r="AB341" s="225"/>
    </row>
    <row r="342">
      <c r="A342" s="225"/>
      <c r="B342" s="948"/>
      <c r="C342" s="225"/>
      <c r="D342" s="225"/>
      <c r="E342" s="225"/>
      <c r="F342" s="225"/>
      <c r="G342" s="949"/>
      <c r="H342" s="949"/>
      <c r="I342" s="950"/>
      <c r="J342" s="950"/>
      <c r="K342" s="949"/>
      <c r="L342" s="949"/>
      <c r="M342" s="225"/>
      <c r="N342" s="225"/>
      <c r="O342" s="225"/>
      <c r="P342" s="225"/>
      <c r="Q342" s="225"/>
      <c r="R342" s="225"/>
      <c r="S342" s="225"/>
      <c r="T342" s="225"/>
      <c r="U342" s="225"/>
      <c r="V342" s="225"/>
      <c r="W342" s="225"/>
      <c r="X342" s="225"/>
      <c r="Y342" s="225"/>
      <c r="Z342" s="225"/>
      <c r="AA342" s="225"/>
      <c r="AB342" s="225"/>
    </row>
    <row r="343">
      <c r="A343" s="225"/>
      <c r="B343" s="948"/>
      <c r="C343" s="225"/>
      <c r="D343" s="225"/>
      <c r="E343" s="225"/>
      <c r="F343" s="225"/>
      <c r="G343" s="949"/>
      <c r="H343" s="949"/>
      <c r="I343" s="950"/>
      <c r="J343" s="950"/>
      <c r="K343" s="949"/>
      <c r="L343" s="949"/>
      <c r="M343" s="225"/>
      <c r="N343" s="225"/>
      <c r="O343" s="225"/>
      <c r="P343" s="225"/>
      <c r="Q343" s="225"/>
      <c r="R343" s="225"/>
      <c r="S343" s="225"/>
      <c r="T343" s="225"/>
      <c r="U343" s="225"/>
      <c r="V343" s="225"/>
      <c r="W343" s="225"/>
      <c r="X343" s="225"/>
      <c r="Y343" s="225"/>
      <c r="Z343" s="225"/>
      <c r="AA343" s="225"/>
      <c r="AB343" s="225"/>
    </row>
    <row r="344">
      <c r="A344" s="225"/>
      <c r="B344" s="948"/>
      <c r="C344" s="225"/>
      <c r="D344" s="225"/>
      <c r="E344" s="225"/>
      <c r="F344" s="225"/>
      <c r="G344" s="949"/>
      <c r="H344" s="949"/>
      <c r="I344" s="950"/>
      <c r="J344" s="950"/>
      <c r="K344" s="949"/>
      <c r="L344" s="949"/>
      <c r="M344" s="225"/>
      <c r="N344" s="225"/>
      <c r="O344" s="225"/>
      <c r="P344" s="225"/>
      <c r="Q344" s="225"/>
      <c r="R344" s="225"/>
      <c r="S344" s="225"/>
      <c r="T344" s="225"/>
      <c r="U344" s="225"/>
      <c r="V344" s="225"/>
      <c r="W344" s="225"/>
      <c r="X344" s="225"/>
      <c r="Y344" s="225"/>
      <c r="Z344" s="225"/>
      <c r="AA344" s="225"/>
      <c r="AB344" s="225"/>
    </row>
    <row r="345">
      <c r="A345" s="225"/>
      <c r="B345" s="948"/>
      <c r="C345" s="225"/>
      <c r="D345" s="225"/>
      <c r="E345" s="225"/>
      <c r="F345" s="225"/>
      <c r="G345" s="949"/>
      <c r="H345" s="949"/>
      <c r="I345" s="950"/>
      <c r="J345" s="950"/>
      <c r="K345" s="949"/>
      <c r="L345" s="949"/>
      <c r="M345" s="225"/>
      <c r="N345" s="225"/>
      <c r="O345" s="225"/>
      <c r="P345" s="225"/>
      <c r="Q345" s="225"/>
      <c r="R345" s="225"/>
      <c r="S345" s="225"/>
      <c r="T345" s="225"/>
      <c r="U345" s="225"/>
      <c r="V345" s="225"/>
      <c r="W345" s="225"/>
      <c r="X345" s="225"/>
      <c r="Y345" s="225"/>
      <c r="Z345" s="225"/>
      <c r="AA345" s="225"/>
      <c r="AB345" s="225"/>
    </row>
    <row r="346">
      <c r="A346" s="225"/>
      <c r="B346" s="948"/>
      <c r="C346" s="225"/>
      <c r="D346" s="225"/>
      <c r="E346" s="225"/>
      <c r="F346" s="225"/>
      <c r="G346" s="949"/>
      <c r="H346" s="949"/>
      <c r="I346" s="950"/>
      <c r="J346" s="950"/>
      <c r="K346" s="949"/>
      <c r="L346" s="949"/>
      <c r="M346" s="225"/>
      <c r="N346" s="225"/>
      <c r="O346" s="225"/>
      <c r="P346" s="225"/>
      <c r="Q346" s="225"/>
      <c r="R346" s="225"/>
      <c r="S346" s="225"/>
      <c r="T346" s="225"/>
      <c r="U346" s="225"/>
      <c r="V346" s="225"/>
      <c r="W346" s="225"/>
      <c r="X346" s="225"/>
      <c r="Y346" s="225"/>
      <c r="Z346" s="225"/>
      <c r="AA346" s="225"/>
      <c r="AB346" s="225"/>
    </row>
    <row r="347">
      <c r="A347" s="225"/>
      <c r="B347" s="948"/>
      <c r="C347" s="225"/>
      <c r="D347" s="225"/>
      <c r="E347" s="225"/>
      <c r="F347" s="225"/>
      <c r="G347" s="949"/>
      <c r="H347" s="949"/>
      <c r="I347" s="950"/>
      <c r="J347" s="950"/>
      <c r="K347" s="949"/>
      <c r="L347" s="949"/>
      <c r="M347" s="225"/>
      <c r="N347" s="225"/>
      <c r="O347" s="225"/>
      <c r="P347" s="225"/>
      <c r="Q347" s="225"/>
      <c r="R347" s="225"/>
      <c r="S347" s="225"/>
      <c r="T347" s="225"/>
      <c r="U347" s="225"/>
      <c r="V347" s="225"/>
      <c r="W347" s="225"/>
      <c r="X347" s="225"/>
      <c r="Y347" s="225"/>
      <c r="Z347" s="225"/>
      <c r="AA347" s="225"/>
      <c r="AB347" s="225"/>
    </row>
    <row r="348">
      <c r="A348" s="225"/>
      <c r="B348" s="948"/>
      <c r="C348" s="225"/>
      <c r="D348" s="225"/>
      <c r="E348" s="225"/>
      <c r="F348" s="225"/>
      <c r="G348" s="949"/>
      <c r="H348" s="949"/>
      <c r="I348" s="950"/>
      <c r="J348" s="950"/>
      <c r="K348" s="949"/>
      <c r="L348" s="949"/>
      <c r="M348" s="225"/>
      <c r="N348" s="225"/>
      <c r="O348" s="225"/>
      <c r="P348" s="225"/>
      <c r="Q348" s="225"/>
      <c r="R348" s="225"/>
      <c r="S348" s="225"/>
      <c r="T348" s="225"/>
      <c r="U348" s="225"/>
      <c r="V348" s="225"/>
      <c r="W348" s="225"/>
      <c r="X348" s="225"/>
      <c r="Y348" s="225"/>
      <c r="Z348" s="225"/>
      <c r="AA348" s="225"/>
      <c r="AB348" s="225"/>
    </row>
    <row r="349">
      <c r="A349" s="225"/>
      <c r="B349" s="948"/>
      <c r="C349" s="225"/>
      <c r="D349" s="225"/>
      <c r="E349" s="225"/>
      <c r="F349" s="225"/>
      <c r="G349" s="949"/>
      <c r="H349" s="949"/>
      <c r="I349" s="950"/>
      <c r="J349" s="950"/>
      <c r="K349" s="949"/>
      <c r="L349" s="949"/>
      <c r="M349" s="225"/>
      <c r="N349" s="225"/>
      <c r="O349" s="225"/>
      <c r="P349" s="225"/>
      <c r="Q349" s="225"/>
      <c r="R349" s="225"/>
      <c r="S349" s="225"/>
      <c r="T349" s="225"/>
      <c r="U349" s="225"/>
      <c r="V349" s="225"/>
      <c r="W349" s="225"/>
      <c r="X349" s="225"/>
      <c r="Y349" s="225"/>
      <c r="Z349" s="225"/>
      <c r="AA349" s="225"/>
      <c r="AB349" s="225"/>
    </row>
    <row r="350">
      <c r="A350" s="225"/>
      <c r="B350" s="948"/>
      <c r="C350" s="225"/>
      <c r="D350" s="225"/>
      <c r="E350" s="225"/>
      <c r="F350" s="225"/>
      <c r="G350" s="949"/>
      <c r="H350" s="949"/>
      <c r="I350" s="950"/>
      <c r="J350" s="950"/>
      <c r="K350" s="949"/>
      <c r="L350" s="949"/>
      <c r="M350" s="225"/>
      <c r="N350" s="225"/>
      <c r="O350" s="225"/>
      <c r="P350" s="225"/>
      <c r="Q350" s="225"/>
      <c r="R350" s="225"/>
      <c r="S350" s="225"/>
      <c r="T350" s="225"/>
      <c r="U350" s="225"/>
      <c r="V350" s="225"/>
      <c r="W350" s="225"/>
      <c r="X350" s="225"/>
      <c r="Y350" s="225"/>
      <c r="Z350" s="225"/>
      <c r="AA350" s="225"/>
      <c r="AB350" s="225"/>
    </row>
    <row r="351">
      <c r="A351" s="225"/>
      <c r="B351" s="948"/>
      <c r="C351" s="225"/>
      <c r="D351" s="225"/>
      <c r="E351" s="225"/>
      <c r="F351" s="225"/>
      <c r="G351" s="949"/>
      <c r="H351" s="949"/>
      <c r="I351" s="950"/>
      <c r="J351" s="950"/>
      <c r="K351" s="949"/>
      <c r="L351" s="949"/>
      <c r="M351" s="225"/>
      <c r="N351" s="225"/>
      <c r="O351" s="225"/>
      <c r="P351" s="225"/>
      <c r="Q351" s="225"/>
      <c r="R351" s="225"/>
      <c r="S351" s="225"/>
      <c r="T351" s="225"/>
      <c r="U351" s="225"/>
      <c r="V351" s="225"/>
      <c r="W351" s="225"/>
      <c r="X351" s="225"/>
      <c r="Y351" s="225"/>
      <c r="Z351" s="225"/>
      <c r="AA351" s="225"/>
      <c r="AB351" s="225"/>
    </row>
    <row r="352">
      <c r="A352" s="225"/>
      <c r="B352" s="948"/>
      <c r="C352" s="225"/>
      <c r="D352" s="225"/>
      <c r="E352" s="225"/>
      <c r="F352" s="225"/>
      <c r="G352" s="949"/>
      <c r="H352" s="949"/>
      <c r="I352" s="950"/>
      <c r="J352" s="950"/>
      <c r="K352" s="949"/>
      <c r="L352" s="949"/>
      <c r="M352" s="225"/>
      <c r="N352" s="225"/>
      <c r="O352" s="225"/>
      <c r="P352" s="225"/>
      <c r="Q352" s="225"/>
      <c r="R352" s="225"/>
      <c r="S352" s="225"/>
      <c r="T352" s="225"/>
      <c r="U352" s="225"/>
      <c r="V352" s="225"/>
      <c r="W352" s="225"/>
      <c r="X352" s="225"/>
      <c r="Y352" s="225"/>
      <c r="Z352" s="225"/>
      <c r="AA352" s="225"/>
      <c r="AB352" s="225"/>
    </row>
    <row r="353">
      <c r="A353" s="225"/>
      <c r="B353" s="948"/>
      <c r="C353" s="225"/>
      <c r="D353" s="225"/>
      <c r="E353" s="225"/>
      <c r="F353" s="225"/>
      <c r="G353" s="949"/>
      <c r="H353" s="949"/>
      <c r="I353" s="950"/>
      <c r="J353" s="950"/>
      <c r="K353" s="949"/>
      <c r="L353" s="949"/>
      <c r="M353" s="225"/>
      <c r="N353" s="225"/>
      <c r="O353" s="225"/>
      <c r="P353" s="225"/>
      <c r="Q353" s="225"/>
      <c r="R353" s="225"/>
      <c r="S353" s="225"/>
      <c r="T353" s="225"/>
      <c r="U353" s="225"/>
      <c r="V353" s="225"/>
      <c r="W353" s="225"/>
      <c r="X353" s="225"/>
      <c r="Y353" s="225"/>
      <c r="Z353" s="225"/>
      <c r="AA353" s="225"/>
      <c r="AB353" s="225"/>
    </row>
    <row r="354">
      <c r="A354" s="225"/>
      <c r="B354" s="948"/>
      <c r="C354" s="225"/>
      <c r="D354" s="225"/>
      <c r="E354" s="225"/>
      <c r="F354" s="225"/>
      <c r="G354" s="949"/>
      <c r="H354" s="949"/>
      <c r="I354" s="950"/>
      <c r="J354" s="950"/>
      <c r="K354" s="949"/>
      <c r="L354" s="949"/>
      <c r="M354" s="225"/>
      <c r="N354" s="225"/>
      <c r="O354" s="225"/>
      <c r="P354" s="225"/>
      <c r="Q354" s="225"/>
      <c r="R354" s="225"/>
      <c r="S354" s="225"/>
      <c r="T354" s="225"/>
      <c r="U354" s="225"/>
      <c r="V354" s="225"/>
      <c r="W354" s="225"/>
      <c r="X354" s="225"/>
      <c r="Y354" s="225"/>
      <c r="Z354" s="225"/>
      <c r="AA354" s="225"/>
      <c r="AB354" s="225"/>
    </row>
    <row r="355">
      <c r="A355" s="225"/>
      <c r="B355" s="948"/>
      <c r="C355" s="225"/>
      <c r="D355" s="225"/>
      <c r="E355" s="225"/>
      <c r="F355" s="225"/>
      <c r="G355" s="949"/>
      <c r="H355" s="949"/>
      <c r="I355" s="950"/>
      <c r="J355" s="950"/>
      <c r="K355" s="949"/>
      <c r="L355" s="949"/>
      <c r="M355" s="225"/>
      <c r="N355" s="225"/>
      <c r="O355" s="225"/>
      <c r="P355" s="225"/>
      <c r="Q355" s="225"/>
      <c r="R355" s="225"/>
      <c r="S355" s="225"/>
      <c r="T355" s="225"/>
      <c r="U355" s="225"/>
      <c r="V355" s="225"/>
      <c r="W355" s="225"/>
      <c r="X355" s="225"/>
      <c r="Y355" s="225"/>
      <c r="Z355" s="225"/>
      <c r="AA355" s="225"/>
      <c r="AB355" s="225"/>
    </row>
    <row r="356">
      <c r="A356" s="225"/>
      <c r="B356" s="948"/>
      <c r="C356" s="225"/>
      <c r="D356" s="225"/>
      <c r="E356" s="225"/>
      <c r="F356" s="225"/>
      <c r="G356" s="949"/>
      <c r="H356" s="949"/>
      <c r="I356" s="950"/>
      <c r="J356" s="950"/>
      <c r="K356" s="949"/>
      <c r="L356" s="949"/>
      <c r="M356" s="225"/>
      <c r="N356" s="225"/>
      <c r="O356" s="225"/>
      <c r="P356" s="225"/>
      <c r="Q356" s="225"/>
      <c r="R356" s="225"/>
      <c r="S356" s="225"/>
      <c r="T356" s="225"/>
      <c r="U356" s="225"/>
      <c r="V356" s="225"/>
      <c r="W356" s="225"/>
      <c r="X356" s="225"/>
      <c r="Y356" s="225"/>
      <c r="Z356" s="225"/>
      <c r="AA356" s="225"/>
      <c r="AB356" s="225"/>
    </row>
    <row r="357">
      <c r="A357" s="225"/>
      <c r="B357" s="948"/>
      <c r="C357" s="225"/>
      <c r="D357" s="225"/>
      <c r="E357" s="225"/>
      <c r="F357" s="225"/>
      <c r="G357" s="949"/>
      <c r="H357" s="949"/>
      <c r="I357" s="950"/>
      <c r="J357" s="950"/>
      <c r="K357" s="949"/>
      <c r="L357" s="949"/>
      <c r="M357" s="225"/>
      <c r="N357" s="225"/>
      <c r="O357" s="225"/>
      <c r="P357" s="225"/>
      <c r="Q357" s="225"/>
      <c r="R357" s="225"/>
      <c r="S357" s="225"/>
      <c r="T357" s="225"/>
      <c r="U357" s="225"/>
      <c r="V357" s="225"/>
      <c r="W357" s="225"/>
      <c r="X357" s="225"/>
      <c r="Y357" s="225"/>
      <c r="Z357" s="225"/>
      <c r="AA357" s="225"/>
      <c r="AB357" s="225"/>
    </row>
    <row r="358">
      <c r="A358" s="225"/>
      <c r="B358" s="948"/>
      <c r="C358" s="225"/>
      <c r="D358" s="225"/>
      <c r="E358" s="225"/>
      <c r="F358" s="225"/>
      <c r="G358" s="949"/>
      <c r="H358" s="949"/>
      <c r="I358" s="950"/>
      <c r="J358" s="950"/>
      <c r="K358" s="949"/>
      <c r="L358" s="949"/>
      <c r="M358" s="225"/>
      <c r="N358" s="225"/>
      <c r="O358" s="225"/>
      <c r="P358" s="225"/>
      <c r="Q358" s="225"/>
      <c r="R358" s="225"/>
      <c r="S358" s="225"/>
      <c r="T358" s="225"/>
      <c r="U358" s="225"/>
      <c r="V358" s="225"/>
      <c r="W358" s="225"/>
      <c r="X358" s="225"/>
      <c r="Y358" s="225"/>
      <c r="Z358" s="225"/>
      <c r="AA358" s="225"/>
      <c r="AB358" s="225"/>
    </row>
    <row r="359">
      <c r="A359" s="225"/>
      <c r="B359" s="948"/>
      <c r="C359" s="225"/>
      <c r="D359" s="225"/>
      <c r="E359" s="225"/>
      <c r="F359" s="225"/>
      <c r="G359" s="949"/>
      <c r="H359" s="949"/>
      <c r="I359" s="950"/>
      <c r="J359" s="950"/>
      <c r="K359" s="949"/>
      <c r="L359" s="949"/>
      <c r="M359" s="225"/>
      <c r="N359" s="225"/>
      <c r="O359" s="225"/>
      <c r="P359" s="225"/>
      <c r="Q359" s="225"/>
      <c r="R359" s="225"/>
      <c r="S359" s="225"/>
      <c r="T359" s="225"/>
      <c r="U359" s="225"/>
      <c r="V359" s="225"/>
      <c r="W359" s="225"/>
      <c r="X359" s="225"/>
      <c r="Y359" s="225"/>
      <c r="Z359" s="225"/>
      <c r="AA359" s="225"/>
      <c r="AB359" s="225"/>
    </row>
    <row r="360">
      <c r="A360" s="225"/>
      <c r="B360" s="948"/>
      <c r="C360" s="225"/>
      <c r="D360" s="225"/>
      <c r="E360" s="225"/>
      <c r="F360" s="225"/>
      <c r="G360" s="949"/>
      <c r="H360" s="949"/>
      <c r="I360" s="950"/>
      <c r="J360" s="950"/>
      <c r="K360" s="949"/>
      <c r="L360" s="949"/>
      <c r="M360" s="225"/>
      <c r="N360" s="225"/>
      <c r="O360" s="225"/>
      <c r="P360" s="225"/>
      <c r="Q360" s="225"/>
      <c r="R360" s="225"/>
      <c r="S360" s="225"/>
      <c r="T360" s="225"/>
      <c r="U360" s="225"/>
      <c r="V360" s="225"/>
      <c r="W360" s="225"/>
      <c r="X360" s="225"/>
      <c r="Y360" s="225"/>
      <c r="Z360" s="225"/>
      <c r="AA360" s="225"/>
      <c r="AB360" s="225"/>
    </row>
    <row r="361">
      <c r="A361" s="225"/>
      <c r="B361" s="948"/>
      <c r="C361" s="225"/>
      <c r="D361" s="225"/>
      <c r="E361" s="225"/>
      <c r="F361" s="225"/>
      <c r="G361" s="949"/>
      <c r="H361" s="949"/>
      <c r="I361" s="950"/>
      <c r="J361" s="950"/>
      <c r="K361" s="949"/>
      <c r="L361" s="949"/>
      <c r="M361" s="225"/>
      <c r="N361" s="225"/>
      <c r="O361" s="225"/>
      <c r="P361" s="225"/>
      <c r="Q361" s="225"/>
      <c r="R361" s="225"/>
      <c r="S361" s="225"/>
      <c r="T361" s="225"/>
      <c r="U361" s="225"/>
      <c r="V361" s="225"/>
      <c r="W361" s="225"/>
      <c r="X361" s="225"/>
      <c r="Y361" s="225"/>
      <c r="Z361" s="225"/>
      <c r="AA361" s="225"/>
      <c r="AB361" s="225"/>
    </row>
    <row r="362">
      <c r="A362" s="225"/>
      <c r="B362" s="948"/>
      <c r="C362" s="225"/>
      <c r="D362" s="225"/>
      <c r="E362" s="225"/>
      <c r="F362" s="225"/>
      <c r="G362" s="949"/>
      <c r="H362" s="949"/>
      <c r="I362" s="950"/>
      <c r="J362" s="950"/>
      <c r="K362" s="949"/>
      <c r="L362" s="949"/>
      <c r="M362" s="225"/>
      <c r="N362" s="225"/>
      <c r="O362" s="225"/>
      <c r="P362" s="225"/>
      <c r="Q362" s="225"/>
      <c r="R362" s="225"/>
      <c r="S362" s="225"/>
      <c r="T362" s="225"/>
      <c r="U362" s="225"/>
      <c r="V362" s="225"/>
      <c r="W362" s="225"/>
      <c r="X362" s="225"/>
      <c r="Y362" s="225"/>
      <c r="Z362" s="225"/>
      <c r="AA362" s="225"/>
      <c r="AB362" s="225"/>
    </row>
    <row r="363">
      <c r="A363" s="225"/>
      <c r="B363" s="948"/>
      <c r="C363" s="225"/>
      <c r="D363" s="225"/>
      <c r="E363" s="225"/>
      <c r="F363" s="225"/>
      <c r="G363" s="949"/>
      <c r="H363" s="949"/>
      <c r="I363" s="950"/>
      <c r="J363" s="950"/>
      <c r="K363" s="949"/>
      <c r="L363" s="949"/>
      <c r="M363" s="225"/>
      <c r="N363" s="225"/>
      <c r="O363" s="225"/>
      <c r="P363" s="225"/>
      <c r="Q363" s="225"/>
      <c r="R363" s="225"/>
      <c r="S363" s="225"/>
      <c r="T363" s="225"/>
      <c r="U363" s="225"/>
      <c r="V363" s="225"/>
      <c r="W363" s="225"/>
      <c r="X363" s="225"/>
      <c r="Y363" s="225"/>
      <c r="Z363" s="225"/>
      <c r="AA363" s="225"/>
      <c r="AB363" s="225"/>
    </row>
    <row r="364">
      <c r="A364" s="225"/>
      <c r="B364" s="948"/>
      <c r="C364" s="225"/>
      <c r="D364" s="225"/>
      <c r="E364" s="225"/>
      <c r="F364" s="225"/>
      <c r="G364" s="949"/>
      <c r="H364" s="949"/>
      <c r="I364" s="950"/>
      <c r="J364" s="950"/>
      <c r="K364" s="949"/>
      <c r="L364" s="949"/>
      <c r="M364" s="225"/>
      <c r="N364" s="225"/>
      <c r="O364" s="225"/>
      <c r="P364" s="225"/>
      <c r="Q364" s="225"/>
      <c r="R364" s="225"/>
      <c r="S364" s="225"/>
      <c r="T364" s="225"/>
      <c r="U364" s="225"/>
      <c r="V364" s="225"/>
      <c r="W364" s="225"/>
      <c r="X364" s="225"/>
      <c r="Y364" s="225"/>
      <c r="Z364" s="225"/>
      <c r="AA364" s="225"/>
      <c r="AB364" s="225"/>
    </row>
    <row r="365">
      <c r="A365" s="225"/>
      <c r="B365" s="948"/>
      <c r="C365" s="225"/>
      <c r="D365" s="225"/>
      <c r="E365" s="225"/>
      <c r="F365" s="225"/>
      <c r="G365" s="949"/>
      <c r="H365" s="949"/>
      <c r="I365" s="950"/>
      <c r="J365" s="950"/>
      <c r="K365" s="949"/>
      <c r="L365" s="949"/>
      <c r="M365" s="225"/>
      <c r="N365" s="225"/>
      <c r="O365" s="225"/>
      <c r="P365" s="225"/>
      <c r="Q365" s="225"/>
      <c r="R365" s="225"/>
      <c r="S365" s="225"/>
      <c r="T365" s="225"/>
      <c r="U365" s="225"/>
      <c r="V365" s="225"/>
      <c r="W365" s="225"/>
      <c r="X365" s="225"/>
      <c r="Y365" s="225"/>
      <c r="Z365" s="225"/>
      <c r="AA365" s="225"/>
      <c r="AB365" s="225"/>
    </row>
    <row r="366">
      <c r="A366" s="225"/>
      <c r="B366" s="948"/>
      <c r="C366" s="225"/>
      <c r="D366" s="225"/>
      <c r="E366" s="225"/>
      <c r="F366" s="225"/>
      <c r="G366" s="949"/>
      <c r="H366" s="949"/>
      <c r="I366" s="950"/>
      <c r="J366" s="950"/>
      <c r="K366" s="949"/>
      <c r="L366" s="949"/>
      <c r="M366" s="225"/>
      <c r="N366" s="225"/>
      <c r="O366" s="225"/>
      <c r="P366" s="225"/>
      <c r="Q366" s="225"/>
      <c r="R366" s="225"/>
      <c r="S366" s="225"/>
      <c r="T366" s="225"/>
      <c r="U366" s="225"/>
      <c r="V366" s="225"/>
      <c r="W366" s="225"/>
      <c r="X366" s="225"/>
      <c r="Y366" s="225"/>
      <c r="Z366" s="225"/>
      <c r="AA366" s="225"/>
      <c r="AB366" s="225"/>
    </row>
    <row r="367">
      <c r="A367" s="225"/>
      <c r="B367" s="948"/>
      <c r="C367" s="225"/>
      <c r="D367" s="225"/>
      <c r="E367" s="225"/>
      <c r="F367" s="225"/>
      <c r="G367" s="949"/>
      <c r="H367" s="949"/>
      <c r="I367" s="950"/>
      <c r="J367" s="950"/>
      <c r="K367" s="949"/>
      <c r="L367" s="949"/>
      <c r="M367" s="225"/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  <c r="AA367" s="225"/>
      <c r="AB367" s="225"/>
    </row>
    <row r="368">
      <c r="A368" s="225"/>
      <c r="B368" s="948"/>
      <c r="C368" s="225"/>
      <c r="D368" s="225"/>
      <c r="E368" s="225"/>
      <c r="F368" s="225"/>
      <c r="G368" s="949"/>
      <c r="H368" s="949"/>
      <c r="I368" s="950"/>
      <c r="J368" s="950"/>
      <c r="K368" s="949"/>
      <c r="L368" s="949"/>
      <c r="M368" s="225"/>
      <c r="N368" s="225"/>
      <c r="O368" s="225"/>
      <c r="P368" s="225"/>
      <c r="Q368" s="225"/>
      <c r="R368" s="225"/>
      <c r="S368" s="225"/>
      <c r="T368" s="225"/>
      <c r="U368" s="225"/>
      <c r="V368" s="225"/>
      <c r="W368" s="225"/>
      <c r="X368" s="225"/>
      <c r="Y368" s="225"/>
      <c r="Z368" s="225"/>
      <c r="AA368" s="225"/>
      <c r="AB368" s="225"/>
    </row>
    <row r="369">
      <c r="A369" s="225"/>
      <c r="B369" s="948"/>
      <c r="C369" s="225"/>
      <c r="D369" s="225"/>
      <c r="E369" s="225"/>
      <c r="F369" s="225"/>
      <c r="G369" s="949"/>
      <c r="H369" s="949"/>
      <c r="I369" s="950"/>
      <c r="J369" s="950"/>
      <c r="K369" s="949"/>
      <c r="L369" s="949"/>
      <c r="M369" s="225"/>
      <c r="N369" s="225"/>
      <c r="O369" s="225"/>
      <c r="P369" s="225"/>
      <c r="Q369" s="225"/>
      <c r="R369" s="225"/>
      <c r="S369" s="225"/>
      <c r="T369" s="225"/>
      <c r="U369" s="225"/>
      <c r="V369" s="225"/>
      <c r="W369" s="225"/>
      <c r="X369" s="225"/>
      <c r="Y369" s="225"/>
      <c r="Z369" s="225"/>
      <c r="AA369" s="225"/>
      <c r="AB369" s="225"/>
    </row>
    <row r="370">
      <c r="A370" s="225"/>
      <c r="B370" s="948"/>
      <c r="C370" s="225"/>
      <c r="D370" s="225"/>
      <c r="E370" s="225"/>
      <c r="F370" s="225"/>
      <c r="G370" s="949"/>
      <c r="H370" s="949"/>
      <c r="I370" s="950"/>
      <c r="J370" s="950"/>
      <c r="K370" s="949"/>
      <c r="L370" s="949"/>
      <c r="M370" s="225"/>
      <c r="N370" s="225"/>
      <c r="O370" s="225"/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  <c r="AA370" s="225"/>
      <c r="AB370" s="225"/>
    </row>
    <row r="371">
      <c r="A371" s="225"/>
      <c r="B371" s="948"/>
      <c r="C371" s="225"/>
      <c r="D371" s="225"/>
      <c r="E371" s="225"/>
      <c r="F371" s="225"/>
      <c r="G371" s="949"/>
      <c r="H371" s="949"/>
      <c r="I371" s="950"/>
      <c r="J371" s="950"/>
      <c r="K371" s="949"/>
      <c r="L371" s="949"/>
      <c r="M371" s="225"/>
      <c r="N371" s="225"/>
      <c r="O371" s="225"/>
      <c r="P371" s="225"/>
      <c r="Q371" s="225"/>
      <c r="R371" s="225"/>
      <c r="S371" s="225"/>
      <c r="T371" s="225"/>
      <c r="U371" s="225"/>
      <c r="V371" s="225"/>
      <c r="W371" s="225"/>
      <c r="X371" s="225"/>
      <c r="Y371" s="225"/>
      <c r="Z371" s="225"/>
      <c r="AA371" s="225"/>
      <c r="AB371" s="225"/>
    </row>
    <row r="372">
      <c r="A372" s="225"/>
      <c r="B372" s="948"/>
      <c r="C372" s="225"/>
      <c r="D372" s="225"/>
      <c r="E372" s="225"/>
      <c r="F372" s="225"/>
      <c r="G372" s="949"/>
      <c r="H372" s="949"/>
      <c r="I372" s="950"/>
      <c r="J372" s="950"/>
      <c r="K372" s="949"/>
      <c r="L372" s="949"/>
      <c r="M372" s="225"/>
      <c r="N372" s="225"/>
      <c r="O372" s="225"/>
      <c r="P372" s="225"/>
      <c r="Q372" s="225"/>
      <c r="R372" s="225"/>
      <c r="S372" s="225"/>
      <c r="T372" s="225"/>
      <c r="U372" s="225"/>
      <c r="V372" s="225"/>
      <c r="W372" s="225"/>
      <c r="X372" s="225"/>
      <c r="Y372" s="225"/>
      <c r="Z372" s="225"/>
      <c r="AA372" s="225"/>
      <c r="AB372" s="225"/>
    </row>
    <row r="373">
      <c r="A373" s="225"/>
      <c r="B373" s="948"/>
      <c r="C373" s="225"/>
      <c r="D373" s="225"/>
      <c r="E373" s="225"/>
      <c r="F373" s="225"/>
      <c r="G373" s="949"/>
      <c r="H373" s="949"/>
      <c r="I373" s="950"/>
      <c r="J373" s="950"/>
      <c r="K373" s="949"/>
      <c r="L373" s="949"/>
      <c r="M373" s="225"/>
      <c r="N373" s="225"/>
      <c r="O373" s="225"/>
      <c r="P373" s="225"/>
      <c r="Q373" s="225"/>
      <c r="R373" s="225"/>
      <c r="S373" s="225"/>
      <c r="T373" s="225"/>
      <c r="U373" s="225"/>
      <c r="V373" s="225"/>
      <c r="W373" s="225"/>
      <c r="X373" s="225"/>
      <c r="Y373" s="225"/>
      <c r="Z373" s="225"/>
      <c r="AA373" s="225"/>
      <c r="AB373" s="225"/>
    </row>
    <row r="374">
      <c r="A374" s="225"/>
      <c r="B374" s="948"/>
      <c r="C374" s="225"/>
      <c r="D374" s="225"/>
      <c r="E374" s="225"/>
      <c r="F374" s="225"/>
      <c r="G374" s="949"/>
      <c r="H374" s="949"/>
      <c r="I374" s="950"/>
      <c r="J374" s="950"/>
      <c r="K374" s="949"/>
      <c r="L374" s="949"/>
      <c r="M374" s="225"/>
      <c r="N374" s="225"/>
      <c r="O374" s="225"/>
      <c r="P374" s="225"/>
      <c r="Q374" s="225"/>
      <c r="R374" s="225"/>
      <c r="S374" s="225"/>
      <c r="T374" s="225"/>
      <c r="U374" s="225"/>
      <c r="V374" s="225"/>
      <c r="W374" s="225"/>
      <c r="X374" s="225"/>
      <c r="Y374" s="225"/>
      <c r="Z374" s="225"/>
      <c r="AA374" s="225"/>
      <c r="AB374" s="225"/>
    </row>
    <row r="375">
      <c r="A375" s="225"/>
      <c r="B375" s="948"/>
      <c r="C375" s="225"/>
      <c r="D375" s="225"/>
      <c r="E375" s="225"/>
      <c r="F375" s="225"/>
      <c r="G375" s="949"/>
      <c r="H375" s="949"/>
      <c r="I375" s="950"/>
      <c r="J375" s="950"/>
      <c r="K375" s="949"/>
      <c r="L375" s="949"/>
      <c r="M375" s="225"/>
      <c r="N375" s="225"/>
      <c r="O375" s="225"/>
      <c r="P375" s="225"/>
      <c r="Q375" s="225"/>
      <c r="R375" s="225"/>
      <c r="S375" s="225"/>
      <c r="T375" s="225"/>
      <c r="U375" s="225"/>
      <c r="V375" s="225"/>
      <c r="W375" s="225"/>
      <c r="X375" s="225"/>
      <c r="Y375" s="225"/>
      <c r="Z375" s="225"/>
      <c r="AA375" s="225"/>
      <c r="AB375" s="225"/>
    </row>
    <row r="376">
      <c r="A376" s="225"/>
      <c r="B376" s="948"/>
      <c r="C376" s="225"/>
      <c r="D376" s="225"/>
      <c r="E376" s="225"/>
      <c r="F376" s="225"/>
      <c r="G376" s="949"/>
      <c r="H376" s="949"/>
      <c r="I376" s="950"/>
      <c r="J376" s="950"/>
      <c r="K376" s="949"/>
      <c r="L376" s="949"/>
      <c r="M376" s="225"/>
      <c r="N376" s="225"/>
      <c r="O376" s="225"/>
      <c r="P376" s="225"/>
      <c r="Q376" s="225"/>
      <c r="R376" s="225"/>
      <c r="S376" s="225"/>
      <c r="T376" s="225"/>
      <c r="U376" s="225"/>
      <c r="V376" s="225"/>
      <c r="W376" s="225"/>
      <c r="X376" s="225"/>
      <c r="Y376" s="225"/>
      <c r="Z376" s="225"/>
      <c r="AA376" s="225"/>
      <c r="AB376" s="225"/>
    </row>
    <row r="377">
      <c r="A377" s="225"/>
      <c r="B377" s="948"/>
      <c r="C377" s="225"/>
      <c r="D377" s="225"/>
      <c r="E377" s="225"/>
      <c r="F377" s="225"/>
      <c r="G377" s="949"/>
      <c r="H377" s="949"/>
      <c r="I377" s="950"/>
      <c r="J377" s="950"/>
      <c r="K377" s="949"/>
      <c r="L377" s="949"/>
      <c r="M377" s="225"/>
      <c r="N377" s="225"/>
      <c r="O377" s="225"/>
      <c r="P377" s="225"/>
      <c r="Q377" s="225"/>
      <c r="R377" s="225"/>
      <c r="S377" s="225"/>
      <c r="T377" s="225"/>
      <c r="U377" s="225"/>
      <c r="V377" s="225"/>
      <c r="W377" s="225"/>
      <c r="X377" s="225"/>
      <c r="Y377" s="225"/>
      <c r="Z377" s="225"/>
      <c r="AA377" s="225"/>
      <c r="AB377" s="225"/>
    </row>
    <row r="378">
      <c r="A378" s="225"/>
      <c r="B378" s="948"/>
      <c r="C378" s="225"/>
      <c r="D378" s="225"/>
      <c r="E378" s="225"/>
      <c r="F378" s="225"/>
      <c r="G378" s="949"/>
      <c r="H378" s="949"/>
      <c r="I378" s="950"/>
      <c r="J378" s="950"/>
      <c r="K378" s="949"/>
      <c r="L378" s="949"/>
      <c r="M378" s="225"/>
      <c r="N378" s="225"/>
      <c r="O378" s="225"/>
      <c r="P378" s="225"/>
      <c r="Q378" s="225"/>
      <c r="R378" s="225"/>
      <c r="S378" s="225"/>
      <c r="T378" s="225"/>
      <c r="U378" s="225"/>
      <c r="V378" s="225"/>
      <c r="W378" s="225"/>
      <c r="X378" s="225"/>
      <c r="Y378" s="225"/>
      <c r="Z378" s="225"/>
      <c r="AA378" s="225"/>
      <c r="AB378" s="225"/>
    </row>
    <row r="379">
      <c r="A379" s="225"/>
      <c r="B379" s="948"/>
      <c r="C379" s="225"/>
      <c r="D379" s="225"/>
      <c r="E379" s="225"/>
      <c r="F379" s="225"/>
      <c r="G379" s="949"/>
      <c r="H379" s="949"/>
      <c r="I379" s="950"/>
      <c r="J379" s="950"/>
      <c r="K379" s="949"/>
      <c r="L379" s="949"/>
      <c r="M379" s="225"/>
      <c r="N379" s="225"/>
      <c r="O379" s="225"/>
      <c r="P379" s="225"/>
      <c r="Q379" s="225"/>
      <c r="R379" s="225"/>
      <c r="S379" s="225"/>
      <c r="T379" s="225"/>
      <c r="U379" s="225"/>
      <c r="V379" s="225"/>
      <c r="W379" s="225"/>
      <c r="X379" s="225"/>
      <c r="Y379" s="225"/>
      <c r="Z379" s="225"/>
      <c r="AA379" s="225"/>
      <c r="AB379" s="225"/>
    </row>
    <row r="380">
      <c r="A380" s="225"/>
      <c r="B380" s="948"/>
      <c r="C380" s="225"/>
      <c r="D380" s="225"/>
      <c r="E380" s="225"/>
      <c r="F380" s="225"/>
      <c r="G380" s="949"/>
      <c r="H380" s="949"/>
      <c r="I380" s="950"/>
      <c r="J380" s="950"/>
      <c r="K380" s="949"/>
      <c r="L380" s="949"/>
      <c r="M380" s="225"/>
      <c r="N380" s="225"/>
      <c r="O380" s="225"/>
      <c r="P380" s="225"/>
      <c r="Q380" s="225"/>
      <c r="R380" s="225"/>
      <c r="S380" s="225"/>
      <c r="T380" s="225"/>
      <c r="U380" s="225"/>
      <c r="V380" s="225"/>
      <c r="W380" s="225"/>
      <c r="X380" s="225"/>
      <c r="Y380" s="225"/>
      <c r="Z380" s="225"/>
      <c r="AA380" s="225"/>
      <c r="AB380" s="225"/>
    </row>
    <row r="381">
      <c r="A381" s="225"/>
      <c r="B381" s="948"/>
      <c r="C381" s="225"/>
      <c r="D381" s="225"/>
      <c r="E381" s="225"/>
      <c r="F381" s="225"/>
      <c r="G381" s="949"/>
      <c r="H381" s="949"/>
      <c r="I381" s="950"/>
      <c r="J381" s="950"/>
      <c r="K381" s="949"/>
      <c r="L381" s="949"/>
      <c r="M381" s="225"/>
      <c r="N381" s="225"/>
      <c r="O381" s="225"/>
      <c r="P381" s="225"/>
      <c r="Q381" s="225"/>
      <c r="R381" s="225"/>
      <c r="S381" s="225"/>
      <c r="T381" s="225"/>
      <c r="U381" s="225"/>
      <c r="V381" s="225"/>
      <c r="W381" s="225"/>
      <c r="X381" s="225"/>
      <c r="Y381" s="225"/>
      <c r="Z381" s="225"/>
      <c r="AA381" s="225"/>
      <c r="AB381" s="225"/>
    </row>
    <row r="382">
      <c r="A382" s="225"/>
      <c r="B382" s="948"/>
      <c r="C382" s="225"/>
      <c r="D382" s="225"/>
      <c r="E382" s="225"/>
      <c r="F382" s="225"/>
      <c r="G382" s="949"/>
      <c r="H382" s="949"/>
      <c r="I382" s="950"/>
      <c r="J382" s="950"/>
      <c r="K382" s="949"/>
      <c r="L382" s="949"/>
      <c r="M382" s="225"/>
      <c r="N382" s="225"/>
      <c r="O382" s="225"/>
      <c r="P382" s="225"/>
      <c r="Q382" s="225"/>
      <c r="R382" s="225"/>
      <c r="S382" s="225"/>
      <c r="T382" s="225"/>
      <c r="U382" s="225"/>
      <c r="V382" s="225"/>
      <c r="W382" s="225"/>
      <c r="X382" s="225"/>
      <c r="Y382" s="225"/>
      <c r="Z382" s="225"/>
      <c r="AA382" s="225"/>
      <c r="AB382" s="225"/>
    </row>
    <row r="383">
      <c r="A383" s="225"/>
      <c r="B383" s="948"/>
      <c r="C383" s="225"/>
      <c r="D383" s="225"/>
      <c r="E383" s="225"/>
      <c r="F383" s="225"/>
      <c r="G383" s="949"/>
      <c r="H383" s="949"/>
      <c r="I383" s="950"/>
      <c r="J383" s="950"/>
      <c r="K383" s="949"/>
      <c r="L383" s="949"/>
      <c r="M383" s="225"/>
      <c r="N383" s="225"/>
      <c r="O383" s="225"/>
      <c r="P383" s="225"/>
      <c r="Q383" s="225"/>
      <c r="R383" s="225"/>
      <c r="S383" s="225"/>
      <c r="T383" s="225"/>
      <c r="U383" s="225"/>
      <c r="V383" s="225"/>
      <c r="W383" s="225"/>
      <c r="X383" s="225"/>
      <c r="Y383" s="225"/>
      <c r="Z383" s="225"/>
      <c r="AA383" s="225"/>
      <c r="AB383" s="225"/>
    </row>
    <row r="384">
      <c r="A384" s="225"/>
      <c r="B384" s="948"/>
      <c r="C384" s="225"/>
      <c r="D384" s="225"/>
      <c r="E384" s="225"/>
      <c r="F384" s="225"/>
      <c r="G384" s="949"/>
      <c r="H384" s="949"/>
      <c r="I384" s="950"/>
      <c r="J384" s="950"/>
      <c r="K384" s="949"/>
      <c r="L384" s="949"/>
      <c r="M384" s="225"/>
      <c r="N384" s="225"/>
      <c r="O384" s="225"/>
      <c r="P384" s="225"/>
      <c r="Q384" s="225"/>
      <c r="R384" s="225"/>
      <c r="S384" s="225"/>
      <c r="T384" s="225"/>
      <c r="U384" s="225"/>
      <c r="V384" s="225"/>
      <c r="W384" s="225"/>
      <c r="X384" s="225"/>
      <c r="Y384" s="225"/>
      <c r="Z384" s="225"/>
      <c r="AA384" s="225"/>
      <c r="AB384" s="225"/>
    </row>
    <row r="385">
      <c r="A385" s="225"/>
      <c r="B385" s="948"/>
      <c r="C385" s="225"/>
      <c r="D385" s="225"/>
      <c r="E385" s="225"/>
      <c r="F385" s="225"/>
      <c r="G385" s="949"/>
      <c r="H385" s="949"/>
      <c r="I385" s="950"/>
      <c r="J385" s="950"/>
      <c r="K385" s="949"/>
      <c r="L385" s="949"/>
      <c r="M385" s="225"/>
      <c r="N385" s="225"/>
      <c r="O385" s="225"/>
      <c r="P385" s="225"/>
      <c r="Q385" s="225"/>
      <c r="R385" s="225"/>
      <c r="S385" s="225"/>
      <c r="T385" s="225"/>
      <c r="U385" s="225"/>
      <c r="V385" s="225"/>
      <c r="W385" s="225"/>
      <c r="X385" s="225"/>
      <c r="Y385" s="225"/>
      <c r="Z385" s="225"/>
      <c r="AA385" s="225"/>
      <c r="AB385" s="225"/>
    </row>
    <row r="386">
      <c r="A386" s="225"/>
      <c r="B386" s="948"/>
      <c r="C386" s="225"/>
      <c r="D386" s="225"/>
      <c r="E386" s="225"/>
      <c r="F386" s="225"/>
      <c r="G386" s="949"/>
      <c r="H386" s="949"/>
      <c r="I386" s="950"/>
      <c r="J386" s="950"/>
      <c r="K386" s="949"/>
      <c r="L386" s="949"/>
      <c r="M386" s="225"/>
      <c r="N386" s="225"/>
      <c r="O386" s="225"/>
      <c r="P386" s="225"/>
      <c r="Q386" s="225"/>
      <c r="R386" s="225"/>
      <c r="S386" s="225"/>
      <c r="T386" s="225"/>
      <c r="U386" s="225"/>
      <c r="V386" s="225"/>
      <c r="W386" s="225"/>
      <c r="X386" s="225"/>
      <c r="Y386" s="225"/>
      <c r="Z386" s="225"/>
      <c r="AA386" s="225"/>
      <c r="AB386" s="225"/>
    </row>
    <row r="387">
      <c r="A387" s="225"/>
      <c r="B387" s="948"/>
      <c r="C387" s="225"/>
      <c r="D387" s="225"/>
      <c r="E387" s="225"/>
      <c r="F387" s="225"/>
      <c r="G387" s="949"/>
      <c r="H387" s="949"/>
      <c r="I387" s="950"/>
      <c r="J387" s="950"/>
      <c r="K387" s="949"/>
      <c r="L387" s="949"/>
      <c r="M387" s="225"/>
      <c r="N387" s="225"/>
      <c r="O387" s="225"/>
      <c r="P387" s="225"/>
      <c r="Q387" s="225"/>
      <c r="R387" s="225"/>
      <c r="S387" s="225"/>
      <c r="T387" s="225"/>
      <c r="U387" s="225"/>
      <c r="V387" s="225"/>
      <c r="W387" s="225"/>
      <c r="X387" s="225"/>
      <c r="Y387" s="225"/>
      <c r="Z387" s="225"/>
      <c r="AA387" s="225"/>
      <c r="AB387" s="225"/>
    </row>
    <row r="388">
      <c r="A388" s="225"/>
      <c r="B388" s="948"/>
      <c r="C388" s="225"/>
      <c r="D388" s="225"/>
      <c r="E388" s="225"/>
      <c r="F388" s="225"/>
      <c r="G388" s="949"/>
      <c r="H388" s="949"/>
      <c r="I388" s="950"/>
      <c r="J388" s="950"/>
      <c r="K388" s="949"/>
      <c r="L388" s="949"/>
      <c r="M388" s="225"/>
      <c r="N388" s="225"/>
      <c r="O388" s="225"/>
      <c r="P388" s="225"/>
      <c r="Q388" s="225"/>
      <c r="R388" s="225"/>
      <c r="S388" s="225"/>
      <c r="T388" s="225"/>
      <c r="U388" s="225"/>
      <c r="V388" s="225"/>
      <c r="W388" s="225"/>
      <c r="X388" s="225"/>
      <c r="Y388" s="225"/>
      <c r="Z388" s="225"/>
      <c r="AA388" s="225"/>
      <c r="AB388" s="225"/>
    </row>
    <row r="389">
      <c r="A389" s="225"/>
      <c r="B389" s="948"/>
      <c r="C389" s="225"/>
      <c r="D389" s="225"/>
      <c r="E389" s="225"/>
      <c r="F389" s="225"/>
      <c r="G389" s="949"/>
      <c r="H389" s="949"/>
      <c r="I389" s="950"/>
      <c r="J389" s="950"/>
      <c r="K389" s="949"/>
      <c r="L389" s="949"/>
      <c r="M389" s="225"/>
      <c r="N389" s="225"/>
      <c r="O389" s="225"/>
      <c r="P389" s="225"/>
      <c r="Q389" s="225"/>
      <c r="R389" s="225"/>
      <c r="S389" s="225"/>
      <c r="T389" s="225"/>
      <c r="U389" s="225"/>
      <c r="V389" s="225"/>
      <c r="W389" s="225"/>
      <c r="X389" s="225"/>
      <c r="Y389" s="225"/>
      <c r="Z389" s="225"/>
      <c r="AA389" s="225"/>
      <c r="AB389" s="225"/>
    </row>
    <row r="390">
      <c r="A390" s="225"/>
      <c r="B390" s="948"/>
      <c r="C390" s="225"/>
      <c r="D390" s="225"/>
      <c r="E390" s="225"/>
      <c r="F390" s="225"/>
      <c r="G390" s="949"/>
      <c r="H390" s="949"/>
      <c r="I390" s="950"/>
      <c r="J390" s="950"/>
      <c r="K390" s="949"/>
      <c r="L390" s="949"/>
      <c r="M390" s="225"/>
      <c r="N390" s="225"/>
      <c r="O390" s="225"/>
      <c r="P390" s="225"/>
      <c r="Q390" s="225"/>
      <c r="R390" s="225"/>
      <c r="S390" s="225"/>
      <c r="T390" s="225"/>
      <c r="U390" s="225"/>
      <c r="V390" s="225"/>
      <c r="W390" s="225"/>
      <c r="X390" s="225"/>
      <c r="Y390" s="225"/>
      <c r="Z390" s="225"/>
      <c r="AA390" s="225"/>
      <c r="AB390" s="225"/>
    </row>
    <row r="391">
      <c r="A391" s="225"/>
      <c r="B391" s="948"/>
      <c r="C391" s="225"/>
      <c r="D391" s="225"/>
      <c r="E391" s="225"/>
      <c r="F391" s="225"/>
      <c r="G391" s="949"/>
      <c r="H391" s="949"/>
      <c r="I391" s="950"/>
      <c r="J391" s="950"/>
      <c r="K391" s="949"/>
      <c r="L391" s="949"/>
      <c r="M391" s="225"/>
      <c r="N391" s="225"/>
      <c r="O391" s="225"/>
      <c r="P391" s="225"/>
      <c r="Q391" s="225"/>
      <c r="R391" s="225"/>
      <c r="S391" s="225"/>
      <c r="T391" s="225"/>
      <c r="U391" s="225"/>
      <c r="V391" s="225"/>
      <c r="W391" s="225"/>
      <c r="X391" s="225"/>
      <c r="Y391" s="225"/>
      <c r="Z391" s="225"/>
      <c r="AA391" s="225"/>
      <c r="AB391" s="225"/>
    </row>
    <row r="392">
      <c r="A392" s="225"/>
      <c r="B392" s="948"/>
      <c r="C392" s="225"/>
      <c r="D392" s="225"/>
      <c r="E392" s="225"/>
      <c r="F392" s="225"/>
      <c r="G392" s="949"/>
      <c r="H392" s="949"/>
      <c r="I392" s="950"/>
      <c r="J392" s="950"/>
      <c r="K392" s="949"/>
      <c r="L392" s="949"/>
      <c r="M392" s="225"/>
      <c r="N392" s="225"/>
      <c r="O392" s="225"/>
      <c r="P392" s="225"/>
      <c r="Q392" s="225"/>
      <c r="R392" s="225"/>
      <c r="S392" s="225"/>
      <c r="T392" s="225"/>
      <c r="U392" s="225"/>
      <c r="V392" s="225"/>
      <c r="W392" s="225"/>
      <c r="X392" s="225"/>
      <c r="Y392" s="225"/>
      <c r="Z392" s="225"/>
      <c r="AA392" s="225"/>
      <c r="AB392" s="225"/>
    </row>
    <row r="393">
      <c r="A393" s="225"/>
      <c r="B393" s="948"/>
      <c r="C393" s="225"/>
      <c r="D393" s="225"/>
      <c r="E393" s="225"/>
      <c r="F393" s="225"/>
      <c r="G393" s="949"/>
      <c r="H393" s="949"/>
      <c r="I393" s="950"/>
      <c r="J393" s="950"/>
      <c r="K393" s="949"/>
      <c r="L393" s="949"/>
      <c r="M393" s="225"/>
      <c r="N393" s="225"/>
      <c r="O393" s="225"/>
      <c r="P393" s="225"/>
      <c r="Q393" s="225"/>
      <c r="R393" s="225"/>
      <c r="S393" s="225"/>
      <c r="T393" s="225"/>
      <c r="U393" s="225"/>
      <c r="V393" s="225"/>
      <c r="W393" s="225"/>
      <c r="X393" s="225"/>
      <c r="Y393" s="225"/>
      <c r="Z393" s="225"/>
      <c r="AA393" s="225"/>
      <c r="AB393" s="225"/>
    </row>
    <row r="394">
      <c r="A394" s="225"/>
      <c r="B394" s="948"/>
      <c r="C394" s="225"/>
      <c r="D394" s="225"/>
      <c r="E394" s="225"/>
      <c r="F394" s="225"/>
      <c r="G394" s="949"/>
      <c r="H394" s="949"/>
      <c r="I394" s="950"/>
      <c r="J394" s="950"/>
      <c r="K394" s="949"/>
      <c r="L394" s="949"/>
      <c r="M394" s="225"/>
      <c r="N394" s="225"/>
      <c r="O394" s="225"/>
      <c r="P394" s="225"/>
      <c r="Q394" s="225"/>
      <c r="R394" s="225"/>
      <c r="S394" s="225"/>
      <c r="T394" s="225"/>
      <c r="U394" s="225"/>
      <c r="V394" s="225"/>
      <c r="W394" s="225"/>
      <c r="X394" s="225"/>
      <c r="Y394" s="225"/>
      <c r="Z394" s="225"/>
      <c r="AA394" s="225"/>
      <c r="AB394" s="225"/>
    </row>
    <row r="395">
      <c r="A395" s="225"/>
      <c r="B395" s="948"/>
      <c r="C395" s="225"/>
      <c r="D395" s="225"/>
      <c r="E395" s="225"/>
      <c r="F395" s="225"/>
      <c r="G395" s="949"/>
      <c r="H395" s="949"/>
      <c r="I395" s="950"/>
      <c r="J395" s="950"/>
      <c r="K395" s="949"/>
      <c r="L395" s="949"/>
      <c r="M395" s="225"/>
      <c r="N395" s="225"/>
      <c r="O395" s="225"/>
      <c r="P395" s="225"/>
      <c r="Q395" s="225"/>
      <c r="R395" s="225"/>
      <c r="S395" s="225"/>
      <c r="T395" s="225"/>
      <c r="U395" s="225"/>
      <c r="V395" s="225"/>
      <c r="W395" s="225"/>
      <c r="X395" s="225"/>
      <c r="Y395" s="225"/>
      <c r="Z395" s="225"/>
      <c r="AA395" s="225"/>
      <c r="AB395" s="225"/>
    </row>
    <row r="396">
      <c r="A396" s="225"/>
      <c r="B396" s="948"/>
      <c r="C396" s="225"/>
      <c r="D396" s="225"/>
      <c r="E396" s="225"/>
      <c r="F396" s="225"/>
      <c r="G396" s="949"/>
      <c r="H396" s="949"/>
      <c r="I396" s="950"/>
      <c r="J396" s="950"/>
      <c r="K396" s="949"/>
      <c r="L396" s="949"/>
      <c r="M396" s="225"/>
      <c r="N396" s="225"/>
      <c r="O396" s="225"/>
      <c r="P396" s="225"/>
      <c r="Q396" s="225"/>
      <c r="R396" s="225"/>
      <c r="S396" s="225"/>
      <c r="T396" s="225"/>
      <c r="U396" s="225"/>
      <c r="V396" s="225"/>
      <c r="W396" s="225"/>
      <c r="X396" s="225"/>
      <c r="Y396" s="225"/>
      <c r="Z396" s="225"/>
      <c r="AA396" s="225"/>
      <c r="AB396" s="225"/>
    </row>
    <row r="397">
      <c r="A397" s="225"/>
      <c r="B397" s="948"/>
      <c r="C397" s="225"/>
      <c r="D397" s="225"/>
      <c r="E397" s="225"/>
      <c r="F397" s="225"/>
      <c r="G397" s="949"/>
      <c r="H397" s="949"/>
      <c r="I397" s="950"/>
      <c r="J397" s="950"/>
      <c r="K397" s="949"/>
      <c r="L397" s="949"/>
      <c r="M397" s="225"/>
      <c r="N397" s="225"/>
      <c r="O397" s="225"/>
      <c r="P397" s="225"/>
      <c r="Q397" s="225"/>
      <c r="R397" s="225"/>
      <c r="S397" s="225"/>
      <c r="T397" s="225"/>
      <c r="U397" s="225"/>
      <c r="V397" s="225"/>
      <c r="W397" s="225"/>
      <c r="X397" s="225"/>
      <c r="Y397" s="225"/>
      <c r="Z397" s="225"/>
      <c r="AA397" s="225"/>
      <c r="AB397" s="225"/>
    </row>
    <row r="398">
      <c r="A398" s="225"/>
      <c r="B398" s="948"/>
      <c r="C398" s="225"/>
      <c r="D398" s="225"/>
      <c r="E398" s="225"/>
      <c r="F398" s="225"/>
      <c r="G398" s="949"/>
      <c r="H398" s="949"/>
      <c r="I398" s="950"/>
      <c r="J398" s="950"/>
      <c r="K398" s="949"/>
      <c r="L398" s="949"/>
      <c r="M398" s="225"/>
      <c r="N398" s="225"/>
      <c r="O398" s="225"/>
      <c r="P398" s="225"/>
      <c r="Q398" s="225"/>
      <c r="R398" s="225"/>
      <c r="S398" s="225"/>
      <c r="T398" s="225"/>
      <c r="U398" s="225"/>
      <c r="V398" s="225"/>
      <c r="W398" s="225"/>
      <c r="X398" s="225"/>
      <c r="Y398" s="225"/>
      <c r="Z398" s="225"/>
      <c r="AA398" s="225"/>
      <c r="AB398" s="225"/>
    </row>
    <row r="399">
      <c r="A399" s="225"/>
      <c r="B399" s="948"/>
      <c r="C399" s="225"/>
      <c r="D399" s="225"/>
      <c r="E399" s="225"/>
      <c r="F399" s="225"/>
      <c r="G399" s="949"/>
      <c r="H399" s="949"/>
      <c r="I399" s="950"/>
      <c r="J399" s="950"/>
      <c r="K399" s="949"/>
      <c r="L399" s="949"/>
      <c r="M399" s="225"/>
      <c r="N399" s="225"/>
      <c r="O399" s="225"/>
      <c r="P399" s="225"/>
      <c r="Q399" s="225"/>
      <c r="R399" s="225"/>
      <c r="S399" s="225"/>
      <c r="T399" s="225"/>
      <c r="U399" s="225"/>
      <c r="V399" s="225"/>
      <c r="W399" s="225"/>
      <c r="X399" s="225"/>
      <c r="Y399" s="225"/>
      <c r="Z399" s="225"/>
      <c r="AA399" s="225"/>
      <c r="AB399" s="225"/>
    </row>
    <row r="400">
      <c r="A400" s="225"/>
      <c r="B400" s="948"/>
      <c r="C400" s="225"/>
      <c r="D400" s="225"/>
      <c r="E400" s="225"/>
      <c r="F400" s="225"/>
      <c r="G400" s="949"/>
      <c r="H400" s="949"/>
      <c r="I400" s="950"/>
      <c r="J400" s="950"/>
      <c r="K400" s="949"/>
      <c r="L400" s="949"/>
      <c r="M400" s="225"/>
      <c r="N400" s="225"/>
      <c r="O400" s="225"/>
      <c r="P400" s="225"/>
      <c r="Q400" s="225"/>
      <c r="R400" s="225"/>
      <c r="S400" s="225"/>
      <c r="T400" s="225"/>
      <c r="U400" s="225"/>
      <c r="V400" s="225"/>
      <c r="W400" s="225"/>
      <c r="X400" s="225"/>
      <c r="Y400" s="225"/>
      <c r="Z400" s="225"/>
      <c r="AA400" s="225"/>
      <c r="AB400" s="225"/>
    </row>
    <row r="401">
      <c r="A401" s="225"/>
      <c r="B401" s="948"/>
      <c r="C401" s="225"/>
      <c r="D401" s="225"/>
      <c r="E401" s="225"/>
      <c r="F401" s="225"/>
      <c r="G401" s="949"/>
      <c r="H401" s="949"/>
      <c r="I401" s="950"/>
      <c r="J401" s="950"/>
      <c r="K401" s="949"/>
      <c r="L401" s="949"/>
      <c r="M401" s="225"/>
      <c r="N401" s="225"/>
      <c r="O401" s="225"/>
      <c r="P401" s="225"/>
      <c r="Q401" s="225"/>
      <c r="R401" s="225"/>
      <c r="S401" s="225"/>
      <c r="T401" s="225"/>
      <c r="U401" s="225"/>
      <c r="V401" s="225"/>
      <c r="W401" s="225"/>
      <c r="X401" s="225"/>
      <c r="Y401" s="225"/>
      <c r="Z401" s="225"/>
      <c r="AA401" s="225"/>
      <c r="AB401" s="225"/>
    </row>
    <row r="402">
      <c r="A402" s="225"/>
      <c r="B402" s="948"/>
      <c r="C402" s="225"/>
      <c r="D402" s="225"/>
      <c r="E402" s="225"/>
      <c r="F402" s="225"/>
      <c r="G402" s="949"/>
      <c r="H402" s="949"/>
      <c r="I402" s="950"/>
      <c r="J402" s="950"/>
      <c r="K402" s="949"/>
      <c r="L402" s="949"/>
      <c r="M402" s="225"/>
      <c r="N402" s="225"/>
      <c r="O402" s="225"/>
      <c r="P402" s="225"/>
      <c r="Q402" s="225"/>
      <c r="R402" s="225"/>
      <c r="S402" s="225"/>
      <c r="T402" s="225"/>
      <c r="U402" s="225"/>
      <c r="V402" s="225"/>
      <c r="W402" s="225"/>
      <c r="X402" s="225"/>
      <c r="Y402" s="225"/>
      <c r="Z402" s="225"/>
      <c r="AA402" s="225"/>
      <c r="AB402" s="225"/>
    </row>
    <row r="403">
      <c r="A403" s="225"/>
      <c r="B403" s="948"/>
      <c r="C403" s="225"/>
      <c r="D403" s="225"/>
      <c r="E403" s="225"/>
      <c r="F403" s="225"/>
      <c r="G403" s="949"/>
      <c r="H403" s="949"/>
      <c r="I403" s="950"/>
      <c r="J403" s="950"/>
      <c r="K403" s="949"/>
      <c r="L403" s="949"/>
      <c r="M403" s="225"/>
      <c r="N403" s="225"/>
      <c r="O403" s="225"/>
      <c r="P403" s="225"/>
      <c r="Q403" s="225"/>
      <c r="R403" s="225"/>
      <c r="S403" s="225"/>
      <c r="T403" s="225"/>
      <c r="U403" s="225"/>
      <c r="V403" s="225"/>
      <c r="W403" s="225"/>
      <c r="X403" s="225"/>
      <c r="Y403" s="225"/>
      <c r="Z403" s="225"/>
      <c r="AA403" s="225"/>
      <c r="AB403" s="225"/>
    </row>
    <row r="404">
      <c r="A404" s="225"/>
      <c r="B404" s="948"/>
      <c r="C404" s="225"/>
      <c r="D404" s="225"/>
      <c r="E404" s="225"/>
      <c r="F404" s="225"/>
      <c r="G404" s="949"/>
      <c r="H404" s="949"/>
      <c r="I404" s="950"/>
      <c r="J404" s="950"/>
      <c r="K404" s="949"/>
      <c r="L404" s="949"/>
      <c r="M404" s="225"/>
      <c r="N404" s="225"/>
      <c r="O404" s="225"/>
      <c r="P404" s="225"/>
      <c r="Q404" s="225"/>
      <c r="R404" s="225"/>
      <c r="S404" s="225"/>
      <c r="T404" s="225"/>
      <c r="U404" s="225"/>
      <c r="V404" s="225"/>
      <c r="W404" s="225"/>
      <c r="X404" s="225"/>
      <c r="Y404" s="225"/>
      <c r="Z404" s="225"/>
      <c r="AA404" s="225"/>
      <c r="AB404" s="225"/>
    </row>
    <row r="405">
      <c r="A405" s="225"/>
      <c r="B405" s="948"/>
      <c r="C405" s="225"/>
      <c r="D405" s="225"/>
      <c r="E405" s="225"/>
      <c r="F405" s="225"/>
      <c r="G405" s="949"/>
      <c r="H405" s="949"/>
      <c r="I405" s="950"/>
      <c r="J405" s="950"/>
      <c r="K405" s="949"/>
      <c r="L405" s="949"/>
      <c r="M405" s="225"/>
      <c r="N405" s="225"/>
      <c r="O405" s="225"/>
      <c r="P405" s="225"/>
      <c r="Q405" s="225"/>
      <c r="R405" s="225"/>
      <c r="S405" s="225"/>
      <c r="T405" s="225"/>
      <c r="U405" s="225"/>
      <c r="V405" s="225"/>
      <c r="W405" s="225"/>
      <c r="X405" s="225"/>
      <c r="Y405" s="225"/>
      <c r="Z405" s="225"/>
      <c r="AA405" s="225"/>
      <c r="AB405" s="225"/>
    </row>
    <row r="406">
      <c r="A406" s="225"/>
      <c r="B406" s="948"/>
      <c r="C406" s="225"/>
      <c r="D406" s="225"/>
      <c r="E406" s="225"/>
      <c r="F406" s="225"/>
      <c r="G406" s="949"/>
      <c r="H406" s="949"/>
      <c r="I406" s="950"/>
      <c r="J406" s="950"/>
      <c r="K406" s="949"/>
      <c r="L406" s="949"/>
      <c r="M406" s="225"/>
      <c r="N406" s="225"/>
      <c r="O406" s="225"/>
      <c r="P406" s="225"/>
      <c r="Q406" s="225"/>
      <c r="R406" s="225"/>
      <c r="S406" s="225"/>
      <c r="T406" s="225"/>
      <c r="U406" s="225"/>
      <c r="V406" s="225"/>
      <c r="W406" s="225"/>
      <c r="X406" s="225"/>
      <c r="Y406" s="225"/>
      <c r="Z406" s="225"/>
      <c r="AA406" s="225"/>
      <c r="AB406" s="225"/>
    </row>
    <row r="407">
      <c r="A407" s="225"/>
      <c r="B407" s="948"/>
      <c r="C407" s="225"/>
      <c r="D407" s="225"/>
      <c r="E407" s="225"/>
      <c r="F407" s="225"/>
      <c r="G407" s="949"/>
      <c r="H407" s="949"/>
      <c r="I407" s="950"/>
      <c r="J407" s="950"/>
      <c r="K407" s="949"/>
      <c r="L407" s="949"/>
      <c r="M407" s="225"/>
      <c r="N407" s="225"/>
      <c r="O407" s="225"/>
      <c r="P407" s="225"/>
      <c r="Q407" s="225"/>
      <c r="R407" s="225"/>
      <c r="S407" s="225"/>
      <c r="T407" s="225"/>
      <c r="U407" s="225"/>
      <c r="V407" s="225"/>
      <c r="W407" s="225"/>
      <c r="X407" s="225"/>
      <c r="Y407" s="225"/>
      <c r="Z407" s="225"/>
      <c r="AA407" s="225"/>
      <c r="AB407" s="225"/>
    </row>
    <row r="408">
      <c r="A408" s="225"/>
      <c r="B408" s="948"/>
      <c r="C408" s="225"/>
      <c r="D408" s="225"/>
      <c r="E408" s="225"/>
      <c r="F408" s="225"/>
      <c r="G408" s="949"/>
      <c r="H408" s="949"/>
      <c r="I408" s="950"/>
      <c r="J408" s="950"/>
      <c r="K408" s="949"/>
      <c r="L408" s="949"/>
      <c r="M408" s="225"/>
      <c r="N408" s="225"/>
      <c r="O408" s="225"/>
      <c r="P408" s="225"/>
      <c r="Q408" s="225"/>
      <c r="R408" s="225"/>
      <c r="S408" s="225"/>
      <c r="T408" s="225"/>
      <c r="U408" s="225"/>
      <c r="V408" s="225"/>
      <c r="W408" s="225"/>
      <c r="X408" s="225"/>
      <c r="Y408" s="225"/>
      <c r="Z408" s="225"/>
      <c r="AA408" s="225"/>
      <c r="AB408" s="225"/>
    </row>
    <row r="409">
      <c r="A409" s="225"/>
      <c r="B409" s="948"/>
      <c r="C409" s="225"/>
      <c r="D409" s="225"/>
      <c r="E409" s="225"/>
      <c r="F409" s="225"/>
      <c r="G409" s="949"/>
      <c r="H409" s="949"/>
      <c r="I409" s="950"/>
      <c r="J409" s="950"/>
      <c r="K409" s="949"/>
      <c r="L409" s="949"/>
      <c r="M409" s="225"/>
      <c r="N409" s="225"/>
      <c r="O409" s="225"/>
      <c r="P409" s="225"/>
      <c r="Q409" s="225"/>
      <c r="R409" s="225"/>
      <c r="S409" s="225"/>
      <c r="T409" s="225"/>
      <c r="U409" s="225"/>
      <c r="V409" s="225"/>
      <c r="W409" s="225"/>
      <c r="X409" s="225"/>
      <c r="Y409" s="225"/>
      <c r="Z409" s="225"/>
      <c r="AA409" s="225"/>
      <c r="AB409" s="225"/>
    </row>
    <row r="410">
      <c r="A410" s="225"/>
      <c r="B410" s="948"/>
      <c r="C410" s="225"/>
      <c r="D410" s="225"/>
      <c r="E410" s="225"/>
      <c r="F410" s="225"/>
      <c r="G410" s="949"/>
      <c r="H410" s="949"/>
      <c r="I410" s="950"/>
      <c r="J410" s="950"/>
      <c r="K410" s="949"/>
      <c r="L410" s="949"/>
      <c r="M410" s="225"/>
      <c r="N410" s="225"/>
      <c r="O410" s="225"/>
      <c r="P410" s="225"/>
      <c r="Q410" s="225"/>
      <c r="R410" s="225"/>
      <c r="S410" s="225"/>
      <c r="T410" s="225"/>
      <c r="U410" s="225"/>
      <c r="V410" s="225"/>
      <c r="W410" s="225"/>
      <c r="X410" s="225"/>
      <c r="Y410" s="225"/>
      <c r="Z410" s="225"/>
      <c r="AA410" s="225"/>
      <c r="AB410" s="225"/>
    </row>
    <row r="411">
      <c r="A411" s="225"/>
      <c r="B411" s="948"/>
      <c r="C411" s="225"/>
      <c r="D411" s="225"/>
      <c r="E411" s="225"/>
      <c r="F411" s="225"/>
      <c r="G411" s="949"/>
      <c r="H411" s="949"/>
      <c r="I411" s="950"/>
      <c r="J411" s="950"/>
      <c r="K411" s="949"/>
      <c r="L411" s="949"/>
      <c r="M411" s="225"/>
      <c r="N411" s="225"/>
      <c r="O411" s="225"/>
      <c r="P411" s="225"/>
      <c r="Q411" s="225"/>
      <c r="R411" s="225"/>
      <c r="S411" s="225"/>
      <c r="T411" s="225"/>
      <c r="U411" s="225"/>
      <c r="V411" s="225"/>
      <c r="W411" s="225"/>
      <c r="X411" s="225"/>
      <c r="Y411" s="225"/>
      <c r="Z411" s="225"/>
      <c r="AA411" s="225"/>
      <c r="AB411" s="225"/>
    </row>
    <row r="412">
      <c r="A412" s="225"/>
      <c r="B412" s="948"/>
      <c r="C412" s="225"/>
      <c r="D412" s="225"/>
      <c r="E412" s="225"/>
      <c r="F412" s="225"/>
      <c r="G412" s="949"/>
      <c r="H412" s="949"/>
      <c r="I412" s="950"/>
      <c r="J412" s="950"/>
      <c r="K412" s="949"/>
      <c r="L412" s="949"/>
      <c r="M412" s="225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5"/>
      <c r="Y412" s="225"/>
      <c r="Z412" s="225"/>
      <c r="AA412" s="225"/>
      <c r="AB412" s="225"/>
    </row>
    <row r="413">
      <c r="A413" s="225"/>
      <c r="B413" s="948"/>
      <c r="C413" s="225"/>
      <c r="D413" s="225"/>
      <c r="E413" s="225"/>
      <c r="F413" s="225"/>
      <c r="G413" s="949"/>
      <c r="H413" s="949"/>
      <c r="I413" s="950"/>
      <c r="J413" s="950"/>
      <c r="K413" s="949"/>
      <c r="L413" s="949"/>
      <c r="M413" s="225"/>
      <c r="N413" s="225"/>
      <c r="O413" s="225"/>
      <c r="P413" s="225"/>
      <c r="Q413" s="225"/>
      <c r="R413" s="225"/>
      <c r="S413" s="225"/>
      <c r="T413" s="225"/>
      <c r="U413" s="225"/>
      <c r="V413" s="225"/>
      <c r="W413" s="225"/>
      <c r="X413" s="225"/>
      <c r="Y413" s="225"/>
      <c r="Z413" s="225"/>
      <c r="AA413" s="225"/>
      <c r="AB413" s="225"/>
    </row>
    <row r="414">
      <c r="A414" s="225"/>
      <c r="B414" s="948"/>
      <c r="C414" s="225"/>
      <c r="D414" s="225"/>
      <c r="E414" s="225"/>
      <c r="F414" s="225"/>
      <c r="G414" s="949"/>
      <c r="H414" s="949"/>
      <c r="I414" s="950"/>
      <c r="J414" s="950"/>
      <c r="K414" s="949"/>
      <c r="L414" s="949"/>
      <c r="M414" s="225"/>
      <c r="N414" s="225"/>
      <c r="O414" s="225"/>
      <c r="P414" s="225"/>
      <c r="Q414" s="225"/>
      <c r="R414" s="225"/>
      <c r="S414" s="225"/>
      <c r="T414" s="225"/>
      <c r="U414" s="225"/>
      <c r="V414" s="225"/>
      <c r="W414" s="225"/>
      <c r="X414" s="225"/>
      <c r="Y414" s="225"/>
      <c r="Z414" s="225"/>
      <c r="AA414" s="225"/>
      <c r="AB414" s="225"/>
    </row>
    <row r="415">
      <c r="A415" s="225"/>
      <c r="B415" s="948"/>
      <c r="C415" s="225"/>
      <c r="D415" s="225"/>
      <c r="E415" s="225"/>
      <c r="F415" s="225"/>
      <c r="G415" s="949"/>
      <c r="H415" s="949"/>
      <c r="I415" s="950"/>
      <c r="J415" s="950"/>
      <c r="K415" s="949"/>
      <c r="L415" s="949"/>
      <c r="M415" s="225"/>
      <c r="N415" s="225"/>
      <c r="O415" s="225"/>
      <c r="P415" s="225"/>
      <c r="Q415" s="225"/>
      <c r="R415" s="225"/>
      <c r="S415" s="225"/>
      <c r="T415" s="225"/>
      <c r="U415" s="225"/>
      <c r="V415" s="225"/>
      <c r="W415" s="225"/>
      <c r="X415" s="225"/>
      <c r="Y415" s="225"/>
      <c r="Z415" s="225"/>
      <c r="AA415" s="225"/>
      <c r="AB415" s="225"/>
    </row>
    <row r="416">
      <c r="A416" s="225"/>
      <c r="B416" s="948"/>
      <c r="C416" s="225"/>
      <c r="D416" s="225"/>
      <c r="E416" s="225"/>
      <c r="F416" s="225"/>
      <c r="G416" s="949"/>
      <c r="H416" s="949"/>
      <c r="I416" s="950"/>
      <c r="J416" s="950"/>
      <c r="K416" s="949"/>
      <c r="L416" s="949"/>
      <c r="M416" s="225"/>
      <c r="N416" s="225"/>
      <c r="O416" s="225"/>
      <c r="P416" s="225"/>
      <c r="Q416" s="225"/>
      <c r="R416" s="225"/>
      <c r="S416" s="225"/>
      <c r="T416" s="225"/>
      <c r="U416" s="225"/>
      <c r="V416" s="225"/>
      <c r="W416" s="225"/>
      <c r="X416" s="225"/>
      <c r="Y416" s="225"/>
      <c r="Z416" s="225"/>
      <c r="AA416" s="225"/>
      <c r="AB416" s="225"/>
    </row>
    <row r="417">
      <c r="A417" s="225"/>
      <c r="B417" s="948"/>
      <c r="C417" s="225"/>
      <c r="D417" s="225"/>
      <c r="E417" s="225"/>
      <c r="F417" s="225"/>
      <c r="G417" s="949"/>
      <c r="H417" s="949"/>
      <c r="I417" s="950"/>
      <c r="J417" s="950"/>
      <c r="K417" s="949"/>
      <c r="L417" s="949"/>
      <c r="M417" s="225"/>
      <c r="N417" s="225"/>
      <c r="O417" s="225"/>
      <c r="P417" s="225"/>
      <c r="Q417" s="225"/>
      <c r="R417" s="225"/>
      <c r="S417" s="225"/>
      <c r="T417" s="225"/>
      <c r="U417" s="225"/>
      <c r="V417" s="225"/>
      <c r="W417" s="225"/>
      <c r="X417" s="225"/>
      <c r="Y417" s="225"/>
      <c r="Z417" s="225"/>
      <c r="AA417" s="225"/>
      <c r="AB417" s="225"/>
    </row>
    <row r="418">
      <c r="A418" s="225"/>
      <c r="B418" s="948"/>
      <c r="C418" s="225"/>
      <c r="D418" s="225"/>
      <c r="E418" s="225"/>
      <c r="F418" s="225"/>
      <c r="G418" s="949"/>
      <c r="H418" s="949"/>
      <c r="I418" s="950"/>
      <c r="J418" s="950"/>
      <c r="K418" s="949"/>
      <c r="L418" s="949"/>
      <c r="M418" s="225"/>
      <c r="N418" s="225"/>
      <c r="O418" s="225"/>
      <c r="P418" s="225"/>
      <c r="Q418" s="225"/>
      <c r="R418" s="225"/>
      <c r="S418" s="225"/>
      <c r="T418" s="225"/>
      <c r="U418" s="225"/>
      <c r="V418" s="225"/>
      <c r="W418" s="225"/>
      <c r="X418" s="225"/>
      <c r="Y418" s="225"/>
      <c r="Z418" s="225"/>
      <c r="AA418" s="225"/>
      <c r="AB418" s="225"/>
    </row>
    <row r="419">
      <c r="A419" s="225"/>
      <c r="B419" s="948"/>
      <c r="C419" s="225"/>
      <c r="D419" s="225"/>
      <c r="E419" s="225"/>
      <c r="F419" s="225"/>
      <c r="G419" s="949"/>
      <c r="H419" s="949"/>
      <c r="I419" s="950"/>
      <c r="J419" s="950"/>
      <c r="K419" s="949"/>
      <c r="L419" s="949"/>
      <c r="M419" s="225"/>
      <c r="N419" s="225"/>
      <c r="O419" s="225"/>
      <c r="P419" s="225"/>
      <c r="Q419" s="225"/>
      <c r="R419" s="225"/>
      <c r="S419" s="225"/>
      <c r="T419" s="225"/>
      <c r="U419" s="225"/>
      <c r="V419" s="225"/>
      <c r="W419" s="225"/>
      <c r="X419" s="225"/>
      <c r="Y419" s="225"/>
      <c r="Z419" s="225"/>
      <c r="AA419" s="225"/>
      <c r="AB419" s="225"/>
    </row>
    <row r="420">
      <c r="A420" s="225"/>
      <c r="B420" s="948"/>
      <c r="C420" s="225"/>
      <c r="D420" s="225"/>
      <c r="E420" s="225"/>
      <c r="F420" s="225"/>
      <c r="G420" s="949"/>
      <c r="H420" s="949"/>
      <c r="I420" s="950"/>
      <c r="J420" s="950"/>
      <c r="K420" s="949"/>
      <c r="L420" s="949"/>
      <c r="M420" s="225"/>
      <c r="N420" s="225"/>
      <c r="O420" s="225"/>
      <c r="P420" s="225"/>
      <c r="Q420" s="225"/>
      <c r="R420" s="225"/>
      <c r="S420" s="225"/>
      <c r="T420" s="225"/>
      <c r="U420" s="225"/>
      <c r="V420" s="225"/>
      <c r="W420" s="225"/>
      <c r="X420" s="225"/>
      <c r="Y420" s="225"/>
      <c r="Z420" s="225"/>
      <c r="AA420" s="225"/>
      <c r="AB420" s="225"/>
    </row>
    <row r="421">
      <c r="A421" s="225"/>
      <c r="B421" s="948"/>
      <c r="C421" s="225"/>
      <c r="D421" s="225"/>
      <c r="E421" s="225"/>
      <c r="F421" s="225"/>
      <c r="G421" s="949"/>
      <c r="H421" s="949"/>
      <c r="I421" s="950"/>
      <c r="J421" s="950"/>
      <c r="K421" s="949"/>
      <c r="L421" s="949"/>
      <c r="M421" s="225"/>
      <c r="N421" s="225"/>
      <c r="O421" s="225"/>
      <c r="P421" s="225"/>
      <c r="Q421" s="225"/>
      <c r="R421" s="225"/>
      <c r="S421" s="225"/>
      <c r="T421" s="225"/>
      <c r="U421" s="225"/>
      <c r="V421" s="225"/>
      <c r="W421" s="225"/>
      <c r="X421" s="225"/>
      <c r="Y421" s="225"/>
      <c r="Z421" s="225"/>
      <c r="AA421" s="225"/>
      <c r="AB421" s="225"/>
    </row>
    <row r="422">
      <c r="A422" s="225"/>
      <c r="B422" s="948"/>
      <c r="C422" s="225"/>
      <c r="D422" s="225"/>
      <c r="E422" s="225"/>
      <c r="F422" s="225"/>
      <c r="G422" s="949"/>
      <c r="H422" s="949"/>
      <c r="I422" s="950"/>
      <c r="J422" s="950"/>
      <c r="K422" s="949"/>
      <c r="L422" s="949"/>
      <c r="M422" s="225"/>
      <c r="N422" s="225"/>
      <c r="O422" s="225"/>
      <c r="P422" s="225"/>
      <c r="Q422" s="225"/>
      <c r="R422" s="225"/>
      <c r="S422" s="225"/>
      <c r="T422" s="225"/>
      <c r="U422" s="225"/>
      <c r="V422" s="225"/>
      <c r="W422" s="225"/>
      <c r="X422" s="225"/>
      <c r="Y422" s="225"/>
      <c r="Z422" s="225"/>
      <c r="AA422" s="225"/>
      <c r="AB422" s="225"/>
    </row>
    <row r="423">
      <c r="A423" s="225"/>
      <c r="B423" s="948"/>
      <c r="C423" s="225"/>
      <c r="D423" s="225"/>
      <c r="E423" s="225"/>
      <c r="F423" s="225"/>
      <c r="G423" s="949"/>
      <c r="H423" s="949"/>
      <c r="I423" s="950"/>
      <c r="J423" s="950"/>
      <c r="K423" s="949"/>
      <c r="L423" s="949"/>
      <c r="M423" s="225"/>
      <c r="N423" s="225"/>
      <c r="O423" s="225"/>
      <c r="P423" s="225"/>
      <c r="Q423" s="225"/>
      <c r="R423" s="225"/>
      <c r="S423" s="225"/>
      <c r="T423" s="225"/>
      <c r="U423" s="225"/>
      <c r="V423" s="225"/>
      <c r="W423" s="225"/>
      <c r="X423" s="225"/>
      <c r="Y423" s="225"/>
      <c r="Z423" s="225"/>
      <c r="AA423" s="225"/>
      <c r="AB423" s="225"/>
    </row>
    <row r="424">
      <c r="A424" s="225"/>
      <c r="B424" s="948"/>
      <c r="C424" s="225"/>
      <c r="D424" s="225"/>
      <c r="E424" s="225"/>
      <c r="F424" s="225"/>
      <c r="G424" s="949"/>
      <c r="H424" s="949"/>
      <c r="I424" s="950"/>
      <c r="J424" s="950"/>
      <c r="K424" s="949"/>
      <c r="L424" s="949"/>
      <c r="M424" s="225"/>
      <c r="N424" s="225"/>
      <c r="O424" s="225"/>
      <c r="P424" s="225"/>
      <c r="Q424" s="225"/>
      <c r="R424" s="225"/>
      <c r="S424" s="225"/>
      <c r="T424" s="225"/>
      <c r="U424" s="225"/>
      <c r="V424" s="225"/>
      <c r="W424" s="225"/>
      <c r="X424" s="225"/>
      <c r="Y424" s="225"/>
      <c r="Z424" s="225"/>
      <c r="AA424" s="225"/>
      <c r="AB424" s="225"/>
    </row>
    <row r="425">
      <c r="A425" s="225"/>
      <c r="B425" s="948"/>
      <c r="C425" s="225"/>
      <c r="D425" s="225"/>
      <c r="E425" s="225"/>
      <c r="F425" s="225"/>
      <c r="G425" s="949"/>
      <c r="H425" s="949"/>
      <c r="I425" s="950"/>
      <c r="J425" s="950"/>
      <c r="K425" s="949"/>
      <c r="L425" s="949"/>
      <c r="M425" s="225"/>
      <c r="N425" s="225"/>
      <c r="O425" s="225"/>
      <c r="P425" s="225"/>
      <c r="Q425" s="225"/>
      <c r="R425" s="225"/>
      <c r="S425" s="225"/>
      <c r="T425" s="225"/>
      <c r="U425" s="225"/>
      <c r="V425" s="225"/>
      <c r="W425" s="225"/>
      <c r="X425" s="225"/>
      <c r="Y425" s="225"/>
      <c r="Z425" s="225"/>
      <c r="AA425" s="225"/>
      <c r="AB425" s="225"/>
    </row>
    <row r="426">
      <c r="A426" s="225"/>
      <c r="B426" s="948"/>
      <c r="C426" s="225"/>
      <c r="D426" s="225"/>
      <c r="E426" s="225"/>
      <c r="F426" s="225"/>
      <c r="G426" s="949"/>
      <c r="H426" s="949"/>
      <c r="I426" s="950"/>
      <c r="J426" s="950"/>
      <c r="K426" s="949"/>
      <c r="L426" s="949"/>
      <c r="M426" s="225"/>
      <c r="N426" s="225"/>
      <c r="O426" s="225"/>
      <c r="P426" s="225"/>
      <c r="Q426" s="225"/>
      <c r="R426" s="225"/>
      <c r="S426" s="225"/>
      <c r="T426" s="225"/>
      <c r="U426" s="225"/>
      <c r="V426" s="225"/>
      <c r="W426" s="225"/>
      <c r="X426" s="225"/>
      <c r="Y426" s="225"/>
      <c r="Z426" s="225"/>
      <c r="AA426" s="225"/>
      <c r="AB426" s="225"/>
    </row>
    <row r="427">
      <c r="A427" s="225"/>
      <c r="B427" s="948"/>
      <c r="C427" s="225"/>
      <c r="D427" s="225"/>
      <c r="E427" s="225"/>
      <c r="F427" s="225"/>
      <c r="G427" s="949"/>
      <c r="H427" s="949"/>
      <c r="I427" s="950"/>
      <c r="J427" s="950"/>
      <c r="K427" s="949"/>
      <c r="L427" s="949"/>
      <c r="M427" s="225"/>
      <c r="N427" s="225"/>
      <c r="O427" s="225"/>
      <c r="P427" s="225"/>
      <c r="Q427" s="225"/>
      <c r="R427" s="225"/>
      <c r="S427" s="225"/>
      <c r="T427" s="225"/>
      <c r="U427" s="225"/>
      <c r="V427" s="225"/>
      <c r="W427" s="225"/>
      <c r="X427" s="225"/>
      <c r="Y427" s="225"/>
      <c r="Z427" s="225"/>
      <c r="AA427" s="225"/>
      <c r="AB427" s="225"/>
    </row>
    <row r="428">
      <c r="A428" s="225"/>
      <c r="B428" s="948"/>
      <c r="C428" s="225"/>
      <c r="D428" s="225"/>
      <c r="E428" s="225"/>
      <c r="F428" s="225"/>
      <c r="G428" s="949"/>
      <c r="H428" s="949"/>
      <c r="I428" s="950"/>
      <c r="J428" s="950"/>
      <c r="K428" s="949"/>
      <c r="L428" s="949"/>
      <c r="M428" s="225"/>
      <c r="N428" s="225"/>
      <c r="O428" s="225"/>
      <c r="P428" s="225"/>
      <c r="Q428" s="225"/>
      <c r="R428" s="225"/>
      <c r="S428" s="225"/>
      <c r="T428" s="225"/>
      <c r="U428" s="225"/>
      <c r="V428" s="225"/>
      <c r="W428" s="225"/>
      <c r="X428" s="225"/>
      <c r="Y428" s="225"/>
      <c r="Z428" s="225"/>
      <c r="AA428" s="225"/>
      <c r="AB428" s="225"/>
    </row>
    <row r="429">
      <c r="A429" s="225"/>
      <c r="B429" s="948"/>
      <c r="C429" s="225"/>
      <c r="D429" s="225"/>
      <c r="E429" s="225"/>
      <c r="F429" s="225"/>
      <c r="G429" s="949"/>
      <c r="H429" s="949"/>
      <c r="I429" s="950"/>
      <c r="J429" s="950"/>
      <c r="K429" s="949"/>
      <c r="L429" s="949"/>
      <c r="M429" s="225"/>
      <c r="N429" s="225"/>
      <c r="O429" s="225"/>
      <c r="P429" s="225"/>
      <c r="Q429" s="225"/>
      <c r="R429" s="225"/>
      <c r="S429" s="225"/>
      <c r="T429" s="225"/>
      <c r="U429" s="225"/>
      <c r="V429" s="225"/>
      <c r="W429" s="225"/>
      <c r="X429" s="225"/>
      <c r="Y429" s="225"/>
      <c r="Z429" s="225"/>
      <c r="AA429" s="225"/>
      <c r="AB429" s="225"/>
    </row>
    <row r="430">
      <c r="A430" s="225"/>
      <c r="B430" s="948"/>
      <c r="C430" s="225"/>
      <c r="D430" s="225"/>
      <c r="E430" s="225"/>
      <c r="F430" s="225"/>
      <c r="G430" s="949"/>
      <c r="H430" s="949"/>
      <c r="I430" s="950"/>
      <c r="J430" s="950"/>
      <c r="K430" s="949"/>
      <c r="L430" s="949"/>
      <c r="M430" s="225"/>
      <c r="N430" s="225"/>
      <c r="O430" s="225"/>
      <c r="P430" s="225"/>
      <c r="Q430" s="225"/>
      <c r="R430" s="225"/>
      <c r="S430" s="225"/>
      <c r="T430" s="225"/>
      <c r="U430" s="225"/>
      <c r="V430" s="225"/>
      <c r="W430" s="225"/>
      <c r="X430" s="225"/>
      <c r="Y430" s="225"/>
      <c r="Z430" s="225"/>
      <c r="AA430" s="225"/>
      <c r="AB430" s="225"/>
    </row>
    <row r="431">
      <c r="A431" s="225"/>
      <c r="B431" s="948"/>
      <c r="C431" s="225"/>
      <c r="D431" s="225"/>
      <c r="E431" s="225"/>
      <c r="F431" s="225"/>
      <c r="G431" s="949"/>
      <c r="H431" s="949"/>
      <c r="I431" s="950"/>
      <c r="J431" s="950"/>
      <c r="K431" s="949"/>
      <c r="L431" s="949"/>
      <c r="M431" s="225"/>
      <c r="N431" s="225"/>
      <c r="O431" s="225"/>
      <c r="P431" s="225"/>
      <c r="Q431" s="225"/>
      <c r="R431" s="225"/>
      <c r="S431" s="225"/>
      <c r="T431" s="225"/>
      <c r="U431" s="225"/>
      <c r="V431" s="225"/>
      <c r="W431" s="225"/>
      <c r="X431" s="225"/>
      <c r="Y431" s="225"/>
      <c r="Z431" s="225"/>
      <c r="AA431" s="225"/>
      <c r="AB431" s="225"/>
    </row>
    <row r="432">
      <c r="A432" s="225"/>
      <c r="B432" s="948"/>
      <c r="C432" s="225"/>
      <c r="D432" s="225"/>
      <c r="E432" s="225"/>
      <c r="F432" s="225"/>
      <c r="G432" s="949"/>
      <c r="H432" s="949"/>
      <c r="I432" s="950"/>
      <c r="J432" s="950"/>
      <c r="K432" s="949"/>
      <c r="L432" s="949"/>
      <c r="M432" s="225"/>
      <c r="N432" s="225"/>
      <c r="O432" s="225"/>
      <c r="P432" s="225"/>
      <c r="Q432" s="225"/>
      <c r="R432" s="225"/>
      <c r="S432" s="225"/>
      <c r="T432" s="225"/>
      <c r="U432" s="225"/>
      <c r="V432" s="225"/>
      <c r="W432" s="225"/>
      <c r="X432" s="225"/>
      <c r="Y432" s="225"/>
      <c r="Z432" s="225"/>
      <c r="AA432" s="225"/>
      <c r="AB432" s="225"/>
    </row>
    <row r="433">
      <c r="A433" s="225"/>
      <c r="B433" s="948"/>
      <c r="C433" s="225"/>
      <c r="D433" s="225"/>
      <c r="E433" s="225"/>
      <c r="F433" s="225"/>
      <c r="G433" s="949"/>
      <c r="H433" s="949"/>
      <c r="I433" s="950"/>
      <c r="J433" s="950"/>
      <c r="K433" s="949"/>
      <c r="L433" s="949"/>
      <c r="M433" s="225"/>
      <c r="N433" s="225"/>
      <c r="O433" s="225"/>
      <c r="P433" s="225"/>
      <c r="Q433" s="225"/>
      <c r="R433" s="225"/>
      <c r="S433" s="225"/>
      <c r="T433" s="225"/>
      <c r="U433" s="225"/>
      <c r="V433" s="225"/>
      <c r="W433" s="225"/>
      <c r="X433" s="225"/>
      <c r="Y433" s="225"/>
      <c r="Z433" s="225"/>
      <c r="AA433" s="225"/>
      <c r="AB433" s="225"/>
    </row>
    <row r="434">
      <c r="A434" s="225"/>
      <c r="B434" s="948"/>
      <c r="C434" s="225"/>
      <c r="D434" s="225"/>
      <c r="E434" s="225"/>
      <c r="F434" s="225"/>
      <c r="G434" s="949"/>
      <c r="H434" s="949"/>
      <c r="I434" s="950"/>
      <c r="J434" s="950"/>
      <c r="K434" s="949"/>
      <c r="L434" s="949"/>
      <c r="M434" s="225"/>
      <c r="N434" s="225"/>
      <c r="O434" s="225"/>
      <c r="P434" s="225"/>
      <c r="Q434" s="225"/>
      <c r="R434" s="225"/>
      <c r="S434" s="225"/>
      <c r="T434" s="225"/>
      <c r="U434" s="225"/>
      <c r="V434" s="225"/>
      <c r="W434" s="225"/>
      <c r="X434" s="225"/>
      <c r="Y434" s="225"/>
      <c r="Z434" s="225"/>
      <c r="AA434" s="225"/>
      <c r="AB434" s="225"/>
    </row>
    <row r="435">
      <c r="A435" s="225"/>
      <c r="B435" s="948"/>
      <c r="C435" s="225"/>
      <c r="D435" s="225"/>
      <c r="E435" s="225"/>
      <c r="F435" s="225"/>
      <c r="G435" s="949"/>
      <c r="H435" s="949"/>
      <c r="I435" s="950"/>
      <c r="J435" s="950"/>
      <c r="K435" s="949"/>
      <c r="L435" s="949"/>
      <c r="M435" s="225"/>
      <c r="N435" s="225"/>
      <c r="O435" s="225"/>
      <c r="P435" s="225"/>
      <c r="Q435" s="225"/>
      <c r="R435" s="225"/>
      <c r="S435" s="225"/>
      <c r="T435" s="225"/>
      <c r="U435" s="225"/>
      <c r="V435" s="225"/>
      <c r="W435" s="225"/>
      <c r="X435" s="225"/>
      <c r="Y435" s="225"/>
      <c r="Z435" s="225"/>
      <c r="AA435" s="225"/>
      <c r="AB435" s="225"/>
    </row>
    <row r="436">
      <c r="A436" s="225"/>
      <c r="B436" s="948"/>
      <c r="C436" s="225"/>
      <c r="D436" s="225"/>
      <c r="E436" s="225"/>
      <c r="F436" s="225"/>
      <c r="G436" s="949"/>
      <c r="H436" s="949"/>
      <c r="I436" s="950"/>
      <c r="J436" s="950"/>
      <c r="K436" s="949"/>
      <c r="L436" s="949"/>
      <c r="M436" s="225"/>
      <c r="N436" s="225"/>
      <c r="O436" s="225"/>
      <c r="P436" s="225"/>
      <c r="Q436" s="225"/>
      <c r="R436" s="225"/>
      <c r="S436" s="225"/>
      <c r="T436" s="225"/>
      <c r="U436" s="225"/>
      <c r="V436" s="225"/>
      <c r="W436" s="225"/>
      <c r="X436" s="225"/>
      <c r="Y436" s="225"/>
      <c r="Z436" s="225"/>
      <c r="AA436" s="225"/>
      <c r="AB436" s="225"/>
    </row>
    <row r="437">
      <c r="A437" s="225"/>
      <c r="B437" s="948"/>
      <c r="C437" s="225"/>
      <c r="D437" s="225"/>
      <c r="E437" s="225"/>
      <c r="F437" s="225"/>
      <c r="G437" s="949"/>
      <c r="H437" s="949"/>
      <c r="I437" s="950"/>
      <c r="J437" s="950"/>
      <c r="K437" s="949"/>
      <c r="L437" s="949"/>
      <c r="M437" s="225"/>
      <c r="N437" s="225"/>
      <c r="O437" s="225"/>
      <c r="P437" s="225"/>
      <c r="Q437" s="225"/>
      <c r="R437" s="225"/>
      <c r="S437" s="225"/>
      <c r="T437" s="225"/>
      <c r="U437" s="225"/>
      <c r="V437" s="225"/>
      <c r="W437" s="225"/>
      <c r="X437" s="225"/>
      <c r="Y437" s="225"/>
      <c r="Z437" s="225"/>
      <c r="AA437" s="225"/>
      <c r="AB437" s="225"/>
    </row>
    <row r="438">
      <c r="A438" s="225"/>
      <c r="B438" s="948"/>
      <c r="C438" s="225"/>
      <c r="D438" s="225"/>
      <c r="E438" s="225"/>
      <c r="F438" s="225"/>
      <c r="G438" s="949"/>
      <c r="H438" s="949"/>
      <c r="I438" s="950"/>
      <c r="J438" s="950"/>
      <c r="K438" s="949"/>
      <c r="L438" s="949"/>
      <c r="M438" s="225"/>
      <c r="N438" s="225"/>
      <c r="O438" s="225"/>
      <c r="P438" s="225"/>
      <c r="Q438" s="225"/>
      <c r="R438" s="225"/>
      <c r="S438" s="225"/>
      <c r="T438" s="225"/>
      <c r="U438" s="225"/>
      <c r="V438" s="225"/>
      <c r="W438" s="225"/>
      <c r="X438" s="225"/>
      <c r="Y438" s="225"/>
      <c r="Z438" s="225"/>
      <c r="AA438" s="225"/>
      <c r="AB438" s="225"/>
    </row>
    <row r="439">
      <c r="A439" s="225"/>
      <c r="B439" s="948"/>
      <c r="C439" s="225"/>
      <c r="D439" s="225"/>
      <c r="E439" s="225"/>
      <c r="F439" s="225"/>
      <c r="G439" s="949"/>
      <c r="H439" s="949"/>
      <c r="I439" s="950"/>
      <c r="J439" s="950"/>
      <c r="K439" s="949"/>
      <c r="L439" s="949"/>
      <c r="M439" s="225"/>
      <c r="N439" s="225"/>
      <c r="O439" s="225"/>
      <c r="P439" s="225"/>
      <c r="Q439" s="225"/>
      <c r="R439" s="225"/>
      <c r="S439" s="225"/>
      <c r="T439" s="225"/>
      <c r="U439" s="225"/>
      <c r="V439" s="225"/>
      <c r="W439" s="225"/>
      <c r="X439" s="225"/>
      <c r="Y439" s="225"/>
      <c r="Z439" s="225"/>
      <c r="AA439" s="225"/>
      <c r="AB439" s="225"/>
    </row>
    <row r="440">
      <c r="A440" s="225"/>
      <c r="B440" s="948"/>
      <c r="C440" s="225"/>
      <c r="D440" s="225"/>
      <c r="E440" s="225"/>
      <c r="F440" s="225"/>
      <c r="G440" s="949"/>
      <c r="H440" s="949"/>
      <c r="I440" s="950"/>
      <c r="J440" s="950"/>
      <c r="K440" s="949"/>
      <c r="L440" s="949"/>
      <c r="M440" s="225"/>
      <c r="N440" s="225"/>
      <c r="O440" s="225"/>
      <c r="P440" s="225"/>
      <c r="Q440" s="225"/>
      <c r="R440" s="225"/>
      <c r="S440" s="225"/>
      <c r="T440" s="225"/>
      <c r="U440" s="225"/>
      <c r="V440" s="225"/>
      <c r="W440" s="225"/>
      <c r="X440" s="225"/>
      <c r="Y440" s="225"/>
      <c r="Z440" s="225"/>
      <c r="AA440" s="225"/>
      <c r="AB440" s="225"/>
    </row>
    <row r="441">
      <c r="A441" s="225"/>
      <c r="B441" s="948"/>
      <c r="C441" s="225"/>
      <c r="D441" s="225"/>
      <c r="E441" s="225"/>
      <c r="F441" s="225"/>
      <c r="G441" s="949"/>
      <c r="H441" s="949"/>
      <c r="I441" s="950"/>
      <c r="J441" s="950"/>
      <c r="K441" s="949"/>
      <c r="L441" s="949"/>
      <c r="M441" s="225"/>
      <c r="N441" s="225"/>
      <c r="O441" s="225"/>
      <c r="P441" s="225"/>
      <c r="Q441" s="225"/>
      <c r="R441" s="225"/>
      <c r="S441" s="225"/>
      <c r="T441" s="225"/>
      <c r="U441" s="225"/>
      <c r="V441" s="225"/>
      <c r="W441" s="225"/>
      <c r="X441" s="225"/>
      <c r="Y441" s="225"/>
      <c r="Z441" s="225"/>
      <c r="AA441" s="225"/>
      <c r="AB441" s="225"/>
    </row>
    <row r="442">
      <c r="A442" s="225"/>
      <c r="B442" s="948"/>
      <c r="C442" s="225"/>
      <c r="D442" s="225"/>
      <c r="E442" s="225"/>
      <c r="F442" s="225"/>
      <c r="G442" s="949"/>
      <c r="H442" s="949"/>
      <c r="I442" s="950"/>
      <c r="J442" s="950"/>
      <c r="K442" s="949"/>
      <c r="L442" s="949"/>
      <c r="M442" s="225"/>
      <c r="N442" s="225"/>
      <c r="O442" s="225"/>
      <c r="P442" s="225"/>
      <c r="Q442" s="225"/>
      <c r="R442" s="225"/>
      <c r="S442" s="225"/>
      <c r="T442" s="225"/>
      <c r="U442" s="225"/>
      <c r="V442" s="225"/>
      <c r="W442" s="225"/>
      <c r="X442" s="225"/>
      <c r="Y442" s="225"/>
      <c r="Z442" s="225"/>
      <c r="AA442" s="225"/>
      <c r="AB442" s="225"/>
    </row>
    <row r="443">
      <c r="A443" s="225"/>
      <c r="B443" s="948"/>
      <c r="C443" s="225"/>
      <c r="D443" s="225"/>
      <c r="E443" s="225"/>
      <c r="F443" s="225"/>
      <c r="G443" s="949"/>
      <c r="H443" s="949"/>
      <c r="I443" s="950"/>
      <c r="J443" s="950"/>
      <c r="K443" s="949"/>
      <c r="L443" s="949"/>
      <c r="M443" s="225"/>
      <c r="N443" s="225"/>
      <c r="O443" s="225"/>
      <c r="P443" s="225"/>
      <c r="Q443" s="225"/>
      <c r="R443" s="225"/>
      <c r="S443" s="225"/>
      <c r="T443" s="225"/>
      <c r="U443" s="225"/>
      <c r="V443" s="225"/>
      <c r="W443" s="225"/>
      <c r="X443" s="225"/>
      <c r="Y443" s="225"/>
      <c r="Z443" s="225"/>
      <c r="AA443" s="225"/>
      <c r="AB443" s="225"/>
    </row>
    <row r="444">
      <c r="A444" s="225"/>
      <c r="B444" s="948"/>
      <c r="C444" s="225"/>
      <c r="D444" s="225"/>
      <c r="E444" s="225"/>
      <c r="F444" s="225"/>
      <c r="G444" s="949"/>
      <c r="H444" s="949"/>
      <c r="I444" s="950"/>
      <c r="J444" s="950"/>
      <c r="K444" s="949"/>
      <c r="L444" s="949"/>
      <c r="M444" s="225"/>
      <c r="N444" s="225"/>
      <c r="O444" s="225"/>
      <c r="P444" s="225"/>
      <c r="Q444" s="225"/>
      <c r="R444" s="225"/>
      <c r="S444" s="225"/>
      <c r="T444" s="225"/>
      <c r="U444" s="225"/>
      <c r="V444" s="225"/>
      <c r="W444" s="225"/>
      <c r="X444" s="225"/>
      <c r="Y444" s="225"/>
      <c r="Z444" s="225"/>
      <c r="AA444" s="225"/>
      <c r="AB444" s="225"/>
    </row>
    <row r="445">
      <c r="A445" s="225"/>
      <c r="B445" s="948"/>
      <c r="C445" s="225"/>
      <c r="D445" s="225"/>
      <c r="E445" s="225"/>
      <c r="F445" s="225"/>
      <c r="G445" s="949"/>
      <c r="H445" s="949"/>
      <c r="I445" s="950"/>
      <c r="J445" s="950"/>
      <c r="K445" s="949"/>
      <c r="L445" s="949"/>
      <c r="M445" s="225"/>
      <c r="N445" s="225"/>
      <c r="O445" s="225"/>
      <c r="P445" s="225"/>
      <c r="Q445" s="225"/>
      <c r="R445" s="225"/>
      <c r="S445" s="225"/>
      <c r="T445" s="225"/>
      <c r="U445" s="225"/>
      <c r="V445" s="225"/>
      <c r="W445" s="225"/>
      <c r="X445" s="225"/>
      <c r="Y445" s="225"/>
      <c r="Z445" s="225"/>
      <c r="AA445" s="225"/>
      <c r="AB445" s="225"/>
    </row>
    <row r="446">
      <c r="A446" s="225"/>
      <c r="B446" s="948"/>
      <c r="C446" s="225"/>
      <c r="D446" s="225"/>
      <c r="E446" s="225"/>
      <c r="F446" s="225"/>
      <c r="G446" s="949"/>
      <c r="H446" s="949"/>
      <c r="I446" s="950"/>
      <c r="J446" s="950"/>
      <c r="K446" s="949"/>
      <c r="L446" s="949"/>
      <c r="M446" s="225"/>
      <c r="N446" s="225"/>
      <c r="O446" s="225"/>
      <c r="P446" s="225"/>
      <c r="Q446" s="225"/>
      <c r="R446" s="225"/>
      <c r="S446" s="225"/>
      <c r="T446" s="225"/>
      <c r="U446" s="225"/>
      <c r="V446" s="225"/>
      <c r="W446" s="225"/>
      <c r="X446" s="225"/>
      <c r="Y446" s="225"/>
      <c r="Z446" s="225"/>
      <c r="AA446" s="225"/>
      <c r="AB446" s="225"/>
    </row>
    <row r="447">
      <c r="A447" s="225"/>
      <c r="B447" s="948"/>
      <c r="C447" s="225"/>
      <c r="D447" s="225"/>
      <c r="E447" s="225"/>
      <c r="F447" s="225"/>
      <c r="G447" s="949"/>
      <c r="H447" s="949"/>
      <c r="I447" s="950"/>
      <c r="J447" s="950"/>
      <c r="K447" s="949"/>
      <c r="L447" s="949"/>
      <c r="M447" s="225"/>
      <c r="N447" s="225"/>
      <c r="O447" s="225"/>
      <c r="P447" s="225"/>
      <c r="Q447" s="225"/>
      <c r="R447" s="225"/>
      <c r="S447" s="225"/>
      <c r="T447" s="225"/>
      <c r="U447" s="225"/>
      <c r="V447" s="225"/>
      <c r="W447" s="225"/>
      <c r="X447" s="225"/>
      <c r="Y447" s="225"/>
      <c r="Z447" s="225"/>
      <c r="AA447" s="225"/>
      <c r="AB447" s="225"/>
    </row>
    <row r="448">
      <c r="A448" s="225"/>
      <c r="B448" s="948"/>
      <c r="C448" s="225"/>
      <c r="D448" s="225"/>
      <c r="E448" s="225"/>
      <c r="F448" s="225"/>
      <c r="G448" s="949"/>
      <c r="H448" s="949"/>
      <c r="I448" s="950"/>
      <c r="J448" s="950"/>
      <c r="K448" s="949"/>
      <c r="L448" s="949"/>
      <c r="M448" s="225"/>
      <c r="N448" s="225"/>
      <c r="O448" s="225"/>
      <c r="P448" s="225"/>
      <c r="Q448" s="225"/>
      <c r="R448" s="225"/>
      <c r="S448" s="225"/>
      <c r="T448" s="225"/>
      <c r="U448" s="225"/>
      <c r="V448" s="225"/>
      <c r="W448" s="225"/>
      <c r="X448" s="225"/>
      <c r="Y448" s="225"/>
      <c r="Z448" s="225"/>
      <c r="AA448" s="225"/>
      <c r="AB448" s="225"/>
    </row>
    <row r="449">
      <c r="A449" s="225"/>
      <c r="B449" s="948"/>
      <c r="C449" s="225"/>
      <c r="D449" s="225"/>
      <c r="E449" s="225"/>
      <c r="F449" s="225"/>
      <c r="G449" s="949"/>
      <c r="H449" s="949"/>
      <c r="I449" s="950"/>
      <c r="J449" s="950"/>
      <c r="K449" s="949"/>
      <c r="L449" s="949"/>
      <c r="M449" s="225"/>
      <c r="N449" s="225"/>
      <c r="O449" s="225"/>
      <c r="P449" s="225"/>
      <c r="Q449" s="225"/>
      <c r="R449" s="225"/>
      <c r="S449" s="225"/>
      <c r="T449" s="225"/>
      <c r="U449" s="225"/>
      <c r="V449" s="225"/>
      <c r="W449" s="225"/>
      <c r="X449" s="225"/>
      <c r="Y449" s="225"/>
      <c r="Z449" s="225"/>
      <c r="AA449" s="225"/>
      <c r="AB449" s="225"/>
    </row>
    <row r="450">
      <c r="A450" s="225"/>
      <c r="B450" s="948"/>
      <c r="C450" s="225"/>
      <c r="D450" s="225"/>
      <c r="E450" s="225"/>
      <c r="F450" s="225"/>
      <c r="G450" s="949"/>
      <c r="H450" s="949"/>
      <c r="I450" s="950"/>
      <c r="J450" s="950"/>
      <c r="K450" s="949"/>
      <c r="L450" s="949"/>
      <c r="M450" s="225"/>
      <c r="N450" s="225"/>
      <c r="O450" s="225"/>
      <c r="P450" s="225"/>
      <c r="Q450" s="225"/>
      <c r="R450" s="225"/>
      <c r="S450" s="225"/>
      <c r="T450" s="225"/>
      <c r="U450" s="225"/>
      <c r="V450" s="225"/>
      <c r="W450" s="225"/>
      <c r="X450" s="225"/>
      <c r="Y450" s="225"/>
      <c r="Z450" s="225"/>
      <c r="AA450" s="225"/>
      <c r="AB450" s="225"/>
    </row>
    <row r="451">
      <c r="A451" s="225"/>
      <c r="B451" s="948"/>
      <c r="C451" s="225"/>
      <c r="D451" s="225"/>
      <c r="E451" s="225"/>
      <c r="F451" s="225"/>
      <c r="G451" s="949"/>
      <c r="H451" s="949"/>
      <c r="I451" s="950"/>
      <c r="J451" s="950"/>
      <c r="K451" s="949"/>
      <c r="L451" s="949"/>
      <c r="M451" s="225"/>
      <c r="N451" s="225"/>
      <c r="O451" s="225"/>
      <c r="P451" s="225"/>
      <c r="Q451" s="225"/>
      <c r="R451" s="225"/>
      <c r="S451" s="225"/>
      <c r="T451" s="225"/>
      <c r="U451" s="225"/>
      <c r="V451" s="225"/>
      <c r="W451" s="225"/>
      <c r="X451" s="225"/>
      <c r="Y451" s="225"/>
      <c r="Z451" s="225"/>
      <c r="AA451" s="225"/>
      <c r="AB451" s="225"/>
    </row>
    <row r="452">
      <c r="A452" s="225"/>
      <c r="B452" s="948"/>
      <c r="C452" s="225"/>
      <c r="D452" s="225"/>
      <c r="E452" s="225"/>
      <c r="F452" s="225"/>
      <c r="G452" s="949"/>
      <c r="H452" s="949"/>
      <c r="I452" s="950"/>
      <c r="J452" s="950"/>
      <c r="K452" s="949"/>
      <c r="L452" s="949"/>
      <c r="M452" s="225"/>
      <c r="N452" s="225"/>
      <c r="O452" s="225"/>
      <c r="P452" s="225"/>
      <c r="Q452" s="225"/>
      <c r="R452" s="225"/>
      <c r="S452" s="225"/>
      <c r="T452" s="225"/>
      <c r="U452" s="225"/>
      <c r="V452" s="225"/>
      <c r="W452" s="225"/>
      <c r="X452" s="225"/>
      <c r="Y452" s="225"/>
      <c r="Z452" s="225"/>
      <c r="AA452" s="225"/>
      <c r="AB452" s="225"/>
    </row>
    <row r="453">
      <c r="A453" s="225"/>
      <c r="B453" s="948"/>
      <c r="C453" s="225"/>
      <c r="D453" s="225"/>
      <c r="E453" s="225"/>
      <c r="F453" s="225"/>
      <c r="G453" s="949"/>
      <c r="H453" s="949"/>
      <c r="I453" s="950"/>
      <c r="J453" s="950"/>
      <c r="K453" s="949"/>
      <c r="L453" s="949"/>
      <c r="M453" s="225"/>
      <c r="N453" s="225"/>
      <c r="O453" s="225"/>
      <c r="P453" s="225"/>
      <c r="Q453" s="225"/>
      <c r="R453" s="225"/>
      <c r="S453" s="225"/>
      <c r="T453" s="225"/>
      <c r="U453" s="225"/>
      <c r="V453" s="225"/>
      <c r="W453" s="225"/>
      <c r="X453" s="225"/>
      <c r="Y453" s="225"/>
      <c r="Z453" s="225"/>
      <c r="AA453" s="225"/>
      <c r="AB453" s="225"/>
    </row>
    <row r="454">
      <c r="A454" s="225"/>
      <c r="B454" s="948"/>
      <c r="C454" s="225"/>
      <c r="D454" s="225"/>
      <c r="E454" s="225"/>
      <c r="F454" s="225"/>
      <c r="G454" s="949"/>
      <c r="H454" s="949"/>
      <c r="I454" s="950"/>
      <c r="J454" s="950"/>
      <c r="K454" s="949"/>
      <c r="L454" s="949"/>
      <c r="M454" s="225"/>
      <c r="N454" s="225"/>
      <c r="O454" s="225"/>
      <c r="P454" s="225"/>
      <c r="Q454" s="225"/>
      <c r="R454" s="225"/>
      <c r="S454" s="225"/>
      <c r="T454" s="225"/>
      <c r="U454" s="225"/>
      <c r="V454" s="225"/>
      <c r="W454" s="225"/>
      <c r="X454" s="225"/>
      <c r="Y454" s="225"/>
      <c r="Z454" s="225"/>
      <c r="AA454" s="225"/>
      <c r="AB454" s="225"/>
    </row>
    <row r="455">
      <c r="A455" s="225"/>
      <c r="B455" s="948"/>
      <c r="C455" s="225"/>
      <c r="D455" s="225"/>
      <c r="E455" s="225"/>
      <c r="F455" s="225"/>
      <c r="G455" s="949"/>
      <c r="H455" s="949"/>
      <c r="I455" s="950"/>
      <c r="J455" s="950"/>
      <c r="K455" s="949"/>
      <c r="L455" s="949"/>
      <c r="M455" s="225"/>
      <c r="N455" s="225"/>
      <c r="O455" s="225"/>
      <c r="P455" s="225"/>
      <c r="Q455" s="225"/>
      <c r="R455" s="225"/>
      <c r="S455" s="225"/>
      <c r="T455" s="225"/>
      <c r="U455" s="225"/>
      <c r="V455" s="225"/>
      <c r="W455" s="225"/>
      <c r="X455" s="225"/>
      <c r="Y455" s="225"/>
      <c r="Z455" s="225"/>
      <c r="AA455" s="225"/>
      <c r="AB455" s="225"/>
    </row>
    <row r="456">
      <c r="A456" s="225"/>
      <c r="B456" s="948"/>
      <c r="C456" s="225"/>
      <c r="D456" s="225"/>
      <c r="E456" s="225"/>
      <c r="F456" s="225"/>
      <c r="G456" s="949"/>
      <c r="H456" s="949"/>
      <c r="I456" s="950"/>
      <c r="J456" s="950"/>
      <c r="K456" s="949"/>
      <c r="L456" s="949"/>
      <c r="M456" s="225"/>
      <c r="N456" s="225"/>
      <c r="O456" s="225"/>
      <c r="P456" s="225"/>
      <c r="Q456" s="225"/>
      <c r="R456" s="225"/>
      <c r="S456" s="225"/>
      <c r="T456" s="225"/>
      <c r="U456" s="225"/>
      <c r="V456" s="225"/>
      <c r="W456" s="225"/>
      <c r="X456" s="225"/>
      <c r="Y456" s="225"/>
      <c r="Z456" s="225"/>
      <c r="AA456" s="225"/>
      <c r="AB456" s="225"/>
    </row>
    <row r="457">
      <c r="A457" s="225"/>
      <c r="B457" s="948"/>
      <c r="C457" s="225"/>
      <c r="D457" s="225"/>
      <c r="E457" s="225"/>
      <c r="F457" s="225"/>
      <c r="G457" s="949"/>
      <c r="H457" s="949"/>
      <c r="I457" s="950"/>
      <c r="J457" s="950"/>
      <c r="K457" s="949"/>
      <c r="L457" s="949"/>
      <c r="M457" s="225"/>
      <c r="N457" s="225"/>
      <c r="O457" s="225"/>
      <c r="P457" s="225"/>
      <c r="Q457" s="225"/>
      <c r="R457" s="225"/>
      <c r="S457" s="225"/>
      <c r="T457" s="225"/>
      <c r="U457" s="225"/>
      <c r="V457" s="225"/>
      <c r="W457" s="225"/>
      <c r="X457" s="225"/>
      <c r="Y457" s="225"/>
      <c r="Z457" s="225"/>
      <c r="AA457" s="225"/>
      <c r="AB457" s="225"/>
    </row>
    <row r="458">
      <c r="A458" s="225"/>
      <c r="B458" s="948"/>
      <c r="C458" s="225"/>
      <c r="D458" s="225"/>
      <c r="E458" s="225"/>
      <c r="F458" s="225"/>
      <c r="G458" s="949"/>
      <c r="H458" s="949"/>
      <c r="I458" s="950"/>
      <c r="J458" s="950"/>
      <c r="K458" s="949"/>
      <c r="L458" s="949"/>
      <c r="M458" s="225"/>
      <c r="N458" s="225"/>
      <c r="O458" s="225"/>
      <c r="P458" s="225"/>
      <c r="Q458" s="225"/>
      <c r="R458" s="225"/>
      <c r="S458" s="225"/>
      <c r="T458" s="225"/>
      <c r="U458" s="225"/>
      <c r="V458" s="225"/>
      <c r="W458" s="225"/>
      <c r="X458" s="225"/>
      <c r="Y458" s="225"/>
      <c r="Z458" s="225"/>
      <c r="AA458" s="225"/>
      <c r="AB458" s="225"/>
    </row>
    <row r="459">
      <c r="A459" s="225"/>
      <c r="B459" s="948"/>
      <c r="C459" s="225"/>
      <c r="D459" s="225"/>
      <c r="E459" s="225"/>
      <c r="F459" s="225"/>
      <c r="G459" s="949"/>
      <c r="H459" s="949"/>
      <c r="I459" s="950"/>
      <c r="J459" s="950"/>
      <c r="K459" s="949"/>
      <c r="L459" s="949"/>
      <c r="M459" s="225"/>
      <c r="N459" s="225"/>
      <c r="O459" s="225"/>
      <c r="P459" s="225"/>
      <c r="Q459" s="225"/>
      <c r="R459" s="225"/>
      <c r="S459" s="225"/>
      <c r="T459" s="225"/>
      <c r="U459" s="225"/>
      <c r="V459" s="225"/>
      <c r="W459" s="225"/>
      <c r="X459" s="225"/>
      <c r="Y459" s="225"/>
      <c r="Z459" s="225"/>
      <c r="AA459" s="225"/>
      <c r="AB459" s="225"/>
    </row>
    <row r="460">
      <c r="A460" s="225"/>
      <c r="B460" s="948"/>
      <c r="C460" s="225"/>
      <c r="D460" s="225"/>
      <c r="E460" s="225"/>
      <c r="F460" s="225"/>
      <c r="G460" s="949"/>
      <c r="H460" s="949"/>
      <c r="I460" s="950"/>
      <c r="J460" s="950"/>
      <c r="K460" s="949"/>
      <c r="L460" s="949"/>
      <c r="M460" s="225"/>
      <c r="N460" s="225"/>
      <c r="O460" s="225"/>
      <c r="P460" s="225"/>
      <c r="Q460" s="225"/>
      <c r="R460" s="225"/>
      <c r="S460" s="225"/>
      <c r="T460" s="225"/>
      <c r="U460" s="225"/>
      <c r="V460" s="225"/>
      <c r="W460" s="225"/>
      <c r="X460" s="225"/>
      <c r="Y460" s="225"/>
      <c r="Z460" s="225"/>
      <c r="AA460" s="225"/>
      <c r="AB460" s="225"/>
    </row>
    <row r="461">
      <c r="A461" s="225"/>
      <c r="B461" s="948"/>
      <c r="C461" s="225"/>
      <c r="D461" s="225"/>
      <c r="E461" s="225"/>
      <c r="F461" s="225"/>
      <c r="G461" s="949"/>
      <c r="H461" s="949"/>
      <c r="I461" s="950"/>
      <c r="J461" s="950"/>
      <c r="K461" s="949"/>
      <c r="L461" s="949"/>
      <c r="M461" s="225"/>
      <c r="N461" s="225"/>
      <c r="O461" s="225"/>
      <c r="P461" s="225"/>
      <c r="Q461" s="225"/>
      <c r="R461" s="225"/>
      <c r="S461" s="225"/>
      <c r="T461" s="225"/>
      <c r="U461" s="225"/>
      <c r="V461" s="225"/>
      <c r="W461" s="225"/>
      <c r="X461" s="225"/>
      <c r="Y461" s="225"/>
      <c r="Z461" s="225"/>
      <c r="AA461" s="225"/>
      <c r="AB461" s="225"/>
    </row>
    <row r="462">
      <c r="A462" s="225"/>
      <c r="B462" s="948"/>
      <c r="C462" s="225"/>
      <c r="D462" s="225"/>
      <c r="E462" s="225"/>
      <c r="F462" s="225"/>
      <c r="G462" s="949"/>
      <c r="H462" s="949"/>
      <c r="I462" s="950"/>
      <c r="J462" s="950"/>
      <c r="K462" s="949"/>
      <c r="L462" s="949"/>
      <c r="M462" s="225"/>
      <c r="N462" s="225"/>
      <c r="O462" s="225"/>
      <c r="P462" s="225"/>
      <c r="Q462" s="225"/>
      <c r="R462" s="225"/>
      <c r="S462" s="225"/>
      <c r="T462" s="225"/>
      <c r="U462" s="225"/>
      <c r="V462" s="225"/>
      <c r="W462" s="225"/>
      <c r="X462" s="225"/>
      <c r="Y462" s="225"/>
      <c r="Z462" s="225"/>
      <c r="AA462" s="225"/>
      <c r="AB462" s="225"/>
    </row>
    <row r="463">
      <c r="A463" s="225"/>
      <c r="B463" s="948"/>
      <c r="C463" s="225"/>
      <c r="D463" s="225"/>
      <c r="E463" s="225"/>
      <c r="F463" s="225"/>
      <c r="G463" s="949"/>
      <c r="H463" s="949"/>
      <c r="I463" s="950"/>
      <c r="J463" s="950"/>
      <c r="K463" s="949"/>
      <c r="L463" s="949"/>
      <c r="M463" s="225"/>
      <c r="N463" s="225"/>
      <c r="O463" s="225"/>
      <c r="P463" s="225"/>
      <c r="Q463" s="225"/>
      <c r="R463" s="225"/>
      <c r="S463" s="225"/>
      <c r="T463" s="225"/>
      <c r="U463" s="225"/>
      <c r="V463" s="225"/>
      <c r="W463" s="225"/>
      <c r="X463" s="225"/>
      <c r="Y463" s="225"/>
      <c r="Z463" s="225"/>
      <c r="AA463" s="225"/>
      <c r="AB463" s="225"/>
    </row>
    <row r="464">
      <c r="A464" s="225"/>
      <c r="B464" s="948"/>
      <c r="C464" s="225"/>
      <c r="D464" s="225"/>
      <c r="E464" s="225"/>
      <c r="F464" s="225"/>
      <c r="G464" s="949"/>
      <c r="H464" s="949"/>
      <c r="I464" s="950"/>
      <c r="J464" s="950"/>
      <c r="K464" s="949"/>
      <c r="L464" s="949"/>
      <c r="M464" s="225"/>
      <c r="N464" s="225"/>
      <c r="O464" s="225"/>
      <c r="P464" s="225"/>
      <c r="Q464" s="225"/>
      <c r="R464" s="225"/>
      <c r="S464" s="225"/>
      <c r="T464" s="225"/>
      <c r="U464" s="225"/>
      <c r="V464" s="225"/>
      <c r="W464" s="225"/>
      <c r="X464" s="225"/>
      <c r="Y464" s="225"/>
      <c r="Z464" s="225"/>
      <c r="AA464" s="225"/>
      <c r="AB464" s="225"/>
    </row>
    <row r="465">
      <c r="A465" s="225"/>
      <c r="B465" s="948"/>
      <c r="C465" s="225"/>
      <c r="D465" s="225"/>
      <c r="E465" s="225"/>
      <c r="F465" s="225"/>
      <c r="G465" s="949"/>
      <c r="H465" s="949"/>
      <c r="I465" s="950"/>
      <c r="J465" s="950"/>
      <c r="K465" s="949"/>
      <c r="L465" s="949"/>
      <c r="M465" s="225"/>
      <c r="N465" s="225"/>
      <c r="O465" s="225"/>
      <c r="P465" s="225"/>
      <c r="Q465" s="225"/>
      <c r="R465" s="225"/>
      <c r="S465" s="225"/>
      <c r="T465" s="225"/>
      <c r="U465" s="225"/>
      <c r="V465" s="225"/>
      <c r="W465" s="225"/>
      <c r="X465" s="225"/>
      <c r="Y465" s="225"/>
      <c r="Z465" s="225"/>
      <c r="AA465" s="225"/>
      <c r="AB465" s="225"/>
    </row>
    <row r="466">
      <c r="A466" s="225"/>
      <c r="B466" s="948"/>
      <c r="C466" s="225"/>
      <c r="D466" s="225"/>
      <c r="E466" s="225"/>
      <c r="F466" s="225"/>
      <c r="G466" s="949"/>
      <c r="H466" s="949"/>
      <c r="I466" s="950"/>
      <c r="J466" s="950"/>
      <c r="K466" s="949"/>
      <c r="L466" s="949"/>
      <c r="M466" s="225"/>
      <c r="N466" s="225"/>
      <c r="O466" s="225"/>
      <c r="P466" s="225"/>
      <c r="Q466" s="225"/>
      <c r="R466" s="225"/>
      <c r="S466" s="225"/>
      <c r="T466" s="225"/>
      <c r="U466" s="225"/>
      <c r="V466" s="225"/>
      <c r="W466" s="225"/>
      <c r="X466" s="225"/>
      <c r="Y466" s="225"/>
      <c r="Z466" s="225"/>
      <c r="AA466" s="225"/>
      <c r="AB466" s="225"/>
    </row>
    <row r="467">
      <c r="A467" s="225"/>
      <c r="B467" s="948"/>
      <c r="C467" s="225"/>
      <c r="D467" s="225"/>
      <c r="E467" s="225"/>
      <c r="F467" s="225"/>
      <c r="G467" s="949"/>
      <c r="H467" s="949"/>
      <c r="I467" s="950"/>
      <c r="J467" s="950"/>
      <c r="K467" s="949"/>
      <c r="L467" s="949"/>
      <c r="M467" s="225"/>
      <c r="N467" s="225"/>
      <c r="O467" s="225"/>
      <c r="P467" s="225"/>
      <c r="Q467" s="225"/>
      <c r="R467" s="225"/>
      <c r="S467" s="225"/>
      <c r="T467" s="225"/>
      <c r="U467" s="225"/>
      <c r="V467" s="225"/>
      <c r="W467" s="225"/>
      <c r="X467" s="225"/>
      <c r="Y467" s="225"/>
      <c r="Z467" s="225"/>
      <c r="AA467" s="225"/>
      <c r="AB467" s="225"/>
    </row>
    <row r="468">
      <c r="A468" s="225"/>
      <c r="B468" s="948"/>
      <c r="C468" s="225"/>
      <c r="D468" s="225"/>
      <c r="E468" s="225"/>
      <c r="F468" s="225"/>
      <c r="G468" s="949"/>
      <c r="H468" s="949"/>
      <c r="I468" s="950"/>
      <c r="J468" s="950"/>
      <c r="K468" s="949"/>
      <c r="L468" s="949"/>
      <c r="M468" s="225"/>
      <c r="N468" s="225"/>
      <c r="O468" s="225"/>
      <c r="P468" s="225"/>
      <c r="Q468" s="225"/>
      <c r="R468" s="225"/>
      <c r="S468" s="225"/>
      <c r="T468" s="225"/>
      <c r="U468" s="225"/>
      <c r="V468" s="225"/>
      <c r="W468" s="225"/>
      <c r="X468" s="225"/>
      <c r="Y468" s="225"/>
      <c r="Z468" s="225"/>
      <c r="AA468" s="225"/>
      <c r="AB468" s="225"/>
    </row>
    <row r="469">
      <c r="A469" s="225"/>
      <c r="B469" s="948"/>
      <c r="C469" s="225"/>
      <c r="D469" s="225"/>
      <c r="E469" s="225"/>
      <c r="F469" s="225"/>
      <c r="G469" s="949"/>
      <c r="H469" s="949"/>
      <c r="I469" s="950"/>
      <c r="J469" s="950"/>
      <c r="K469" s="949"/>
      <c r="L469" s="949"/>
      <c r="M469" s="225"/>
      <c r="N469" s="225"/>
      <c r="O469" s="225"/>
      <c r="P469" s="225"/>
      <c r="Q469" s="225"/>
      <c r="R469" s="225"/>
      <c r="S469" s="225"/>
      <c r="T469" s="225"/>
      <c r="U469" s="225"/>
      <c r="V469" s="225"/>
      <c r="W469" s="225"/>
      <c r="X469" s="225"/>
      <c r="Y469" s="225"/>
      <c r="Z469" s="225"/>
      <c r="AA469" s="225"/>
      <c r="AB469" s="225"/>
    </row>
    <row r="470">
      <c r="A470" s="225"/>
      <c r="B470" s="948"/>
      <c r="C470" s="225"/>
      <c r="D470" s="225"/>
      <c r="E470" s="225"/>
      <c r="F470" s="225"/>
      <c r="G470" s="949"/>
      <c r="H470" s="949"/>
      <c r="I470" s="950"/>
      <c r="J470" s="950"/>
      <c r="K470" s="949"/>
      <c r="L470" s="949"/>
      <c r="M470" s="225"/>
      <c r="N470" s="225"/>
      <c r="O470" s="225"/>
      <c r="P470" s="225"/>
      <c r="Q470" s="225"/>
      <c r="R470" s="225"/>
      <c r="S470" s="225"/>
      <c r="T470" s="225"/>
      <c r="U470" s="225"/>
      <c r="V470" s="225"/>
      <c r="W470" s="225"/>
      <c r="X470" s="225"/>
      <c r="Y470" s="225"/>
      <c r="Z470" s="225"/>
      <c r="AA470" s="225"/>
      <c r="AB470" s="225"/>
    </row>
    <row r="471">
      <c r="A471" s="225"/>
      <c r="B471" s="948"/>
      <c r="C471" s="225"/>
      <c r="D471" s="225"/>
      <c r="E471" s="225"/>
      <c r="F471" s="225"/>
      <c r="G471" s="949"/>
      <c r="H471" s="949"/>
      <c r="I471" s="950"/>
      <c r="J471" s="950"/>
      <c r="K471" s="949"/>
      <c r="L471" s="949"/>
      <c r="M471" s="225"/>
      <c r="N471" s="225"/>
      <c r="O471" s="225"/>
      <c r="P471" s="225"/>
      <c r="Q471" s="225"/>
      <c r="R471" s="225"/>
      <c r="S471" s="225"/>
      <c r="T471" s="225"/>
      <c r="U471" s="225"/>
      <c r="V471" s="225"/>
      <c r="W471" s="225"/>
      <c r="X471" s="225"/>
      <c r="Y471" s="225"/>
      <c r="Z471" s="225"/>
      <c r="AA471" s="225"/>
      <c r="AB471" s="225"/>
    </row>
    <row r="472">
      <c r="A472" s="225"/>
      <c r="B472" s="948"/>
      <c r="C472" s="225"/>
      <c r="D472" s="225"/>
      <c r="E472" s="225"/>
      <c r="F472" s="225"/>
      <c r="G472" s="949"/>
      <c r="H472" s="949"/>
      <c r="I472" s="950"/>
      <c r="J472" s="950"/>
      <c r="K472" s="949"/>
      <c r="L472" s="949"/>
      <c r="M472" s="225"/>
      <c r="N472" s="225"/>
      <c r="O472" s="225"/>
      <c r="P472" s="225"/>
      <c r="Q472" s="225"/>
      <c r="R472" s="225"/>
      <c r="S472" s="225"/>
      <c r="T472" s="225"/>
      <c r="U472" s="225"/>
      <c r="V472" s="225"/>
      <c r="W472" s="225"/>
      <c r="X472" s="225"/>
      <c r="Y472" s="225"/>
      <c r="Z472" s="225"/>
      <c r="AA472" s="225"/>
      <c r="AB472" s="225"/>
    </row>
    <row r="473">
      <c r="A473" s="225"/>
      <c r="B473" s="948"/>
      <c r="C473" s="225"/>
      <c r="D473" s="225"/>
      <c r="E473" s="225"/>
      <c r="F473" s="225"/>
      <c r="G473" s="949"/>
      <c r="H473" s="949"/>
      <c r="I473" s="950"/>
      <c r="J473" s="950"/>
      <c r="K473" s="949"/>
      <c r="L473" s="949"/>
      <c r="M473" s="225"/>
      <c r="N473" s="225"/>
      <c r="O473" s="225"/>
      <c r="P473" s="225"/>
      <c r="Q473" s="225"/>
      <c r="R473" s="225"/>
      <c r="S473" s="225"/>
      <c r="T473" s="225"/>
      <c r="U473" s="225"/>
      <c r="V473" s="225"/>
      <c r="W473" s="225"/>
      <c r="X473" s="225"/>
      <c r="Y473" s="225"/>
      <c r="Z473" s="225"/>
      <c r="AA473" s="225"/>
      <c r="AB473" s="225"/>
    </row>
    <row r="474">
      <c r="A474" s="225"/>
      <c r="B474" s="948"/>
      <c r="C474" s="225"/>
      <c r="D474" s="225"/>
      <c r="E474" s="225"/>
      <c r="F474" s="225"/>
      <c r="G474" s="949"/>
      <c r="H474" s="949"/>
      <c r="I474" s="950"/>
      <c r="J474" s="950"/>
      <c r="K474" s="949"/>
      <c r="L474" s="949"/>
      <c r="M474" s="225"/>
      <c r="N474" s="225"/>
      <c r="O474" s="225"/>
      <c r="P474" s="225"/>
      <c r="Q474" s="225"/>
      <c r="R474" s="225"/>
      <c r="S474" s="225"/>
      <c r="T474" s="225"/>
      <c r="U474" s="225"/>
      <c r="V474" s="225"/>
      <c r="W474" s="225"/>
      <c r="X474" s="225"/>
      <c r="Y474" s="225"/>
      <c r="Z474" s="225"/>
      <c r="AA474" s="225"/>
      <c r="AB474" s="225"/>
    </row>
    <row r="475">
      <c r="A475" s="225"/>
      <c r="B475" s="948"/>
      <c r="C475" s="225"/>
      <c r="D475" s="225"/>
      <c r="E475" s="225"/>
      <c r="F475" s="225"/>
      <c r="G475" s="949"/>
      <c r="H475" s="949"/>
      <c r="I475" s="950"/>
      <c r="J475" s="950"/>
      <c r="K475" s="949"/>
      <c r="L475" s="949"/>
      <c r="M475" s="225"/>
      <c r="N475" s="225"/>
      <c r="O475" s="225"/>
      <c r="P475" s="225"/>
      <c r="Q475" s="225"/>
      <c r="R475" s="225"/>
      <c r="S475" s="225"/>
      <c r="T475" s="225"/>
      <c r="U475" s="225"/>
      <c r="V475" s="225"/>
      <c r="W475" s="225"/>
      <c r="X475" s="225"/>
      <c r="Y475" s="225"/>
      <c r="Z475" s="225"/>
      <c r="AA475" s="225"/>
      <c r="AB475" s="225"/>
    </row>
    <row r="476">
      <c r="A476" s="225"/>
      <c r="B476" s="948"/>
      <c r="C476" s="225"/>
      <c r="D476" s="225"/>
      <c r="E476" s="225"/>
      <c r="F476" s="225"/>
      <c r="G476" s="949"/>
      <c r="H476" s="949"/>
      <c r="I476" s="950"/>
      <c r="J476" s="950"/>
      <c r="K476" s="949"/>
      <c r="L476" s="949"/>
      <c r="M476" s="225"/>
      <c r="N476" s="225"/>
      <c r="O476" s="225"/>
      <c r="P476" s="225"/>
      <c r="Q476" s="225"/>
      <c r="R476" s="225"/>
      <c r="S476" s="225"/>
      <c r="T476" s="225"/>
      <c r="U476" s="225"/>
      <c r="V476" s="225"/>
      <c r="W476" s="225"/>
      <c r="X476" s="225"/>
      <c r="Y476" s="225"/>
      <c r="Z476" s="225"/>
      <c r="AA476" s="225"/>
      <c r="AB476" s="225"/>
    </row>
    <row r="477">
      <c r="A477" s="225"/>
      <c r="B477" s="948"/>
      <c r="C477" s="225"/>
      <c r="D477" s="225"/>
      <c r="E477" s="225"/>
      <c r="F477" s="225"/>
      <c r="G477" s="949"/>
      <c r="H477" s="949"/>
      <c r="I477" s="950"/>
      <c r="J477" s="950"/>
      <c r="K477" s="949"/>
      <c r="L477" s="949"/>
      <c r="M477" s="225"/>
      <c r="N477" s="225"/>
      <c r="O477" s="225"/>
      <c r="P477" s="225"/>
      <c r="Q477" s="225"/>
      <c r="R477" s="225"/>
      <c r="S477" s="225"/>
      <c r="T477" s="225"/>
      <c r="U477" s="225"/>
      <c r="V477" s="225"/>
      <c r="W477" s="225"/>
      <c r="X477" s="225"/>
      <c r="Y477" s="225"/>
      <c r="Z477" s="225"/>
      <c r="AA477" s="225"/>
      <c r="AB477" s="225"/>
    </row>
    <row r="478">
      <c r="A478" s="225"/>
      <c r="B478" s="948"/>
      <c r="C478" s="225"/>
      <c r="D478" s="225"/>
      <c r="E478" s="225"/>
      <c r="F478" s="225"/>
      <c r="G478" s="949"/>
      <c r="H478" s="949"/>
      <c r="I478" s="950"/>
      <c r="J478" s="950"/>
      <c r="K478" s="949"/>
      <c r="L478" s="949"/>
      <c r="M478" s="225"/>
      <c r="N478" s="225"/>
      <c r="O478" s="225"/>
      <c r="P478" s="225"/>
      <c r="Q478" s="225"/>
      <c r="R478" s="225"/>
      <c r="S478" s="225"/>
      <c r="T478" s="225"/>
      <c r="U478" s="225"/>
      <c r="V478" s="225"/>
      <c r="W478" s="225"/>
      <c r="X478" s="225"/>
      <c r="Y478" s="225"/>
      <c r="Z478" s="225"/>
      <c r="AA478" s="225"/>
      <c r="AB478" s="225"/>
    </row>
    <row r="479">
      <c r="A479" s="225"/>
      <c r="B479" s="948"/>
      <c r="C479" s="225"/>
      <c r="D479" s="225"/>
      <c r="E479" s="225"/>
      <c r="F479" s="225"/>
      <c r="G479" s="949"/>
      <c r="H479" s="949"/>
      <c r="I479" s="950"/>
      <c r="J479" s="950"/>
      <c r="K479" s="949"/>
      <c r="L479" s="949"/>
      <c r="M479" s="225"/>
      <c r="N479" s="225"/>
      <c r="O479" s="225"/>
      <c r="P479" s="225"/>
      <c r="Q479" s="225"/>
      <c r="R479" s="225"/>
      <c r="S479" s="225"/>
      <c r="T479" s="225"/>
      <c r="U479" s="225"/>
      <c r="V479" s="225"/>
      <c r="W479" s="225"/>
      <c r="X479" s="225"/>
      <c r="Y479" s="225"/>
      <c r="Z479" s="225"/>
      <c r="AA479" s="225"/>
      <c r="AB479" s="225"/>
    </row>
    <row r="480">
      <c r="A480" s="225"/>
      <c r="B480" s="948"/>
      <c r="C480" s="225"/>
      <c r="D480" s="225"/>
      <c r="E480" s="225"/>
      <c r="F480" s="225"/>
      <c r="G480" s="949"/>
      <c r="H480" s="949"/>
      <c r="I480" s="950"/>
      <c r="J480" s="950"/>
      <c r="K480" s="949"/>
      <c r="L480" s="949"/>
      <c r="M480" s="225"/>
      <c r="N480" s="225"/>
      <c r="O480" s="225"/>
      <c r="P480" s="225"/>
      <c r="Q480" s="225"/>
      <c r="R480" s="225"/>
      <c r="S480" s="225"/>
      <c r="T480" s="225"/>
      <c r="U480" s="225"/>
      <c r="V480" s="225"/>
      <c r="W480" s="225"/>
      <c r="X480" s="225"/>
      <c r="Y480" s="225"/>
      <c r="Z480" s="225"/>
      <c r="AA480" s="225"/>
      <c r="AB480" s="225"/>
    </row>
    <row r="481">
      <c r="A481" s="225"/>
      <c r="B481" s="948"/>
      <c r="C481" s="225"/>
      <c r="D481" s="225"/>
      <c r="E481" s="225"/>
      <c r="F481" s="225"/>
      <c r="G481" s="949"/>
      <c r="H481" s="949"/>
      <c r="I481" s="950"/>
      <c r="J481" s="950"/>
      <c r="K481" s="949"/>
      <c r="L481" s="949"/>
      <c r="M481" s="225"/>
      <c r="N481" s="225"/>
      <c r="O481" s="225"/>
      <c r="P481" s="225"/>
      <c r="Q481" s="225"/>
      <c r="R481" s="225"/>
      <c r="S481" s="225"/>
      <c r="T481" s="225"/>
      <c r="U481" s="225"/>
      <c r="V481" s="225"/>
      <c r="W481" s="225"/>
      <c r="X481" s="225"/>
      <c r="Y481" s="225"/>
      <c r="Z481" s="225"/>
      <c r="AA481" s="225"/>
      <c r="AB481" s="225"/>
    </row>
    <row r="482">
      <c r="A482" s="225"/>
      <c r="B482" s="948"/>
      <c r="C482" s="225"/>
      <c r="D482" s="225"/>
      <c r="E482" s="225"/>
      <c r="F482" s="225"/>
      <c r="G482" s="949"/>
      <c r="H482" s="949"/>
      <c r="I482" s="950"/>
      <c r="J482" s="950"/>
      <c r="K482" s="949"/>
      <c r="L482" s="949"/>
      <c r="M482" s="225"/>
      <c r="N482" s="225"/>
      <c r="O482" s="225"/>
      <c r="P482" s="225"/>
      <c r="Q482" s="225"/>
      <c r="R482" s="225"/>
      <c r="S482" s="225"/>
      <c r="T482" s="225"/>
      <c r="U482" s="225"/>
      <c r="V482" s="225"/>
      <c r="W482" s="225"/>
      <c r="X482" s="225"/>
      <c r="Y482" s="225"/>
      <c r="Z482" s="225"/>
      <c r="AA482" s="225"/>
      <c r="AB482" s="225"/>
    </row>
    <row r="483">
      <c r="A483" s="225"/>
      <c r="B483" s="948"/>
      <c r="C483" s="225"/>
      <c r="D483" s="225"/>
      <c r="E483" s="225"/>
      <c r="F483" s="225"/>
      <c r="G483" s="949"/>
      <c r="H483" s="949"/>
      <c r="I483" s="950"/>
      <c r="J483" s="950"/>
      <c r="K483" s="949"/>
      <c r="L483" s="949"/>
      <c r="M483" s="225"/>
      <c r="N483" s="225"/>
      <c r="O483" s="225"/>
      <c r="P483" s="225"/>
      <c r="Q483" s="225"/>
      <c r="R483" s="225"/>
      <c r="S483" s="225"/>
      <c r="T483" s="225"/>
      <c r="U483" s="225"/>
      <c r="V483" s="225"/>
      <c r="W483" s="225"/>
      <c r="X483" s="225"/>
      <c r="Y483" s="225"/>
      <c r="Z483" s="225"/>
      <c r="AA483" s="225"/>
      <c r="AB483" s="225"/>
    </row>
    <row r="484">
      <c r="A484" s="225"/>
      <c r="B484" s="948"/>
      <c r="C484" s="225"/>
      <c r="D484" s="225"/>
      <c r="E484" s="225"/>
      <c r="F484" s="225"/>
      <c r="G484" s="949"/>
      <c r="H484" s="949"/>
      <c r="I484" s="950"/>
      <c r="J484" s="950"/>
      <c r="K484" s="949"/>
      <c r="L484" s="949"/>
      <c r="M484" s="225"/>
      <c r="N484" s="225"/>
      <c r="O484" s="225"/>
      <c r="P484" s="225"/>
      <c r="Q484" s="225"/>
      <c r="R484" s="225"/>
      <c r="S484" s="225"/>
      <c r="T484" s="225"/>
      <c r="U484" s="225"/>
      <c r="V484" s="225"/>
      <c r="W484" s="225"/>
      <c r="X484" s="225"/>
      <c r="Y484" s="225"/>
      <c r="Z484" s="225"/>
      <c r="AA484" s="225"/>
      <c r="AB484" s="225"/>
    </row>
    <row r="485">
      <c r="A485" s="225"/>
      <c r="B485" s="948"/>
      <c r="C485" s="225"/>
      <c r="D485" s="225"/>
      <c r="E485" s="225"/>
      <c r="F485" s="225"/>
      <c r="G485" s="949"/>
      <c r="H485" s="949"/>
      <c r="I485" s="950"/>
      <c r="J485" s="950"/>
      <c r="K485" s="949"/>
      <c r="L485" s="949"/>
      <c r="M485" s="225"/>
      <c r="N485" s="225"/>
      <c r="O485" s="225"/>
      <c r="P485" s="225"/>
      <c r="Q485" s="225"/>
      <c r="R485" s="225"/>
      <c r="S485" s="225"/>
      <c r="T485" s="225"/>
      <c r="U485" s="225"/>
      <c r="V485" s="225"/>
      <c r="W485" s="225"/>
      <c r="X485" s="225"/>
      <c r="Y485" s="225"/>
      <c r="Z485" s="225"/>
      <c r="AA485" s="225"/>
      <c r="AB485" s="225"/>
    </row>
    <row r="486">
      <c r="A486" s="225"/>
      <c r="B486" s="948"/>
      <c r="C486" s="225"/>
      <c r="D486" s="225"/>
      <c r="E486" s="225"/>
      <c r="F486" s="225"/>
      <c r="G486" s="949"/>
      <c r="H486" s="949"/>
      <c r="I486" s="950"/>
      <c r="J486" s="950"/>
      <c r="K486" s="949"/>
      <c r="L486" s="949"/>
      <c r="M486" s="225"/>
      <c r="N486" s="225"/>
      <c r="O486" s="225"/>
      <c r="P486" s="225"/>
      <c r="Q486" s="225"/>
      <c r="R486" s="225"/>
      <c r="S486" s="225"/>
      <c r="T486" s="225"/>
      <c r="U486" s="225"/>
      <c r="V486" s="225"/>
      <c r="W486" s="225"/>
      <c r="X486" s="225"/>
      <c r="Y486" s="225"/>
      <c r="Z486" s="225"/>
      <c r="AA486" s="225"/>
      <c r="AB486" s="225"/>
    </row>
    <row r="487">
      <c r="A487" s="225"/>
      <c r="B487" s="948"/>
      <c r="C487" s="225"/>
      <c r="D487" s="225"/>
      <c r="E487" s="225"/>
      <c r="F487" s="225"/>
      <c r="G487" s="949"/>
      <c r="H487" s="949"/>
      <c r="I487" s="950"/>
      <c r="J487" s="950"/>
      <c r="K487" s="949"/>
      <c r="L487" s="949"/>
      <c r="M487" s="225"/>
      <c r="N487" s="225"/>
      <c r="O487" s="225"/>
      <c r="P487" s="225"/>
      <c r="Q487" s="225"/>
      <c r="R487" s="225"/>
      <c r="S487" s="225"/>
      <c r="T487" s="225"/>
      <c r="U487" s="225"/>
      <c r="V487" s="225"/>
      <c r="W487" s="225"/>
      <c r="X487" s="225"/>
      <c r="Y487" s="225"/>
      <c r="Z487" s="225"/>
      <c r="AA487" s="225"/>
      <c r="AB487" s="225"/>
    </row>
    <row r="488">
      <c r="A488" s="225"/>
      <c r="B488" s="948"/>
      <c r="C488" s="225"/>
      <c r="D488" s="225"/>
      <c r="E488" s="225"/>
      <c r="F488" s="225"/>
      <c r="G488" s="949"/>
      <c r="H488" s="949"/>
      <c r="I488" s="950"/>
      <c r="J488" s="950"/>
      <c r="K488" s="949"/>
      <c r="L488" s="949"/>
      <c r="M488" s="225"/>
      <c r="N488" s="225"/>
      <c r="O488" s="225"/>
      <c r="P488" s="225"/>
      <c r="Q488" s="225"/>
      <c r="R488" s="225"/>
      <c r="S488" s="225"/>
      <c r="T488" s="225"/>
      <c r="U488" s="225"/>
      <c r="V488" s="225"/>
      <c r="W488" s="225"/>
      <c r="X488" s="225"/>
      <c r="Y488" s="225"/>
      <c r="Z488" s="225"/>
      <c r="AA488" s="225"/>
      <c r="AB488" s="225"/>
    </row>
    <row r="489">
      <c r="A489" s="225"/>
      <c r="B489" s="948"/>
      <c r="C489" s="225"/>
      <c r="D489" s="225"/>
      <c r="E489" s="225"/>
      <c r="F489" s="225"/>
      <c r="G489" s="949"/>
      <c r="H489" s="949"/>
      <c r="I489" s="950"/>
      <c r="J489" s="950"/>
      <c r="K489" s="949"/>
      <c r="L489" s="949"/>
      <c r="M489" s="225"/>
      <c r="N489" s="225"/>
      <c r="O489" s="225"/>
      <c r="P489" s="225"/>
      <c r="Q489" s="225"/>
      <c r="R489" s="225"/>
      <c r="S489" s="225"/>
      <c r="T489" s="225"/>
      <c r="U489" s="225"/>
      <c r="V489" s="225"/>
      <c r="W489" s="225"/>
      <c r="X489" s="225"/>
      <c r="Y489" s="225"/>
      <c r="Z489" s="225"/>
      <c r="AA489" s="225"/>
      <c r="AB489" s="225"/>
    </row>
    <row r="490">
      <c r="A490" s="225"/>
      <c r="B490" s="948"/>
      <c r="C490" s="225"/>
      <c r="D490" s="225"/>
      <c r="E490" s="225"/>
      <c r="F490" s="225"/>
      <c r="G490" s="949"/>
      <c r="H490" s="949"/>
      <c r="I490" s="950"/>
      <c r="J490" s="950"/>
      <c r="K490" s="949"/>
      <c r="L490" s="949"/>
      <c r="M490" s="225"/>
      <c r="N490" s="225"/>
      <c r="O490" s="225"/>
      <c r="P490" s="225"/>
      <c r="Q490" s="225"/>
      <c r="R490" s="225"/>
      <c r="S490" s="225"/>
      <c r="T490" s="225"/>
      <c r="U490" s="225"/>
      <c r="V490" s="225"/>
      <c r="W490" s="225"/>
      <c r="X490" s="225"/>
      <c r="Y490" s="225"/>
      <c r="Z490" s="225"/>
      <c r="AA490" s="225"/>
      <c r="AB490" s="225"/>
    </row>
    <row r="491">
      <c r="A491" s="225"/>
      <c r="B491" s="948"/>
      <c r="C491" s="225"/>
      <c r="D491" s="225"/>
      <c r="E491" s="225"/>
      <c r="F491" s="225"/>
      <c r="G491" s="949"/>
      <c r="H491" s="949"/>
      <c r="I491" s="950"/>
      <c r="J491" s="950"/>
      <c r="K491" s="949"/>
      <c r="L491" s="949"/>
      <c r="M491" s="225"/>
      <c r="N491" s="225"/>
      <c r="O491" s="225"/>
      <c r="P491" s="225"/>
      <c r="Q491" s="225"/>
      <c r="R491" s="225"/>
      <c r="S491" s="225"/>
      <c r="T491" s="225"/>
      <c r="U491" s="225"/>
      <c r="V491" s="225"/>
      <c r="W491" s="225"/>
      <c r="X491" s="225"/>
      <c r="Y491" s="225"/>
      <c r="Z491" s="225"/>
      <c r="AA491" s="225"/>
      <c r="AB491" s="225"/>
    </row>
    <row r="492">
      <c r="A492" s="225"/>
      <c r="B492" s="948"/>
      <c r="C492" s="225"/>
      <c r="D492" s="225"/>
      <c r="E492" s="225"/>
      <c r="F492" s="225"/>
      <c r="G492" s="949"/>
      <c r="H492" s="949"/>
      <c r="I492" s="950"/>
      <c r="J492" s="950"/>
      <c r="K492" s="949"/>
      <c r="L492" s="949"/>
      <c r="M492" s="225"/>
      <c r="N492" s="225"/>
      <c r="O492" s="225"/>
      <c r="P492" s="225"/>
      <c r="Q492" s="225"/>
      <c r="R492" s="225"/>
      <c r="S492" s="225"/>
      <c r="T492" s="225"/>
      <c r="U492" s="225"/>
      <c r="V492" s="225"/>
      <c r="W492" s="225"/>
      <c r="X492" s="225"/>
      <c r="Y492" s="225"/>
      <c r="Z492" s="225"/>
      <c r="AA492" s="225"/>
      <c r="AB492" s="225"/>
    </row>
    <row r="493">
      <c r="A493" s="225"/>
      <c r="B493" s="948"/>
      <c r="C493" s="225"/>
      <c r="D493" s="225"/>
      <c r="E493" s="225"/>
      <c r="F493" s="225"/>
      <c r="G493" s="949"/>
      <c r="H493" s="949"/>
      <c r="I493" s="950"/>
      <c r="J493" s="950"/>
      <c r="K493" s="949"/>
      <c r="L493" s="949"/>
      <c r="M493" s="225"/>
      <c r="N493" s="225"/>
      <c r="O493" s="225"/>
      <c r="P493" s="225"/>
      <c r="Q493" s="225"/>
      <c r="R493" s="225"/>
      <c r="S493" s="225"/>
      <c r="T493" s="225"/>
      <c r="U493" s="225"/>
      <c r="V493" s="225"/>
      <c r="W493" s="225"/>
      <c r="X493" s="225"/>
      <c r="Y493" s="225"/>
      <c r="Z493" s="225"/>
      <c r="AA493" s="225"/>
      <c r="AB493" s="225"/>
    </row>
    <row r="494">
      <c r="A494" s="225"/>
      <c r="B494" s="948"/>
      <c r="C494" s="225"/>
      <c r="D494" s="225"/>
      <c r="E494" s="225"/>
      <c r="F494" s="225"/>
      <c r="G494" s="949"/>
      <c r="H494" s="949"/>
      <c r="I494" s="950"/>
      <c r="J494" s="950"/>
      <c r="K494" s="949"/>
      <c r="L494" s="949"/>
      <c r="M494" s="225"/>
      <c r="N494" s="225"/>
      <c r="O494" s="225"/>
      <c r="P494" s="225"/>
      <c r="Q494" s="225"/>
      <c r="R494" s="225"/>
      <c r="S494" s="225"/>
      <c r="T494" s="225"/>
      <c r="U494" s="225"/>
      <c r="V494" s="225"/>
      <c r="W494" s="225"/>
      <c r="X494" s="225"/>
      <c r="Y494" s="225"/>
      <c r="Z494" s="225"/>
      <c r="AA494" s="225"/>
      <c r="AB494" s="225"/>
    </row>
    <row r="495">
      <c r="A495" s="225"/>
      <c r="B495" s="948"/>
      <c r="C495" s="225"/>
      <c r="D495" s="225"/>
      <c r="E495" s="225"/>
      <c r="F495" s="225"/>
      <c r="G495" s="949"/>
      <c r="H495" s="949"/>
      <c r="I495" s="950"/>
      <c r="J495" s="950"/>
      <c r="K495" s="949"/>
      <c r="L495" s="949"/>
      <c r="M495" s="225"/>
      <c r="N495" s="225"/>
      <c r="O495" s="225"/>
      <c r="P495" s="225"/>
      <c r="Q495" s="225"/>
      <c r="R495" s="225"/>
      <c r="S495" s="225"/>
      <c r="T495" s="225"/>
      <c r="U495" s="225"/>
      <c r="V495" s="225"/>
      <c r="W495" s="225"/>
      <c r="X495" s="225"/>
      <c r="Y495" s="225"/>
      <c r="Z495" s="225"/>
      <c r="AA495" s="225"/>
      <c r="AB495" s="225"/>
    </row>
    <row r="496">
      <c r="A496" s="225"/>
      <c r="B496" s="948"/>
      <c r="C496" s="225"/>
      <c r="D496" s="225"/>
      <c r="E496" s="225"/>
      <c r="F496" s="225"/>
      <c r="G496" s="949"/>
      <c r="H496" s="949"/>
      <c r="I496" s="950"/>
      <c r="J496" s="950"/>
      <c r="K496" s="949"/>
      <c r="L496" s="949"/>
      <c r="M496" s="225"/>
      <c r="N496" s="225"/>
      <c r="O496" s="225"/>
      <c r="P496" s="225"/>
      <c r="Q496" s="225"/>
      <c r="R496" s="225"/>
      <c r="S496" s="225"/>
      <c r="T496" s="225"/>
      <c r="U496" s="225"/>
      <c r="V496" s="225"/>
      <c r="W496" s="225"/>
      <c r="X496" s="225"/>
      <c r="Y496" s="225"/>
      <c r="Z496" s="225"/>
      <c r="AA496" s="225"/>
      <c r="AB496" s="225"/>
    </row>
    <row r="497">
      <c r="A497" s="225"/>
      <c r="B497" s="948"/>
      <c r="C497" s="225"/>
      <c r="D497" s="225"/>
      <c r="E497" s="225"/>
      <c r="F497" s="225"/>
      <c r="G497" s="949"/>
      <c r="H497" s="949"/>
      <c r="I497" s="950"/>
      <c r="J497" s="950"/>
      <c r="K497" s="949"/>
      <c r="L497" s="949"/>
      <c r="M497" s="225"/>
      <c r="N497" s="225"/>
      <c r="O497" s="225"/>
      <c r="P497" s="225"/>
      <c r="Q497" s="225"/>
      <c r="R497" s="225"/>
      <c r="S497" s="225"/>
      <c r="T497" s="225"/>
      <c r="U497" s="225"/>
      <c r="V497" s="225"/>
      <c r="W497" s="225"/>
      <c r="X497" s="225"/>
      <c r="Y497" s="225"/>
      <c r="Z497" s="225"/>
      <c r="AA497" s="225"/>
      <c r="AB497" s="225"/>
    </row>
    <row r="498">
      <c r="A498" s="225"/>
      <c r="B498" s="948"/>
      <c r="C498" s="225"/>
      <c r="D498" s="225"/>
      <c r="E498" s="225"/>
      <c r="F498" s="225"/>
      <c r="G498" s="949"/>
      <c r="H498" s="949"/>
      <c r="I498" s="950"/>
      <c r="J498" s="950"/>
      <c r="K498" s="949"/>
      <c r="L498" s="949"/>
      <c r="M498" s="225"/>
      <c r="N498" s="225"/>
      <c r="O498" s="225"/>
      <c r="P498" s="225"/>
      <c r="Q498" s="225"/>
      <c r="R498" s="225"/>
      <c r="S498" s="225"/>
      <c r="T498" s="225"/>
      <c r="U498" s="225"/>
      <c r="V498" s="225"/>
      <c r="W498" s="225"/>
      <c r="X498" s="225"/>
      <c r="Y498" s="225"/>
      <c r="Z498" s="225"/>
      <c r="AA498" s="225"/>
      <c r="AB498" s="225"/>
    </row>
    <row r="499">
      <c r="A499" s="225"/>
      <c r="B499" s="948"/>
      <c r="C499" s="225"/>
      <c r="D499" s="225"/>
      <c r="E499" s="225"/>
      <c r="F499" s="225"/>
      <c r="G499" s="949"/>
      <c r="H499" s="949"/>
      <c r="I499" s="950"/>
      <c r="J499" s="950"/>
      <c r="K499" s="949"/>
      <c r="L499" s="949"/>
      <c r="M499" s="225"/>
      <c r="N499" s="225"/>
      <c r="O499" s="225"/>
      <c r="P499" s="225"/>
      <c r="Q499" s="225"/>
      <c r="R499" s="225"/>
      <c r="S499" s="225"/>
      <c r="T499" s="225"/>
      <c r="U499" s="225"/>
      <c r="V499" s="225"/>
      <c r="W499" s="225"/>
      <c r="X499" s="225"/>
      <c r="Y499" s="225"/>
      <c r="Z499" s="225"/>
      <c r="AA499" s="225"/>
      <c r="AB499" s="225"/>
    </row>
    <row r="500">
      <c r="A500" s="225"/>
      <c r="B500" s="948"/>
      <c r="C500" s="225"/>
      <c r="D500" s="225"/>
      <c r="E500" s="225"/>
      <c r="F500" s="225"/>
      <c r="G500" s="949"/>
      <c r="H500" s="949"/>
      <c r="I500" s="950"/>
      <c r="J500" s="950"/>
      <c r="K500" s="949"/>
      <c r="L500" s="949"/>
      <c r="M500" s="225"/>
      <c r="N500" s="225"/>
      <c r="O500" s="225"/>
      <c r="P500" s="225"/>
      <c r="Q500" s="225"/>
      <c r="R500" s="225"/>
      <c r="S500" s="225"/>
      <c r="T500" s="225"/>
      <c r="U500" s="225"/>
      <c r="V500" s="225"/>
      <c r="W500" s="225"/>
      <c r="X500" s="225"/>
      <c r="Y500" s="225"/>
      <c r="Z500" s="225"/>
      <c r="AA500" s="225"/>
      <c r="AB500" s="225"/>
    </row>
    <row r="501">
      <c r="A501" s="225"/>
      <c r="B501" s="948"/>
      <c r="C501" s="225"/>
      <c r="D501" s="225"/>
      <c r="E501" s="225"/>
      <c r="F501" s="225"/>
      <c r="G501" s="949"/>
      <c r="H501" s="949"/>
      <c r="I501" s="950"/>
      <c r="J501" s="950"/>
      <c r="K501" s="949"/>
      <c r="L501" s="949"/>
      <c r="M501" s="225"/>
      <c r="N501" s="225"/>
      <c r="O501" s="225"/>
      <c r="P501" s="225"/>
      <c r="Q501" s="225"/>
      <c r="R501" s="225"/>
      <c r="S501" s="225"/>
      <c r="T501" s="225"/>
      <c r="U501" s="225"/>
      <c r="V501" s="225"/>
      <c r="W501" s="225"/>
      <c r="X501" s="225"/>
      <c r="Y501" s="225"/>
      <c r="Z501" s="225"/>
      <c r="AA501" s="225"/>
      <c r="AB501" s="225"/>
    </row>
    <row r="502">
      <c r="A502" s="225"/>
      <c r="B502" s="948"/>
      <c r="C502" s="225"/>
      <c r="D502" s="225"/>
      <c r="E502" s="225"/>
      <c r="F502" s="225"/>
      <c r="G502" s="949"/>
      <c r="H502" s="949"/>
      <c r="I502" s="950"/>
      <c r="J502" s="950"/>
      <c r="K502" s="949"/>
      <c r="L502" s="949"/>
      <c r="M502" s="225"/>
      <c r="N502" s="225"/>
      <c r="O502" s="225"/>
      <c r="P502" s="225"/>
      <c r="Q502" s="225"/>
      <c r="R502" s="225"/>
      <c r="S502" s="225"/>
      <c r="T502" s="225"/>
      <c r="U502" s="225"/>
      <c r="V502" s="225"/>
      <c r="W502" s="225"/>
      <c r="X502" s="225"/>
      <c r="Y502" s="225"/>
      <c r="Z502" s="225"/>
      <c r="AA502" s="225"/>
      <c r="AB502" s="225"/>
    </row>
    <row r="503">
      <c r="A503" s="225"/>
      <c r="B503" s="948"/>
      <c r="C503" s="225"/>
      <c r="D503" s="225"/>
      <c r="E503" s="225"/>
      <c r="F503" s="225"/>
      <c r="G503" s="949"/>
      <c r="H503" s="949"/>
      <c r="I503" s="950"/>
      <c r="J503" s="950"/>
      <c r="K503" s="949"/>
      <c r="L503" s="949"/>
      <c r="M503" s="225"/>
      <c r="N503" s="225"/>
      <c r="O503" s="225"/>
      <c r="P503" s="225"/>
      <c r="Q503" s="225"/>
      <c r="R503" s="225"/>
      <c r="S503" s="225"/>
      <c r="T503" s="225"/>
      <c r="U503" s="225"/>
      <c r="V503" s="225"/>
      <c r="W503" s="225"/>
      <c r="X503" s="225"/>
      <c r="Y503" s="225"/>
      <c r="Z503" s="225"/>
      <c r="AA503" s="225"/>
      <c r="AB503" s="225"/>
    </row>
    <row r="504">
      <c r="A504" s="225"/>
      <c r="B504" s="948"/>
      <c r="C504" s="225"/>
      <c r="D504" s="225"/>
      <c r="E504" s="225"/>
      <c r="F504" s="225"/>
      <c r="G504" s="949"/>
      <c r="H504" s="949"/>
      <c r="I504" s="950"/>
      <c r="J504" s="950"/>
      <c r="K504" s="949"/>
      <c r="L504" s="949"/>
      <c r="M504" s="225"/>
      <c r="N504" s="225"/>
      <c r="O504" s="225"/>
      <c r="P504" s="225"/>
      <c r="Q504" s="225"/>
      <c r="R504" s="225"/>
      <c r="S504" s="225"/>
      <c r="T504" s="225"/>
      <c r="U504" s="225"/>
      <c r="V504" s="225"/>
      <c r="W504" s="225"/>
      <c r="X504" s="225"/>
      <c r="Y504" s="225"/>
      <c r="Z504" s="225"/>
      <c r="AA504" s="225"/>
      <c r="AB504" s="225"/>
    </row>
    <row r="505">
      <c r="A505" s="225"/>
      <c r="B505" s="948"/>
      <c r="C505" s="225"/>
      <c r="D505" s="225"/>
      <c r="E505" s="225"/>
      <c r="F505" s="225"/>
      <c r="G505" s="949"/>
      <c r="H505" s="949"/>
      <c r="I505" s="950"/>
      <c r="J505" s="950"/>
      <c r="K505" s="949"/>
      <c r="L505" s="949"/>
      <c r="M505" s="225"/>
      <c r="N505" s="225"/>
      <c r="O505" s="225"/>
      <c r="P505" s="225"/>
      <c r="Q505" s="225"/>
      <c r="R505" s="225"/>
      <c r="S505" s="225"/>
      <c r="T505" s="225"/>
      <c r="U505" s="225"/>
      <c r="V505" s="225"/>
      <c r="W505" s="225"/>
      <c r="X505" s="225"/>
      <c r="Y505" s="225"/>
      <c r="Z505" s="225"/>
      <c r="AA505" s="225"/>
      <c r="AB505" s="225"/>
    </row>
    <row r="506">
      <c r="A506" s="225"/>
      <c r="B506" s="948"/>
      <c r="C506" s="225"/>
      <c r="D506" s="225"/>
      <c r="E506" s="225"/>
      <c r="F506" s="225"/>
      <c r="G506" s="949"/>
      <c r="H506" s="949"/>
      <c r="I506" s="950"/>
      <c r="J506" s="950"/>
      <c r="K506" s="949"/>
      <c r="L506" s="949"/>
      <c r="M506" s="225"/>
      <c r="N506" s="225"/>
      <c r="O506" s="225"/>
      <c r="P506" s="225"/>
      <c r="Q506" s="225"/>
      <c r="R506" s="225"/>
      <c r="S506" s="225"/>
      <c r="T506" s="225"/>
      <c r="U506" s="225"/>
      <c r="V506" s="225"/>
      <c r="W506" s="225"/>
      <c r="X506" s="225"/>
      <c r="Y506" s="225"/>
      <c r="Z506" s="225"/>
      <c r="AA506" s="225"/>
      <c r="AB506" s="225"/>
    </row>
    <row r="507">
      <c r="A507" s="225"/>
      <c r="B507" s="948"/>
      <c r="C507" s="225"/>
      <c r="D507" s="225"/>
      <c r="E507" s="225"/>
      <c r="F507" s="225"/>
      <c r="G507" s="949"/>
      <c r="H507" s="949"/>
      <c r="I507" s="950"/>
      <c r="J507" s="950"/>
      <c r="K507" s="949"/>
      <c r="L507" s="949"/>
      <c r="M507" s="225"/>
      <c r="N507" s="225"/>
      <c r="O507" s="225"/>
      <c r="P507" s="225"/>
      <c r="Q507" s="225"/>
      <c r="R507" s="225"/>
      <c r="S507" s="225"/>
      <c r="T507" s="225"/>
      <c r="U507" s="225"/>
      <c r="V507" s="225"/>
      <c r="W507" s="225"/>
      <c r="X507" s="225"/>
      <c r="Y507" s="225"/>
      <c r="Z507" s="225"/>
      <c r="AA507" s="225"/>
      <c r="AB507" s="225"/>
    </row>
    <row r="508">
      <c r="A508" s="225"/>
      <c r="B508" s="948"/>
      <c r="C508" s="225"/>
      <c r="D508" s="225"/>
      <c r="E508" s="225"/>
      <c r="F508" s="225"/>
      <c r="G508" s="949"/>
      <c r="H508" s="949"/>
      <c r="I508" s="950"/>
      <c r="J508" s="950"/>
      <c r="K508" s="949"/>
      <c r="L508" s="949"/>
      <c r="M508" s="225"/>
      <c r="N508" s="225"/>
      <c r="O508" s="225"/>
      <c r="P508" s="225"/>
      <c r="Q508" s="225"/>
      <c r="R508" s="225"/>
      <c r="S508" s="225"/>
      <c r="T508" s="225"/>
      <c r="U508" s="225"/>
      <c r="V508" s="225"/>
      <c r="W508" s="225"/>
      <c r="X508" s="225"/>
      <c r="Y508" s="225"/>
      <c r="Z508" s="225"/>
      <c r="AA508" s="225"/>
      <c r="AB508" s="225"/>
    </row>
    <row r="509">
      <c r="A509" s="225"/>
      <c r="B509" s="948"/>
      <c r="C509" s="225"/>
      <c r="D509" s="225"/>
      <c r="E509" s="225"/>
      <c r="F509" s="225"/>
      <c r="G509" s="949"/>
      <c r="H509" s="949"/>
      <c r="I509" s="950"/>
      <c r="J509" s="950"/>
      <c r="K509" s="949"/>
      <c r="L509" s="949"/>
      <c r="M509" s="225"/>
      <c r="N509" s="225"/>
      <c r="O509" s="225"/>
      <c r="P509" s="225"/>
      <c r="Q509" s="225"/>
      <c r="R509" s="225"/>
      <c r="S509" s="225"/>
      <c r="T509" s="225"/>
      <c r="U509" s="225"/>
      <c r="V509" s="225"/>
      <c r="W509" s="225"/>
      <c r="X509" s="225"/>
      <c r="Y509" s="225"/>
      <c r="Z509" s="225"/>
      <c r="AA509" s="225"/>
      <c r="AB509" s="225"/>
    </row>
    <row r="510">
      <c r="A510" s="225"/>
      <c r="B510" s="948"/>
      <c r="C510" s="225"/>
      <c r="D510" s="225"/>
      <c r="E510" s="225"/>
      <c r="F510" s="225"/>
      <c r="G510" s="949"/>
      <c r="H510" s="949"/>
      <c r="I510" s="950"/>
      <c r="J510" s="950"/>
      <c r="K510" s="949"/>
      <c r="L510" s="949"/>
      <c r="M510" s="225"/>
      <c r="N510" s="225"/>
      <c r="O510" s="225"/>
      <c r="P510" s="225"/>
      <c r="Q510" s="225"/>
      <c r="R510" s="225"/>
      <c r="S510" s="225"/>
      <c r="T510" s="225"/>
      <c r="U510" s="225"/>
      <c r="V510" s="225"/>
      <c r="W510" s="225"/>
      <c r="X510" s="225"/>
      <c r="Y510" s="225"/>
      <c r="Z510" s="225"/>
      <c r="AA510" s="225"/>
      <c r="AB510" s="225"/>
    </row>
    <row r="511">
      <c r="A511" s="225"/>
      <c r="B511" s="948"/>
      <c r="C511" s="225"/>
      <c r="D511" s="225"/>
      <c r="E511" s="225"/>
      <c r="F511" s="225"/>
      <c r="G511" s="949"/>
      <c r="H511" s="949"/>
      <c r="I511" s="950"/>
      <c r="J511" s="950"/>
      <c r="K511" s="949"/>
      <c r="L511" s="949"/>
      <c r="M511" s="225"/>
      <c r="N511" s="225"/>
      <c r="O511" s="225"/>
      <c r="P511" s="225"/>
      <c r="Q511" s="225"/>
      <c r="R511" s="225"/>
      <c r="S511" s="225"/>
      <c r="T511" s="225"/>
      <c r="U511" s="225"/>
      <c r="V511" s="225"/>
      <c r="W511" s="225"/>
      <c r="X511" s="225"/>
      <c r="Y511" s="225"/>
      <c r="Z511" s="225"/>
      <c r="AA511" s="225"/>
      <c r="AB511" s="225"/>
    </row>
    <row r="512">
      <c r="A512" s="225"/>
      <c r="B512" s="948"/>
      <c r="C512" s="225"/>
      <c r="D512" s="225"/>
      <c r="E512" s="225"/>
      <c r="F512" s="225"/>
      <c r="G512" s="949"/>
      <c r="H512" s="949"/>
      <c r="I512" s="950"/>
      <c r="J512" s="950"/>
      <c r="K512" s="949"/>
      <c r="L512" s="949"/>
      <c r="M512" s="225"/>
      <c r="N512" s="225"/>
      <c r="O512" s="225"/>
      <c r="P512" s="225"/>
      <c r="Q512" s="225"/>
      <c r="R512" s="225"/>
      <c r="S512" s="225"/>
      <c r="T512" s="225"/>
      <c r="U512" s="225"/>
      <c r="V512" s="225"/>
      <c r="W512" s="225"/>
      <c r="X512" s="225"/>
      <c r="Y512" s="225"/>
      <c r="Z512" s="225"/>
      <c r="AA512" s="225"/>
      <c r="AB512" s="225"/>
    </row>
    <row r="513">
      <c r="A513" s="225"/>
      <c r="B513" s="948"/>
      <c r="C513" s="225"/>
      <c r="D513" s="225"/>
      <c r="E513" s="225"/>
      <c r="F513" s="225"/>
      <c r="G513" s="949"/>
      <c r="H513" s="949"/>
      <c r="I513" s="950"/>
      <c r="J513" s="950"/>
      <c r="K513" s="949"/>
      <c r="L513" s="949"/>
      <c r="M513" s="225"/>
      <c r="N513" s="225"/>
      <c r="O513" s="225"/>
      <c r="P513" s="225"/>
      <c r="Q513" s="225"/>
      <c r="R513" s="225"/>
      <c r="S513" s="225"/>
      <c r="T513" s="225"/>
      <c r="U513" s="225"/>
      <c r="V513" s="225"/>
      <c r="W513" s="225"/>
      <c r="X513" s="225"/>
      <c r="Y513" s="225"/>
      <c r="Z513" s="225"/>
      <c r="AA513" s="225"/>
      <c r="AB513" s="225"/>
    </row>
    <row r="514">
      <c r="A514" s="225"/>
      <c r="B514" s="948"/>
      <c r="C514" s="225"/>
      <c r="D514" s="225"/>
      <c r="E514" s="225"/>
      <c r="F514" s="225"/>
      <c r="G514" s="949"/>
      <c r="H514" s="949"/>
      <c r="I514" s="950"/>
      <c r="J514" s="950"/>
      <c r="K514" s="949"/>
      <c r="L514" s="949"/>
      <c r="M514" s="225"/>
      <c r="N514" s="225"/>
      <c r="O514" s="225"/>
      <c r="P514" s="225"/>
      <c r="Q514" s="225"/>
      <c r="R514" s="225"/>
      <c r="S514" s="225"/>
      <c r="T514" s="225"/>
      <c r="U514" s="225"/>
      <c r="V514" s="225"/>
      <c r="W514" s="225"/>
      <c r="X514" s="225"/>
      <c r="Y514" s="225"/>
      <c r="Z514" s="225"/>
      <c r="AA514" s="225"/>
      <c r="AB514" s="225"/>
    </row>
    <row r="515">
      <c r="A515" s="225"/>
      <c r="B515" s="948"/>
      <c r="C515" s="225"/>
      <c r="D515" s="225"/>
      <c r="E515" s="225"/>
      <c r="F515" s="225"/>
      <c r="G515" s="949"/>
      <c r="H515" s="949"/>
      <c r="I515" s="950"/>
      <c r="J515" s="950"/>
      <c r="K515" s="949"/>
      <c r="L515" s="949"/>
      <c r="M515" s="225"/>
      <c r="N515" s="225"/>
      <c r="O515" s="225"/>
      <c r="P515" s="225"/>
      <c r="Q515" s="225"/>
      <c r="R515" s="225"/>
      <c r="S515" s="225"/>
      <c r="T515" s="225"/>
      <c r="U515" s="225"/>
      <c r="V515" s="225"/>
      <c r="W515" s="225"/>
      <c r="X515" s="225"/>
      <c r="Y515" s="225"/>
      <c r="Z515" s="225"/>
      <c r="AA515" s="225"/>
      <c r="AB515" s="225"/>
    </row>
    <row r="516">
      <c r="A516" s="225"/>
      <c r="B516" s="948"/>
      <c r="C516" s="225"/>
      <c r="D516" s="225"/>
      <c r="E516" s="225"/>
      <c r="F516" s="225"/>
      <c r="G516" s="949"/>
      <c r="H516" s="949"/>
      <c r="I516" s="950"/>
      <c r="J516" s="950"/>
      <c r="K516" s="949"/>
      <c r="L516" s="949"/>
      <c r="M516" s="225"/>
      <c r="N516" s="225"/>
      <c r="O516" s="225"/>
      <c r="P516" s="225"/>
      <c r="Q516" s="225"/>
      <c r="R516" s="225"/>
      <c r="S516" s="225"/>
      <c r="T516" s="225"/>
      <c r="U516" s="225"/>
      <c r="V516" s="225"/>
      <c r="W516" s="225"/>
      <c r="X516" s="225"/>
      <c r="Y516" s="225"/>
      <c r="Z516" s="225"/>
      <c r="AA516" s="225"/>
      <c r="AB516" s="225"/>
    </row>
    <row r="517">
      <c r="A517" s="225"/>
      <c r="B517" s="948"/>
      <c r="C517" s="225"/>
      <c r="D517" s="225"/>
      <c r="E517" s="225"/>
      <c r="F517" s="225"/>
      <c r="G517" s="949"/>
      <c r="H517" s="949"/>
      <c r="I517" s="950"/>
      <c r="J517" s="950"/>
      <c r="K517" s="949"/>
      <c r="L517" s="949"/>
      <c r="M517" s="225"/>
      <c r="N517" s="225"/>
      <c r="O517" s="225"/>
      <c r="P517" s="225"/>
      <c r="Q517" s="225"/>
      <c r="R517" s="225"/>
      <c r="S517" s="225"/>
      <c r="T517" s="225"/>
      <c r="U517" s="225"/>
      <c r="V517" s="225"/>
      <c r="W517" s="225"/>
      <c r="X517" s="225"/>
      <c r="Y517" s="225"/>
      <c r="Z517" s="225"/>
      <c r="AA517" s="225"/>
      <c r="AB517" s="225"/>
    </row>
    <row r="518">
      <c r="A518" s="225"/>
      <c r="B518" s="948"/>
      <c r="C518" s="225"/>
      <c r="D518" s="225"/>
      <c r="E518" s="225"/>
      <c r="F518" s="225"/>
      <c r="G518" s="949"/>
      <c r="H518" s="949"/>
      <c r="I518" s="950"/>
      <c r="J518" s="950"/>
      <c r="K518" s="949"/>
      <c r="L518" s="949"/>
      <c r="M518" s="225"/>
      <c r="N518" s="225"/>
      <c r="O518" s="225"/>
      <c r="P518" s="225"/>
      <c r="Q518" s="225"/>
      <c r="R518" s="225"/>
      <c r="S518" s="225"/>
      <c r="T518" s="225"/>
      <c r="U518" s="225"/>
      <c r="V518" s="225"/>
      <c r="W518" s="225"/>
      <c r="X518" s="225"/>
      <c r="Y518" s="225"/>
      <c r="Z518" s="225"/>
      <c r="AA518" s="225"/>
      <c r="AB518" s="225"/>
    </row>
    <row r="519">
      <c r="A519" s="225"/>
      <c r="B519" s="948"/>
      <c r="C519" s="225"/>
      <c r="D519" s="225"/>
      <c r="E519" s="225"/>
      <c r="F519" s="225"/>
      <c r="G519" s="949"/>
      <c r="H519" s="949"/>
      <c r="I519" s="950"/>
      <c r="J519" s="950"/>
      <c r="K519" s="949"/>
      <c r="L519" s="949"/>
      <c r="M519" s="225"/>
      <c r="N519" s="225"/>
      <c r="O519" s="225"/>
      <c r="P519" s="225"/>
      <c r="Q519" s="225"/>
      <c r="R519" s="225"/>
      <c r="S519" s="225"/>
      <c r="T519" s="225"/>
      <c r="U519" s="225"/>
      <c r="V519" s="225"/>
      <c r="W519" s="225"/>
      <c r="X519" s="225"/>
      <c r="Y519" s="225"/>
      <c r="Z519" s="225"/>
      <c r="AA519" s="225"/>
      <c r="AB519" s="225"/>
    </row>
    <row r="520">
      <c r="A520" s="225"/>
      <c r="B520" s="948"/>
      <c r="C520" s="225"/>
      <c r="D520" s="225"/>
      <c r="E520" s="225"/>
      <c r="F520" s="225"/>
      <c r="G520" s="949"/>
      <c r="H520" s="949"/>
      <c r="I520" s="950"/>
      <c r="J520" s="950"/>
      <c r="K520" s="949"/>
      <c r="L520" s="949"/>
      <c r="M520" s="225"/>
      <c r="N520" s="225"/>
      <c r="O520" s="225"/>
      <c r="P520" s="225"/>
      <c r="Q520" s="225"/>
      <c r="R520" s="225"/>
      <c r="S520" s="225"/>
      <c r="T520" s="225"/>
      <c r="U520" s="225"/>
      <c r="V520" s="225"/>
      <c r="W520" s="225"/>
      <c r="X520" s="225"/>
      <c r="Y520" s="225"/>
      <c r="Z520" s="225"/>
      <c r="AA520" s="225"/>
      <c r="AB520" s="225"/>
    </row>
    <row r="521">
      <c r="A521" s="225"/>
      <c r="B521" s="948"/>
      <c r="C521" s="225"/>
      <c r="D521" s="225"/>
      <c r="E521" s="225"/>
      <c r="F521" s="225"/>
      <c r="G521" s="949"/>
      <c r="H521" s="949"/>
      <c r="I521" s="950"/>
      <c r="J521" s="950"/>
      <c r="K521" s="949"/>
      <c r="L521" s="949"/>
      <c r="M521" s="225"/>
      <c r="N521" s="225"/>
      <c r="O521" s="225"/>
      <c r="P521" s="225"/>
      <c r="Q521" s="225"/>
      <c r="R521" s="225"/>
      <c r="S521" s="225"/>
      <c r="T521" s="225"/>
      <c r="U521" s="225"/>
      <c r="V521" s="225"/>
      <c r="W521" s="225"/>
      <c r="X521" s="225"/>
      <c r="Y521" s="225"/>
      <c r="Z521" s="225"/>
      <c r="AA521" s="225"/>
      <c r="AB521" s="225"/>
    </row>
    <row r="522">
      <c r="A522" s="225"/>
      <c r="B522" s="948"/>
      <c r="C522" s="225"/>
      <c r="D522" s="225"/>
      <c r="E522" s="225"/>
      <c r="F522" s="225"/>
      <c r="G522" s="949"/>
      <c r="H522" s="949"/>
      <c r="I522" s="950"/>
      <c r="J522" s="950"/>
      <c r="K522" s="949"/>
      <c r="L522" s="949"/>
      <c r="M522" s="225"/>
      <c r="N522" s="225"/>
      <c r="O522" s="225"/>
      <c r="P522" s="225"/>
      <c r="Q522" s="225"/>
      <c r="R522" s="225"/>
      <c r="S522" s="225"/>
      <c r="T522" s="225"/>
      <c r="U522" s="225"/>
      <c r="V522" s="225"/>
      <c r="W522" s="225"/>
      <c r="X522" s="225"/>
      <c r="Y522" s="225"/>
      <c r="Z522" s="225"/>
      <c r="AA522" s="225"/>
      <c r="AB522" s="225"/>
    </row>
    <row r="523">
      <c r="A523" s="225"/>
      <c r="B523" s="948"/>
      <c r="C523" s="225"/>
      <c r="D523" s="225"/>
      <c r="E523" s="225"/>
      <c r="F523" s="225"/>
      <c r="G523" s="949"/>
      <c r="H523" s="949"/>
      <c r="I523" s="950"/>
      <c r="J523" s="950"/>
      <c r="K523" s="949"/>
      <c r="L523" s="949"/>
      <c r="M523" s="225"/>
      <c r="N523" s="225"/>
      <c r="O523" s="225"/>
      <c r="P523" s="225"/>
      <c r="Q523" s="225"/>
      <c r="R523" s="225"/>
      <c r="S523" s="225"/>
      <c r="T523" s="225"/>
      <c r="U523" s="225"/>
      <c r="V523" s="225"/>
      <c r="W523" s="225"/>
      <c r="X523" s="225"/>
      <c r="Y523" s="225"/>
      <c r="Z523" s="225"/>
      <c r="AA523" s="225"/>
      <c r="AB523" s="225"/>
    </row>
    <row r="524">
      <c r="A524" s="225"/>
      <c r="B524" s="948"/>
      <c r="C524" s="225"/>
      <c r="D524" s="225"/>
      <c r="E524" s="225"/>
      <c r="F524" s="225"/>
      <c r="G524" s="949"/>
      <c r="H524" s="949"/>
      <c r="I524" s="950"/>
      <c r="J524" s="950"/>
      <c r="K524" s="949"/>
      <c r="L524" s="949"/>
      <c r="M524" s="225"/>
      <c r="N524" s="225"/>
      <c r="O524" s="225"/>
      <c r="P524" s="225"/>
      <c r="Q524" s="225"/>
      <c r="R524" s="225"/>
      <c r="S524" s="225"/>
      <c r="T524" s="225"/>
      <c r="U524" s="225"/>
      <c r="V524" s="225"/>
      <c r="W524" s="225"/>
      <c r="X524" s="225"/>
      <c r="Y524" s="225"/>
      <c r="Z524" s="225"/>
      <c r="AA524" s="225"/>
      <c r="AB524" s="225"/>
    </row>
    <row r="525">
      <c r="A525" s="225"/>
      <c r="B525" s="948"/>
      <c r="C525" s="225"/>
      <c r="D525" s="225"/>
      <c r="E525" s="225"/>
      <c r="F525" s="225"/>
      <c r="G525" s="949"/>
      <c r="H525" s="949"/>
      <c r="I525" s="950"/>
      <c r="J525" s="950"/>
      <c r="K525" s="949"/>
      <c r="L525" s="949"/>
      <c r="M525" s="225"/>
      <c r="N525" s="225"/>
      <c r="O525" s="225"/>
      <c r="P525" s="225"/>
      <c r="Q525" s="225"/>
      <c r="R525" s="225"/>
      <c r="S525" s="225"/>
      <c r="T525" s="225"/>
      <c r="U525" s="225"/>
      <c r="V525" s="225"/>
      <c r="W525" s="225"/>
      <c r="X525" s="225"/>
      <c r="Y525" s="225"/>
      <c r="Z525" s="225"/>
      <c r="AA525" s="225"/>
      <c r="AB525" s="225"/>
    </row>
    <row r="526">
      <c r="A526" s="225"/>
      <c r="B526" s="948"/>
      <c r="C526" s="225"/>
      <c r="D526" s="225"/>
      <c r="E526" s="225"/>
      <c r="F526" s="225"/>
      <c r="G526" s="949"/>
      <c r="H526" s="949"/>
      <c r="I526" s="950"/>
      <c r="J526" s="950"/>
      <c r="K526" s="949"/>
      <c r="L526" s="949"/>
      <c r="M526" s="225"/>
      <c r="N526" s="225"/>
      <c r="O526" s="225"/>
      <c r="P526" s="225"/>
      <c r="Q526" s="225"/>
      <c r="R526" s="225"/>
      <c r="S526" s="225"/>
      <c r="T526" s="225"/>
      <c r="U526" s="225"/>
      <c r="V526" s="225"/>
      <c r="W526" s="225"/>
      <c r="X526" s="225"/>
      <c r="Y526" s="225"/>
      <c r="Z526" s="225"/>
      <c r="AA526" s="225"/>
      <c r="AB526" s="225"/>
    </row>
    <row r="527">
      <c r="A527" s="225"/>
      <c r="B527" s="948"/>
      <c r="C527" s="225"/>
      <c r="D527" s="225"/>
      <c r="E527" s="225"/>
      <c r="F527" s="225"/>
      <c r="G527" s="949"/>
      <c r="H527" s="949"/>
      <c r="I527" s="950"/>
      <c r="J527" s="950"/>
      <c r="K527" s="949"/>
      <c r="L527" s="949"/>
      <c r="M527" s="225"/>
      <c r="N527" s="225"/>
      <c r="O527" s="225"/>
      <c r="P527" s="225"/>
      <c r="Q527" s="225"/>
      <c r="R527" s="225"/>
      <c r="S527" s="225"/>
      <c r="T527" s="225"/>
      <c r="U527" s="225"/>
      <c r="V527" s="225"/>
      <c r="W527" s="225"/>
      <c r="X527" s="225"/>
      <c r="Y527" s="225"/>
      <c r="Z527" s="225"/>
      <c r="AA527" s="225"/>
      <c r="AB527" s="225"/>
    </row>
    <row r="528">
      <c r="A528" s="225"/>
      <c r="B528" s="948"/>
      <c r="C528" s="225"/>
      <c r="D528" s="225"/>
      <c r="E528" s="225"/>
      <c r="F528" s="225"/>
      <c r="G528" s="949"/>
      <c r="H528" s="949"/>
      <c r="I528" s="950"/>
      <c r="J528" s="950"/>
      <c r="K528" s="949"/>
      <c r="L528" s="949"/>
      <c r="M528" s="225"/>
      <c r="N528" s="225"/>
      <c r="O528" s="225"/>
      <c r="P528" s="225"/>
      <c r="Q528" s="225"/>
      <c r="R528" s="225"/>
      <c r="S528" s="225"/>
      <c r="T528" s="225"/>
      <c r="U528" s="225"/>
      <c r="V528" s="225"/>
      <c r="W528" s="225"/>
      <c r="X528" s="225"/>
      <c r="Y528" s="225"/>
      <c r="Z528" s="225"/>
      <c r="AA528" s="225"/>
      <c r="AB528" s="225"/>
    </row>
    <row r="529">
      <c r="A529" s="225"/>
      <c r="B529" s="948"/>
      <c r="C529" s="225"/>
      <c r="D529" s="225"/>
      <c r="E529" s="225"/>
      <c r="F529" s="225"/>
      <c r="G529" s="949"/>
      <c r="H529" s="949"/>
      <c r="I529" s="950"/>
      <c r="J529" s="950"/>
      <c r="K529" s="949"/>
      <c r="L529" s="949"/>
      <c r="M529" s="225"/>
      <c r="N529" s="225"/>
      <c r="O529" s="225"/>
      <c r="P529" s="225"/>
      <c r="Q529" s="225"/>
      <c r="R529" s="225"/>
      <c r="S529" s="225"/>
      <c r="T529" s="225"/>
      <c r="U529" s="225"/>
      <c r="V529" s="225"/>
      <c r="W529" s="225"/>
      <c r="X529" s="225"/>
      <c r="Y529" s="225"/>
      <c r="Z529" s="225"/>
      <c r="AA529" s="225"/>
      <c r="AB529" s="225"/>
    </row>
    <row r="530">
      <c r="A530" s="225"/>
      <c r="B530" s="948"/>
      <c r="C530" s="225"/>
      <c r="D530" s="225"/>
      <c r="E530" s="225"/>
      <c r="F530" s="225"/>
      <c r="G530" s="949"/>
      <c r="H530" s="949"/>
      <c r="I530" s="950"/>
      <c r="J530" s="950"/>
      <c r="K530" s="949"/>
      <c r="L530" s="949"/>
      <c r="M530" s="225"/>
      <c r="N530" s="225"/>
      <c r="O530" s="225"/>
      <c r="P530" s="225"/>
      <c r="Q530" s="225"/>
      <c r="R530" s="225"/>
      <c r="S530" s="225"/>
      <c r="T530" s="225"/>
      <c r="U530" s="225"/>
      <c r="V530" s="225"/>
      <c r="W530" s="225"/>
      <c r="X530" s="225"/>
      <c r="Y530" s="225"/>
      <c r="Z530" s="225"/>
      <c r="AA530" s="225"/>
      <c r="AB530" s="225"/>
    </row>
    <row r="531">
      <c r="A531" s="225"/>
      <c r="B531" s="948"/>
      <c r="C531" s="225"/>
      <c r="D531" s="225"/>
      <c r="E531" s="225"/>
      <c r="F531" s="225"/>
      <c r="G531" s="949"/>
      <c r="H531" s="949"/>
      <c r="I531" s="950"/>
      <c r="J531" s="950"/>
      <c r="K531" s="949"/>
      <c r="L531" s="949"/>
      <c r="M531" s="225"/>
      <c r="N531" s="225"/>
      <c r="O531" s="225"/>
      <c r="P531" s="225"/>
      <c r="Q531" s="225"/>
      <c r="R531" s="225"/>
      <c r="S531" s="225"/>
      <c r="T531" s="225"/>
      <c r="U531" s="225"/>
      <c r="V531" s="225"/>
      <c r="W531" s="225"/>
      <c r="X531" s="225"/>
      <c r="Y531" s="225"/>
      <c r="Z531" s="225"/>
      <c r="AA531" s="225"/>
      <c r="AB531" s="225"/>
    </row>
    <row r="532">
      <c r="A532" s="225"/>
      <c r="B532" s="948"/>
      <c r="C532" s="225"/>
      <c r="D532" s="225"/>
      <c r="E532" s="225"/>
      <c r="F532" s="225"/>
      <c r="G532" s="949"/>
      <c r="H532" s="949"/>
      <c r="I532" s="950"/>
      <c r="J532" s="950"/>
      <c r="K532" s="949"/>
      <c r="L532" s="949"/>
      <c r="M532" s="225"/>
      <c r="N532" s="225"/>
      <c r="O532" s="225"/>
      <c r="P532" s="225"/>
      <c r="Q532" s="225"/>
      <c r="R532" s="225"/>
      <c r="S532" s="225"/>
      <c r="T532" s="225"/>
      <c r="U532" s="225"/>
      <c r="V532" s="225"/>
      <c r="W532" s="225"/>
      <c r="X532" s="225"/>
      <c r="Y532" s="225"/>
      <c r="Z532" s="225"/>
      <c r="AA532" s="225"/>
      <c r="AB532" s="225"/>
    </row>
    <row r="533">
      <c r="A533" s="225"/>
      <c r="B533" s="948"/>
      <c r="C533" s="225"/>
      <c r="D533" s="225"/>
      <c r="E533" s="225"/>
      <c r="F533" s="225"/>
      <c r="G533" s="949"/>
      <c r="H533" s="949"/>
      <c r="I533" s="950"/>
      <c r="J533" s="950"/>
      <c r="K533" s="949"/>
      <c r="L533" s="949"/>
      <c r="M533" s="225"/>
      <c r="N533" s="225"/>
      <c r="O533" s="225"/>
      <c r="P533" s="225"/>
      <c r="Q533" s="225"/>
      <c r="R533" s="225"/>
      <c r="S533" s="225"/>
      <c r="T533" s="225"/>
      <c r="U533" s="225"/>
      <c r="V533" s="225"/>
      <c r="W533" s="225"/>
      <c r="X533" s="225"/>
      <c r="Y533" s="225"/>
      <c r="Z533" s="225"/>
      <c r="AA533" s="225"/>
      <c r="AB533" s="225"/>
    </row>
    <row r="534">
      <c r="A534" s="225"/>
      <c r="B534" s="948"/>
      <c r="C534" s="225"/>
      <c r="D534" s="225"/>
      <c r="E534" s="225"/>
      <c r="F534" s="225"/>
      <c r="G534" s="949"/>
      <c r="H534" s="949"/>
      <c r="I534" s="950"/>
      <c r="J534" s="950"/>
      <c r="K534" s="949"/>
      <c r="L534" s="949"/>
      <c r="M534" s="225"/>
      <c r="N534" s="225"/>
      <c r="O534" s="225"/>
      <c r="P534" s="225"/>
      <c r="Q534" s="225"/>
      <c r="R534" s="225"/>
      <c r="S534" s="225"/>
      <c r="T534" s="225"/>
      <c r="U534" s="225"/>
      <c r="V534" s="225"/>
      <c r="W534" s="225"/>
      <c r="X534" s="225"/>
      <c r="Y534" s="225"/>
      <c r="Z534" s="225"/>
      <c r="AA534" s="225"/>
      <c r="AB534" s="225"/>
    </row>
    <row r="535">
      <c r="A535" s="225"/>
      <c r="B535" s="948"/>
      <c r="C535" s="225"/>
      <c r="D535" s="225"/>
      <c r="E535" s="225"/>
      <c r="F535" s="225"/>
      <c r="G535" s="949"/>
      <c r="H535" s="949"/>
      <c r="I535" s="950"/>
      <c r="J535" s="950"/>
      <c r="K535" s="949"/>
      <c r="L535" s="949"/>
      <c r="M535" s="225"/>
      <c r="N535" s="225"/>
      <c r="O535" s="225"/>
      <c r="P535" s="225"/>
      <c r="Q535" s="225"/>
      <c r="R535" s="225"/>
      <c r="S535" s="225"/>
      <c r="T535" s="225"/>
      <c r="U535" s="225"/>
      <c r="V535" s="225"/>
      <c r="W535" s="225"/>
      <c r="X535" s="225"/>
      <c r="Y535" s="225"/>
      <c r="Z535" s="225"/>
      <c r="AA535" s="225"/>
      <c r="AB535" s="225"/>
    </row>
    <row r="536">
      <c r="A536" s="225"/>
      <c r="B536" s="948"/>
      <c r="C536" s="225"/>
      <c r="D536" s="225"/>
      <c r="E536" s="225"/>
      <c r="F536" s="225"/>
      <c r="G536" s="949"/>
      <c r="H536" s="949"/>
      <c r="I536" s="950"/>
      <c r="J536" s="950"/>
      <c r="K536" s="949"/>
      <c r="L536" s="949"/>
      <c r="M536" s="225"/>
      <c r="N536" s="225"/>
      <c r="O536" s="225"/>
      <c r="P536" s="225"/>
      <c r="Q536" s="225"/>
      <c r="R536" s="225"/>
      <c r="S536" s="225"/>
      <c r="T536" s="225"/>
      <c r="U536" s="225"/>
      <c r="V536" s="225"/>
      <c r="W536" s="225"/>
      <c r="X536" s="225"/>
      <c r="Y536" s="225"/>
      <c r="Z536" s="225"/>
      <c r="AA536" s="225"/>
      <c r="AB536" s="225"/>
    </row>
    <row r="537">
      <c r="A537" s="225"/>
      <c r="B537" s="948"/>
      <c r="C537" s="225"/>
      <c r="D537" s="225"/>
      <c r="E537" s="225"/>
      <c r="F537" s="225"/>
      <c r="G537" s="949"/>
      <c r="H537" s="949"/>
      <c r="I537" s="950"/>
      <c r="J537" s="950"/>
      <c r="K537" s="949"/>
      <c r="L537" s="949"/>
      <c r="M537" s="225"/>
      <c r="N537" s="225"/>
      <c r="O537" s="225"/>
      <c r="P537" s="225"/>
      <c r="Q537" s="225"/>
      <c r="R537" s="225"/>
      <c r="S537" s="225"/>
      <c r="T537" s="225"/>
      <c r="U537" s="225"/>
      <c r="V537" s="225"/>
      <c r="W537" s="225"/>
      <c r="X537" s="225"/>
      <c r="Y537" s="225"/>
      <c r="Z537" s="225"/>
      <c r="AA537" s="225"/>
      <c r="AB537" s="225"/>
    </row>
    <row r="538">
      <c r="A538" s="225"/>
      <c r="B538" s="948"/>
      <c r="C538" s="225"/>
      <c r="D538" s="225"/>
      <c r="E538" s="225"/>
      <c r="F538" s="225"/>
      <c r="G538" s="949"/>
      <c r="H538" s="949"/>
      <c r="I538" s="950"/>
      <c r="J538" s="950"/>
      <c r="K538" s="949"/>
      <c r="L538" s="949"/>
      <c r="M538" s="225"/>
      <c r="N538" s="225"/>
      <c r="O538" s="225"/>
      <c r="P538" s="225"/>
      <c r="Q538" s="225"/>
      <c r="R538" s="225"/>
      <c r="S538" s="225"/>
      <c r="T538" s="225"/>
      <c r="U538" s="225"/>
      <c r="V538" s="225"/>
      <c r="W538" s="225"/>
      <c r="X538" s="225"/>
      <c r="Y538" s="225"/>
      <c r="Z538" s="225"/>
      <c r="AA538" s="225"/>
      <c r="AB538" s="225"/>
    </row>
    <row r="539">
      <c r="A539" s="225"/>
      <c r="B539" s="948"/>
      <c r="C539" s="225"/>
      <c r="D539" s="225"/>
      <c r="E539" s="225"/>
      <c r="F539" s="225"/>
      <c r="G539" s="949"/>
      <c r="H539" s="949"/>
      <c r="I539" s="950"/>
      <c r="J539" s="950"/>
      <c r="K539" s="949"/>
      <c r="L539" s="949"/>
      <c r="M539" s="225"/>
      <c r="N539" s="225"/>
      <c r="O539" s="225"/>
      <c r="P539" s="225"/>
      <c r="Q539" s="225"/>
      <c r="R539" s="225"/>
      <c r="S539" s="225"/>
      <c r="T539" s="225"/>
      <c r="U539" s="225"/>
      <c r="V539" s="225"/>
      <c r="W539" s="225"/>
      <c r="X539" s="225"/>
      <c r="Y539" s="225"/>
      <c r="Z539" s="225"/>
      <c r="AA539" s="225"/>
      <c r="AB539" s="225"/>
    </row>
    <row r="540">
      <c r="A540" s="225"/>
      <c r="B540" s="948"/>
      <c r="C540" s="225"/>
      <c r="D540" s="225"/>
      <c r="E540" s="225"/>
      <c r="F540" s="225"/>
      <c r="G540" s="949"/>
      <c r="H540" s="949"/>
      <c r="I540" s="950"/>
      <c r="J540" s="950"/>
      <c r="K540" s="949"/>
      <c r="L540" s="949"/>
      <c r="M540" s="225"/>
      <c r="N540" s="225"/>
      <c r="O540" s="225"/>
      <c r="P540" s="225"/>
      <c r="Q540" s="225"/>
      <c r="R540" s="225"/>
      <c r="S540" s="225"/>
      <c r="T540" s="225"/>
      <c r="U540" s="225"/>
      <c r="V540" s="225"/>
      <c r="W540" s="225"/>
      <c r="X540" s="225"/>
      <c r="Y540" s="225"/>
      <c r="Z540" s="225"/>
      <c r="AA540" s="225"/>
      <c r="AB540" s="225"/>
    </row>
    <row r="541">
      <c r="A541" s="225"/>
      <c r="B541" s="948"/>
      <c r="C541" s="225"/>
      <c r="D541" s="225"/>
      <c r="E541" s="225"/>
      <c r="F541" s="225"/>
      <c r="G541" s="949"/>
      <c r="H541" s="949"/>
      <c r="I541" s="950"/>
      <c r="J541" s="950"/>
      <c r="K541" s="949"/>
      <c r="L541" s="949"/>
      <c r="M541" s="225"/>
      <c r="N541" s="225"/>
      <c r="O541" s="225"/>
      <c r="P541" s="225"/>
      <c r="Q541" s="225"/>
      <c r="R541" s="225"/>
      <c r="S541" s="225"/>
      <c r="T541" s="225"/>
      <c r="U541" s="225"/>
      <c r="V541" s="225"/>
      <c r="W541" s="225"/>
      <c r="X541" s="225"/>
      <c r="Y541" s="225"/>
      <c r="Z541" s="225"/>
      <c r="AA541" s="225"/>
      <c r="AB541" s="225"/>
    </row>
    <row r="542">
      <c r="A542" s="225"/>
      <c r="B542" s="948"/>
      <c r="C542" s="225"/>
      <c r="D542" s="225"/>
      <c r="E542" s="225"/>
      <c r="F542" s="225"/>
      <c r="G542" s="949"/>
      <c r="H542" s="949"/>
      <c r="I542" s="950"/>
      <c r="J542" s="950"/>
      <c r="K542" s="949"/>
      <c r="L542" s="949"/>
      <c r="M542" s="225"/>
      <c r="N542" s="225"/>
      <c r="O542" s="225"/>
      <c r="P542" s="225"/>
      <c r="Q542" s="225"/>
      <c r="R542" s="225"/>
      <c r="S542" s="225"/>
      <c r="T542" s="225"/>
      <c r="U542" s="225"/>
      <c r="V542" s="225"/>
      <c r="W542" s="225"/>
      <c r="X542" s="225"/>
      <c r="Y542" s="225"/>
      <c r="Z542" s="225"/>
      <c r="AA542" s="225"/>
      <c r="AB542" s="225"/>
    </row>
    <row r="543">
      <c r="A543" s="225"/>
      <c r="B543" s="948"/>
      <c r="C543" s="225"/>
      <c r="D543" s="225"/>
      <c r="E543" s="225"/>
      <c r="F543" s="225"/>
      <c r="G543" s="949"/>
      <c r="H543" s="949"/>
      <c r="I543" s="950"/>
      <c r="J543" s="950"/>
      <c r="K543" s="949"/>
      <c r="L543" s="949"/>
      <c r="M543" s="225"/>
      <c r="N543" s="225"/>
      <c r="O543" s="225"/>
      <c r="P543" s="225"/>
      <c r="Q543" s="225"/>
      <c r="R543" s="225"/>
      <c r="S543" s="225"/>
      <c r="T543" s="225"/>
      <c r="U543" s="225"/>
      <c r="V543" s="225"/>
      <c r="W543" s="225"/>
      <c r="X543" s="225"/>
      <c r="Y543" s="225"/>
      <c r="Z543" s="225"/>
      <c r="AA543" s="225"/>
      <c r="AB543" s="225"/>
    </row>
    <row r="544">
      <c r="A544" s="225"/>
      <c r="B544" s="948"/>
      <c r="C544" s="225"/>
      <c r="D544" s="225"/>
      <c r="E544" s="225"/>
      <c r="F544" s="225"/>
      <c r="G544" s="949"/>
      <c r="H544" s="949"/>
      <c r="I544" s="950"/>
      <c r="J544" s="950"/>
      <c r="K544" s="949"/>
      <c r="L544" s="949"/>
      <c r="M544" s="225"/>
      <c r="N544" s="225"/>
      <c r="O544" s="225"/>
      <c r="P544" s="225"/>
      <c r="Q544" s="225"/>
      <c r="R544" s="225"/>
      <c r="S544" s="225"/>
      <c r="T544" s="225"/>
      <c r="U544" s="225"/>
      <c r="V544" s="225"/>
      <c r="W544" s="225"/>
      <c r="X544" s="225"/>
      <c r="Y544" s="225"/>
      <c r="Z544" s="225"/>
      <c r="AA544" s="225"/>
      <c r="AB544" s="225"/>
    </row>
    <row r="545">
      <c r="A545" s="225"/>
      <c r="B545" s="948"/>
      <c r="C545" s="225"/>
      <c r="D545" s="225"/>
      <c r="E545" s="225"/>
      <c r="F545" s="225"/>
      <c r="G545" s="949"/>
      <c r="H545" s="949"/>
      <c r="I545" s="950"/>
      <c r="J545" s="950"/>
      <c r="K545" s="949"/>
      <c r="L545" s="949"/>
      <c r="M545" s="225"/>
      <c r="N545" s="225"/>
      <c r="O545" s="225"/>
      <c r="P545" s="225"/>
      <c r="Q545" s="225"/>
      <c r="R545" s="225"/>
      <c r="S545" s="225"/>
      <c r="T545" s="225"/>
      <c r="U545" s="225"/>
      <c r="V545" s="225"/>
      <c r="W545" s="225"/>
      <c r="X545" s="225"/>
      <c r="Y545" s="225"/>
      <c r="Z545" s="225"/>
      <c r="AA545" s="225"/>
      <c r="AB545" s="225"/>
    </row>
    <row r="546">
      <c r="A546" s="225"/>
      <c r="B546" s="948"/>
      <c r="C546" s="225"/>
      <c r="D546" s="225"/>
      <c r="E546" s="225"/>
      <c r="F546" s="225"/>
      <c r="G546" s="949"/>
      <c r="H546" s="949"/>
      <c r="I546" s="950"/>
      <c r="J546" s="950"/>
      <c r="K546" s="949"/>
      <c r="L546" s="949"/>
      <c r="M546" s="225"/>
      <c r="N546" s="225"/>
      <c r="O546" s="225"/>
      <c r="P546" s="225"/>
      <c r="Q546" s="225"/>
      <c r="R546" s="225"/>
      <c r="S546" s="225"/>
      <c r="T546" s="225"/>
      <c r="U546" s="225"/>
      <c r="V546" s="225"/>
      <c r="W546" s="225"/>
      <c r="X546" s="225"/>
      <c r="Y546" s="225"/>
      <c r="Z546" s="225"/>
      <c r="AA546" s="225"/>
      <c r="AB546" s="225"/>
    </row>
    <row r="547">
      <c r="A547" s="225"/>
      <c r="B547" s="948"/>
      <c r="C547" s="225"/>
      <c r="D547" s="225"/>
      <c r="E547" s="225"/>
      <c r="F547" s="225"/>
      <c r="G547" s="949"/>
      <c r="H547" s="949"/>
      <c r="I547" s="950"/>
      <c r="J547" s="950"/>
      <c r="K547" s="949"/>
      <c r="L547" s="949"/>
      <c r="M547" s="225"/>
      <c r="N547" s="225"/>
      <c r="O547" s="225"/>
      <c r="P547" s="225"/>
      <c r="Q547" s="225"/>
      <c r="R547" s="225"/>
      <c r="S547" s="225"/>
      <c r="T547" s="225"/>
      <c r="U547" s="225"/>
      <c r="V547" s="225"/>
      <c r="W547" s="225"/>
      <c r="X547" s="225"/>
      <c r="Y547" s="225"/>
      <c r="Z547" s="225"/>
      <c r="AA547" s="225"/>
      <c r="AB547" s="225"/>
    </row>
    <row r="548">
      <c r="A548" s="225"/>
      <c r="B548" s="948"/>
      <c r="C548" s="225"/>
      <c r="D548" s="225"/>
      <c r="E548" s="225"/>
      <c r="F548" s="225"/>
      <c r="G548" s="949"/>
      <c r="H548" s="949"/>
      <c r="I548" s="950"/>
      <c r="J548" s="950"/>
      <c r="K548" s="949"/>
      <c r="L548" s="949"/>
      <c r="M548" s="225"/>
      <c r="N548" s="225"/>
      <c r="O548" s="225"/>
      <c r="P548" s="225"/>
      <c r="Q548" s="225"/>
      <c r="R548" s="225"/>
      <c r="S548" s="225"/>
      <c r="T548" s="225"/>
      <c r="U548" s="225"/>
      <c r="V548" s="225"/>
      <c r="W548" s="225"/>
      <c r="X548" s="225"/>
      <c r="Y548" s="225"/>
      <c r="Z548" s="225"/>
      <c r="AA548" s="225"/>
      <c r="AB548" s="225"/>
    </row>
    <row r="549">
      <c r="A549" s="225"/>
      <c r="B549" s="948"/>
      <c r="C549" s="225"/>
      <c r="D549" s="225"/>
      <c r="E549" s="225"/>
      <c r="F549" s="225"/>
      <c r="G549" s="949"/>
      <c r="H549" s="949"/>
      <c r="I549" s="950"/>
      <c r="J549" s="950"/>
      <c r="K549" s="949"/>
      <c r="L549" s="949"/>
      <c r="M549" s="225"/>
      <c r="N549" s="225"/>
      <c r="O549" s="225"/>
      <c r="P549" s="225"/>
      <c r="Q549" s="225"/>
      <c r="R549" s="225"/>
      <c r="S549" s="225"/>
      <c r="T549" s="225"/>
      <c r="U549" s="225"/>
      <c r="V549" s="225"/>
      <c r="W549" s="225"/>
      <c r="X549" s="225"/>
      <c r="Y549" s="225"/>
      <c r="Z549" s="225"/>
      <c r="AA549" s="225"/>
      <c r="AB549" s="225"/>
    </row>
    <row r="550">
      <c r="A550" s="225"/>
      <c r="B550" s="948"/>
      <c r="C550" s="225"/>
      <c r="D550" s="225"/>
      <c r="E550" s="225"/>
      <c r="F550" s="225"/>
      <c r="G550" s="949"/>
      <c r="H550" s="949"/>
      <c r="I550" s="950"/>
      <c r="J550" s="950"/>
      <c r="K550" s="949"/>
      <c r="L550" s="949"/>
      <c r="M550" s="225"/>
      <c r="N550" s="225"/>
      <c r="O550" s="225"/>
      <c r="P550" s="225"/>
      <c r="Q550" s="225"/>
      <c r="R550" s="225"/>
      <c r="S550" s="225"/>
      <c r="T550" s="225"/>
      <c r="U550" s="225"/>
      <c r="V550" s="225"/>
      <c r="W550" s="225"/>
      <c r="X550" s="225"/>
      <c r="Y550" s="225"/>
      <c r="Z550" s="225"/>
      <c r="AA550" s="225"/>
      <c r="AB550" s="225"/>
    </row>
    <row r="551">
      <c r="A551" s="225"/>
      <c r="B551" s="948"/>
      <c r="C551" s="225"/>
      <c r="D551" s="225"/>
      <c r="E551" s="225"/>
      <c r="F551" s="225"/>
      <c r="G551" s="949"/>
      <c r="H551" s="949"/>
      <c r="I551" s="950"/>
      <c r="J551" s="950"/>
      <c r="K551" s="949"/>
      <c r="L551" s="949"/>
      <c r="M551" s="225"/>
      <c r="N551" s="225"/>
      <c r="O551" s="225"/>
      <c r="P551" s="225"/>
      <c r="Q551" s="225"/>
      <c r="R551" s="225"/>
      <c r="S551" s="225"/>
      <c r="T551" s="225"/>
      <c r="U551" s="225"/>
      <c r="V551" s="225"/>
      <c r="W551" s="225"/>
      <c r="X551" s="225"/>
      <c r="Y551" s="225"/>
      <c r="Z551" s="225"/>
      <c r="AA551" s="225"/>
      <c r="AB551" s="225"/>
    </row>
    <row r="552">
      <c r="A552" s="225"/>
      <c r="B552" s="948"/>
      <c r="C552" s="225"/>
      <c r="D552" s="225"/>
      <c r="E552" s="225"/>
      <c r="F552" s="225"/>
      <c r="G552" s="949"/>
      <c r="H552" s="949"/>
      <c r="I552" s="950"/>
      <c r="J552" s="950"/>
      <c r="K552" s="949"/>
      <c r="L552" s="949"/>
      <c r="M552" s="225"/>
      <c r="N552" s="225"/>
      <c r="O552" s="225"/>
      <c r="P552" s="225"/>
      <c r="Q552" s="225"/>
      <c r="R552" s="225"/>
      <c r="S552" s="225"/>
      <c r="T552" s="225"/>
      <c r="U552" s="225"/>
      <c r="V552" s="225"/>
      <c r="W552" s="225"/>
      <c r="X552" s="225"/>
      <c r="Y552" s="225"/>
      <c r="Z552" s="225"/>
      <c r="AA552" s="225"/>
      <c r="AB552" s="225"/>
    </row>
    <row r="553">
      <c r="A553" s="225"/>
      <c r="B553" s="948"/>
      <c r="C553" s="225"/>
      <c r="D553" s="225"/>
      <c r="E553" s="225"/>
      <c r="F553" s="225"/>
      <c r="G553" s="949"/>
      <c r="H553" s="949"/>
      <c r="I553" s="950"/>
      <c r="J553" s="950"/>
      <c r="K553" s="949"/>
      <c r="L553" s="949"/>
      <c r="M553" s="225"/>
      <c r="N553" s="225"/>
      <c r="O553" s="225"/>
      <c r="P553" s="225"/>
      <c r="Q553" s="225"/>
      <c r="R553" s="225"/>
      <c r="S553" s="225"/>
      <c r="T553" s="225"/>
      <c r="U553" s="225"/>
      <c r="V553" s="225"/>
      <c r="W553" s="225"/>
      <c r="X553" s="225"/>
      <c r="Y553" s="225"/>
      <c r="Z553" s="225"/>
      <c r="AA553" s="225"/>
      <c r="AB553" s="225"/>
    </row>
    <row r="554">
      <c r="A554" s="225"/>
      <c r="B554" s="948"/>
      <c r="C554" s="225"/>
      <c r="D554" s="225"/>
      <c r="E554" s="225"/>
      <c r="F554" s="225"/>
      <c r="G554" s="949"/>
      <c r="H554" s="949"/>
      <c r="I554" s="950"/>
      <c r="J554" s="950"/>
      <c r="K554" s="949"/>
      <c r="L554" s="949"/>
      <c r="M554" s="225"/>
      <c r="N554" s="225"/>
      <c r="O554" s="225"/>
      <c r="P554" s="225"/>
      <c r="Q554" s="225"/>
      <c r="R554" s="225"/>
      <c r="S554" s="225"/>
      <c r="T554" s="225"/>
      <c r="U554" s="225"/>
      <c r="V554" s="225"/>
      <c r="W554" s="225"/>
      <c r="X554" s="225"/>
      <c r="Y554" s="225"/>
      <c r="Z554" s="225"/>
      <c r="AA554" s="225"/>
      <c r="AB554" s="225"/>
    </row>
    <row r="555">
      <c r="A555" s="225"/>
      <c r="B555" s="948"/>
      <c r="C555" s="225"/>
      <c r="D555" s="225"/>
      <c r="E555" s="225"/>
      <c r="F555" s="225"/>
      <c r="G555" s="949"/>
      <c r="H555" s="949"/>
      <c r="I555" s="950"/>
      <c r="J555" s="950"/>
      <c r="K555" s="949"/>
      <c r="L555" s="949"/>
      <c r="M555" s="225"/>
      <c r="N555" s="225"/>
      <c r="O555" s="225"/>
      <c r="P555" s="225"/>
      <c r="Q555" s="225"/>
      <c r="R555" s="225"/>
      <c r="S555" s="225"/>
      <c r="T555" s="225"/>
      <c r="U555" s="225"/>
      <c r="V555" s="225"/>
      <c r="W555" s="225"/>
      <c r="X555" s="225"/>
      <c r="Y555" s="225"/>
      <c r="Z555" s="225"/>
      <c r="AA555" s="225"/>
      <c r="AB555" s="225"/>
    </row>
    <row r="556">
      <c r="A556" s="225"/>
      <c r="B556" s="948"/>
      <c r="C556" s="225"/>
      <c r="D556" s="225"/>
      <c r="E556" s="225"/>
      <c r="F556" s="225"/>
      <c r="G556" s="949"/>
      <c r="H556" s="949"/>
      <c r="I556" s="950"/>
      <c r="J556" s="950"/>
      <c r="K556" s="949"/>
      <c r="L556" s="949"/>
      <c r="M556" s="225"/>
      <c r="N556" s="225"/>
      <c r="O556" s="225"/>
      <c r="P556" s="225"/>
      <c r="Q556" s="225"/>
      <c r="R556" s="225"/>
      <c r="S556" s="225"/>
      <c r="T556" s="225"/>
      <c r="U556" s="225"/>
      <c r="V556" s="225"/>
      <c r="W556" s="225"/>
      <c r="X556" s="225"/>
      <c r="Y556" s="225"/>
      <c r="Z556" s="225"/>
      <c r="AA556" s="225"/>
      <c r="AB556" s="225"/>
    </row>
    <row r="557">
      <c r="A557" s="225"/>
      <c r="B557" s="948"/>
      <c r="C557" s="225"/>
      <c r="D557" s="225"/>
      <c r="E557" s="225"/>
      <c r="F557" s="225"/>
      <c r="G557" s="949"/>
      <c r="H557" s="949"/>
      <c r="I557" s="950"/>
      <c r="J557" s="950"/>
      <c r="K557" s="949"/>
      <c r="L557" s="949"/>
      <c r="M557" s="225"/>
      <c r="N557" s="225"/>
      <c r="O557" s="225"/>
      <c r="P557" s="225"/>
      <c r="Q557" s="225"/>
      <c r="R557" s="225"/>
      <c r="S557" s="225"/>
      <c r="T557" s="225"/>
      <c r="U557" s="225"/>
      <c r="V557" s="225"/>
      <c r="W557" s="225"/>
      <c r="X557" s="225"/>
      <c r="Y557" s="225"/>
      <c r="Z557" s="225"/>
      <c r="AA557" s="225"/>
      <c r="AB557" s="225"/>
    </row>
    <row r="558">
      <c r="A558" s="225"/>
      <c r="B558" s="948"/>
      <c r="C558" s="225"/>
      <c r="D558" s="225"/>
      <c r="E558" s="225"/>
      <c r="F558" s="225"/>
      <c r="G558" s="949"/>
      <c r="H558" s="949"/>
      <c r="I558" s="950"/>
      <c r="J558" s="950"/>
      <c r="K558" s="949"/>
      <c r="L558" s="949"/>
      <c r="M558" s="225"/>
      <c r="N558" s="225"/>
      <c r="O558" s="225"/>
      <c r="P558" s="225"/>
      <c r="Q558" s="225"/>
      <c r="R558" s="225"/>
      <c r="S558" s="225"/>
      <c r="T558" s="225"/>
      <c r="U558" s="225"/>
      <c r="V558" s="225"/>
      <c r="W558" s="225"/>
      <c r="X558" s="225"/>
      <c r="Y558" s="225"/>
      <c r="Z558" s="225"/>
      <c r="AA558" s="225"/>
      <c r="AB558" s="225"/>
    </row>
    <row r="559">
      <c r="A559" s="225"/>
      <c r="B559" s="948"/>
      <c r="C559" s="225"/>
      <c r="D559" s="225"/>
      <c r="E559" s="225"/>
      <c r="F559" s="225"/>
      <c r="G559" s="949"/>
      <c r="H559" s="949"/>
      <c r="I559" s="950"/>
      <c r="J559" s="950"/>
      <c r="K559" s="949"/>
      <c r="L559" s="949"/>
      <c r="M559" s="225"/>
      <c r="N559" s="225"/>
      <c r="O559" s="225"/>
      <c r="P559" s="225"/>
      <c r="Q559" s="225"/>
      <c r="R559" s="225"/>
      <c r="S559" s="225"/>
      <c r="T559" s="225"/>
      <c r="U559" s="225"/>
      <c r="V559" s="225"/>
      <c r="W559" s="225"/>
      <c r="X559" s="225"/>
      <c r="Y559" s="225"/>
      <c r="Z559" s="225"/>
      <c r="AA559" s="225"/>
      <c r="AB559" s="225"/>
    </row>
    <row r="560">
      <c r="A560" s="225"/>
      <c r="B560" s="948"/>
      <c r="C560" s="225"/>
      <c r="D560" s="225"/>
      <c r="E560" s="225"/>
      <c r="F560" s="225"/>
      <c r="G560" s="949"/>
      <c r="H560" s="949"/>
      <c r="I560" s="950"/>
      <c r="J560" s="950"/>
      <c r="K560" s="949"/>
      <c r="L560" s="949"/>
      <c r="M560" s="225"/>
      <c r="N560" s="225"/>
      <c r="O560" s="225"/>
      <c r="P560" s="225"/>
      <c r="Q560" s="225"/>
      <c r="R560" s="225"/>
      <c r="S560" s="225"/>
      <c r="T560" s="225"/>
      <c r="U560" s="225"/>
      <c r="V560" s="225"/>
      <c r="W560" s="225"/>
      <c r="X560" s="225"/>
      <c r="Y560" s="225"/>
      <c r="Z560" s="225"/>
      <c r="AA560" s="225"/>
      <c r="AB560" s="225"/>
    </row>
    <row r="561">
      <c r="A561" s="225"/>
      <c r="B561" s="948"/>
      <c r="C561" s="225"/>
      <c r="D561" s="225"/>
      <c r="E561" s="225"/>
      <c r="F561" s="225"/>
      <c r="G561" s="949"/>
      <c r="H561" s="949"/>
      <c r="I561" s="950"/>
      <c r="J561" s="950"/>
      <c r="K561" s="949"/>
      <c r="L561" s="949"/>
      <c r="M561" s="225"/>
      <c r="N561" s="225"/>
      <c r="O561" s="225"/>
      <c r="P561" s="225"/>
      <c r="Q561" s="225"/>
      <c r="R561" s="225"/>
      <c r="S561" s="225"/>
      <c r="T561" s="225"/>
      <c r="U561" s="225"/>
      <c r="V561" s="225"/>
      <c r="W561" s="225"/>
      <c r="X561" s="225"/>
      <c r="Y561" s="225"/>
      <c r="Z561" s="225"/>
      <c r="AA561" s="225"/>
      <c r="AB561" s="225"/>
    </row>
    <row r="562">
      <c r="A562" s="225"/>
      <c r="B562" s="948"/>
      <c r="C562" s="225"/>
      <c r="D562" s="225"/>
      <c r="E562" s="225"/>
      <c r="F562" s="225"/>
      <c r="G562" s="949"/>
      <c r="H562" s="949"/>
      <c r="I562" s="950"/>
      <c r="J562" s="950"/>
      <c r="K562" s="949"/>
      <c r="L562" s="949"/>
      <c r="M562" s="225"/>
      <c r="N562" s="225"/>
      <c r="O562" s="225"/>
      <c r="P562" s="225"/>
      <c r="Q562" s="225"/>
      <c r="R562" s="225"/>
      <c r="S562" s="225"/>
      <c r="T562" s="225"/>
      <c r="U562" s="225"/>
      <c r="V562" s="225"/>
      <c r="W562" s="225"/>
      <c r="X562" s="225"/>
      <c r="Y562" s="225"/>
      <c r="Z562" s="225"/>
      <c r="AA562" s="225"/>
      <c r="AB562" s="225"/>
    </row>
    <row r="563">
      <c r="A563" s="225"/>
      <c r="B563" s="948"/>
      <c r="C563" s="225"/>
      <c r="D563" s="225"/>
      <c r="E563" s="225"/>
      <c r="F563" s="225"/>
      <c r="G563" s="949"/>
      <c r="H563" s="949"/>
      <c r="I563" s="950"/>
      <c r="J563" s="950"/>
      <c r="K563" s="949"/>
      <c r="L563" s="949"/>
      <c r="M563" s="225"/>
      <c r="N563" s="225"/>
      <c r="O563" s="225"/>
      <c r="P563" s="225"/>
      <c r="Q563" s="225"/>
      <c r="R563" s="225"/>
      <c r="S563" s="225"/>
      <c r="T563" s="225"/>
      <c r="U563" s="225"/>
      <c r="V563" s="225"/>
      <c r="W563" s="225"/>
      <c r="X563" s="225"/>
      <c r="Y563" s="225"/>
      <c r="Z563" s="225"/>
      <c r="AA563" s="225"/>
      <c r="AB563" s="225"/>
    </row>
    <row r="564">
      <c r="A564" s="225"/>
      <c r="B564" s="948"/>
      <c r="C564" s="225"/>
      <c r="D564" s="225"/>
      <c r="E564" s="225"/>
      <c r="F564" s="225"/>
      <c r="G564" s="949"/>
      <c r="H564" s="949"/>
      <c r="I564" s="950"/>
      <c r="J564" s="950"/>
      <c r="K564" s="949"/>
      <c r="L564" s="949"/>
      <c r="M564" s="225"/>
      <c r="N564" s="225"/>
      <c r="O564" s="225"/>
      <c r="P564" s="225"/>
      <c r="Q564" s="225"/>
      <c r="R564" s="225"/>
      <c r="S564" s="225"/>
      <c r="T564" s="225"/>
      <c r="U564" s="225"/>
      <c r="V564" s="225"/>
      <c r="W564" s="225"/>
      <c r="X564" s="225"/>
      <c r="Y564" s="225"/>
      <c r="Z564" s="225"/>
      <c r="AA564" s="225"/>
      <c r="AB564" s="225"/>
    </row>
    <row r="565">
      <c r="A565" s="225"/>
      <c r="B565" s="948"/>
      <c r="C565" s="225"/>
      <c r="D565" s="225"/>
      <c r="E565" s="225"/>
      <c r="F565" s="225"/>
      <c r="G565" s="949"/>
      <c r="H565" s="949"/>
      <c r="I565" s="950"/>
      <c r="J565" s="950"/>
      <c r="K565" s="949"/>
      <c r="L565" s="949"/>
      <c r="M565" s="225"/>
      <c r="N565" s="225"/>
      <c r="O565" s="225"/>
      <c r="P565" s="225"/>
      <c r="Q565" s="225"/>
      <c r="R565" s="225"/>
      <c r="S565" s="225"/>
      <c r="T565" s="225"/>
      <c r="U565" s="225"/>
      <c r="V565" s="225"/>
      <c r="W565" s="225"/>
      <c r="X565" s="225"/>
      <c r="Y565" s="225"/>
      <c r="Z565" s="225"/>
      <c r="AA565" s="225"/>
      <c r="AB565" s="225"/>
    </row>
    <row r="566">
      <c r="A566" s="225"/>
      <c r="B566" s="948"/>
      <c r="C566" s="225"/>
      <c r="D566" s="225"/>
      <c r="E566" s="225"/>
      <c r="F566" s="225"/>
      <c r="G566" s="949"/>
      <c r="H566" s="949"/>
      <c r="I566" s="950"/>
      <c r="J566" s="950"/>
      <c r="K566" s="949"/>
      <c r="L566" s="949"/>
      <c r="M566" s="225"/>
      <c r="N566" s="225"/>
      <c r="O566" s="225"/>
      <c r="P566" s="225"/>
      <c r="Q566" s="225"/>
      <c r="R566" s="225"/>
      <c r="S566" s="225"/>
      <c r="T566" s="225"/>
      <c r="U566" s="225"/>
      <c r="V566" s="225"/>
      <c r="W566" s="225"/>
      <c r="X566" s="225"/>
      <c r="Y566" s="225"/>
      <c r="Z566" s="225"/>
      <c r="AA566" s="225"/>
      <c r="AB566" s="225"/>
    </row>
    <row r="567">
      <c r="A567" s="225"/>
      <c r="B567" s="948"/>
      <c r="C567" s="225"/>
      <c r="D567" s="225"/>
      <c r="E567" s="225"/>
      <c r="F567" s="225"/>
      <c r="G567" s="949"/>
      <c r="H567" s="949"/>
      <c r="I567" s="950"/>
      <c r="J567" s="950"/>
      <c r="K567" s="949"/>
      <c r="L567" s="949"/>
      <c r="M567" s="225"/>
      <c r="N567" s="225"/>
      <c r="O567" s="225"/>
      <c r="P567" s="225"/>
      <c r="Q567" s="225"/>
      <c r="R567" s="225"/>
      <c r="S567" s="225"/>
      <c r="T567" s="225"/>
      <c r="U567" s="225"/>
      <c r="V567" s="225"/>
      <c r="W567" s="225"/>
      <c r="X567" s="225"/>
      <c r="Y567" s="225"/>
      <c r="Z567" s="225"/>
      <c r="AA567" s="225"/>
      <c r="AB567" s="225"/>
    </row>
    <row r="568">
      <c r="A568" s="225"/>
      <c r="B568" s="948"/>
      <c r="C568" s="225"/>
      <c r="D568" s="225"/>
      <c r="E568" s="225"/>
      <c r="F568" s="225"/>
      <c r="G568" s="949"/>
      <c r="H568" s="949"/>
      <c r="I568" s="950"/>
      <c r="J568" s="950"/>
      <c r="K568" s="949"/>
      <c r="L568" s="949"/>
      <c r="M568" s="225"/>
      <c r="N568" s="225"/>
      <c r="O568" s="225"/>
      <c r="P568" s="225"/>
      <c r="Q568" s="225"/>
      <c r="R568" s="225"/>
      <c r="S568" s="225"/>
      <c r="T568" s="225"/>
      <c r="U568" s="225"/>
      <c r="V568" s="225"/>
      <c r="W568" s="225"/>
      <c r="X568" s="225"/>
      <c r="Y568" s="225"/>
      <c r="Z568" s="225"/>
      <c r="AA568" s="225"/>
      <c r="AB568" s="225"/>
    </row>
    <row r="569">
      <c r="A569" s="225"/>
      <c r="B569" s="948"/>
      <c r="C569" s="225"/>
      <c r="D569" s="225"/>
      <c r="E569" s="225"/>
      <c r="F569" s="225"/>
      <c r="G569" s="949"/>
      <c r="H569" s="949"/>
      <c r="I569" s="950"/>
      <c r="J569" s="950"/>
      <c r="K569" s="949"/>
      <c r="L569" s="949"/>
      <c r="M569" s="225"/>
      <c r="N569" s="225"/>
      <c r="O569" s="225"/>
      <c r="P569" s="225"/>
      <c r="Q569" s="225"/>
      <c r="R569" s="225"/>
      <c r="S569" s="225"/>
      <c r="T569" s="225"/>
      <c r="U569" s="225"/>
      <c r="V569" s="225"/>
      <c r="W569" s="225"/>
      <c r="X569" s="225"/>
      <c r="Y569" s="225"/>
      <c r="Z569" s="225"/>
      <c r="AA569" s="225"/>
      <c r="AB569" s="225"/>
    </row>
    <row r="570">
      <c r="A570" s="225"/>
      <c r="B570" s="948"/>
      <c r="C570" s="225"/>
      <c r="D570" s="225"/>
      <c r="E570" s="225"/>
      <c r="F570" s="225"/>
      <c r="G570" s="949"/>
      <c r="H570" s="949"/>
      <c r="I570" s="950"/>
      <c r="J570" s="950"/>
      <c r="K570" s="949"/>
      <c r="L570" s="949"/>
      <c r="M570" s="225"/>
      <c r="N570" s="225"/>
      <c r="O570" s="225"/>
      <c r="P570" s="225"/>
      <c r="Q570" s="225"/>
      <c r="R570" s="225"/>
      <c r="S570" s="225"/>
      <c r="T570" s="225"/>
      <c r="U570" s="225"/>
      <c r="V570" s="225"/>
      <c r="W570" s="225"/>
      <c r="X570" s="225"/>
      <c r="Y570" s="225"/>
      <c r="Z570" s="225"/>
      <c r="AA570" s="225"/>
      <c r="AB570" s="225"/>
    </row>
    <row r="571">
      <c r="A571" s="225"/>
      <c r="B571" s="948"/>
      <c r="C571" s="225"/>
      <c r="D571" s="225"/>
      <c r="E571" s="225"/>
      <c r="F571" s="225"/>
      <c r="G571" s="949"/>
      <c r="H571" s="949"/>
      <c r="I571" s="950"/>
      <c r="J571" s="950"/>
      <c r="K571" s="949"/>
      <c r="L571" s="949"/>
      <c r="M571" s="225"/>
      <c r="N571" s="225"/>
      <c r="O571" s="225"/>
      <c r="P571" s="225"/>
      <c r="Q571" s="225"/>
      <c r="R571" s="225"/>
      <c r="S571" s="225"/>
      <c r="T571" s="225"/>
      <c r="U571" s="225"/>
      <c r="V571" s="225"/>
      <c r="W571" s="225"/>
      <c r="X571" s="225"/>
      <c r="Y571" s="225"/>
      <c r="Z571" s="225"/>
      <c r="AA571" s="225"/>
      <c r="AB571" s="225"/>
    </row>
    <row r="572">
      <c r="A572" s="225"/>
      <c r="B572" s="948"/>
      <c r="C572" s="225"/>
      <c r="D572" s="225"/>
      <c r="E572" s="225"/>
      <c r="F572" s="225"/>
      <c r="G572" s="949"/>
      <c r="H572" s="949"/>
      <c r="I572" s="950"/>
      <c r="J572" s="950"/>
      <c r="K572" s="949"/>
      <c r="L572" s="949"/>
      <c r="M572" s="225"/>
      <c r="N572" s="225"/>
      <c r="O572" s="225"/>
      <c r="P572" s="225"/>
      <c r="Q572" s="225"/>
      <c r="R572" s="225"/>
      <c r="S572" s="225"/>
      <c r="T572" s="225"/>
      <c r="U572" s="225"/>
      <c r="V572" s="225"/>
      <c r="W572" s="225"/>
      <c r="X572" s="225"/>
      <c r="Y572" s="225"/>
      <c r="Z572" s="225"/>
      <c r="AA572" s="225"/>
      <c r="AB572" s="225"/>
    </row>
    <row r="573">
      <c r="A573" s="225"/>
      <c r="B573" s="948"/>
      <c r="C573" s="225"/>
      <c r="D573" s="225"/>
      <c r="E573" s="225"/>
      <c r="F573" s="225"/>
      <c r="G573" s="949"/>
      <c r="H573" s="949"/>
      <c r="I573" s="950"/>
      <c r="J573" s="950"/>
      <c r="K573" s="949"/>
      <c r="L573" s="949"/>
      <c r="M573" s="225"/>
      <c r="N573" s="225"/>
      <c r="O573" s="225"/>
      <c r="P573" s="225"/>
      <c r="Q573" s="225"/>
      <c r="R573" s="225"/>
      <c r="S573" s="225"/>
      <c r="T573" s="225"/>
      <c r="U573" s="225"/>
      <c r="V573" s="225"/>
      <c r="W573" s="225"/>
      <c r="X573" s="225"/>
      <c r="Y573" s="225"/>
      <c r="Z573" s="225"/>
      <c r="AA573" s="225"/>
      <c r="AB573" s="225"/>
    </row>
    <row r="574">
      <c r="A574" s="225"/>
      <c r="B574" s="948"/>
      <c r="C574" s="225"/>
      <c r="D574" s="225"/>
      <c r="E574" s="225"/>
      <c r="F574" s="225"/>
      <c r="G574" s="949"/>
      <c r="H574" s="949"/>
      <c r="I574" s="950"/>
      <c r="J574" s="950"/>
      <c r="K574" s="949"/>
      <c r="L574" s="949"/>
      <c r="M574" s="225"/>
      <c r="N574" s="225"/>
      <c r="O574" s="225"/>
      <c r="P574" s="225"/>
      <c r="Q574" s="225"/>
      <c r="R574" s="225"/>
      <c r="S574" s="225"/>
      <c r="T574" s="225"/>
      <c r="U574" s="225"/>
      <c r="V574" s="225"/>
      <c r="W574" s="225"/>
      <c r="X574" s="225"/>
      <c r="Y574" s="225"/>
      <c r="Z574" s="225"/>
      <c r="AA574" s="225"/>
      <c r="AB574" s="225"/>
    </row>
    <row r="575">
      <c r="A575" s="225"/>
      <c r="B575" s="948"/>
      <c r="C575" s="225"/>
      <c r="D575" s="225"/>
      <c r="E575" s="225"/>
      <c r="F575" s="225"/>
      <c r="G575" s="949"/>
      <c r="H575" s="949"/>
      <c r="I575" s="950"/>
      <c r="J575" s="950"/>
      <c r="K575" s="949"/>
      <c r="L575" s="949"/>
      <c r="M575" s="225"/>
      <c r="N575" s="225"/>
      <c r="O575" s="225"/>
      <c r="P575" s="225"/>
      <c r="Q575" s="225"/>
      <c r="R575" s="225"/>
      <c r="S575" s="225"/>
      <c r="T575" s="225"/>
      <c r="U575" s="225"/>
      <c r="V575" s="225"/>
      <c r="W575" s="225"/>
      <c r="X575" s="225"/>
      <c r="Y575" s="225"/>
      <c r="Z575" s="225"/>
      <c r="AA575" s="225"/>
      <c r="AB575" s="225"/>
    </row>
    <row r="576">
      <c r="A576" s="225"/>
      <c r="B576" s="948"/>
      <c r="C576" s="225"/>
      <c r="D576" s="225"/>
      <c r="E576" s="225"/>
      <c r="F576" s="225"/>
      <c r="G576" s="949"/>
      <c r="H576" s="949"/>
      <c r="I576" s="950"/>
      <c r="J576" s="950"/>
      <c r="K576" s="949"/>
      <c r="L576" s="949"/>
      <c r="M576" s="225"/>
      <c r="N576" s="225"/>
      <c r="O576" s="225"/>
      <c r="P576" s="225"/>
      <c r="Q576" s="225"/>
      <c r="R576" s="225"/>
      <c r="S576" s="225"/>
      <c r="T576" s="225"/>
      <c r="U576" s="225"/>
      <c r="V576" s="225"/>
      <c r="W576" s="225"/>
      <c r="X576" s="225"/>
      <c r="Y576" s="225"/>
      <c r="Z576" s="225"/>
      <c r="AA576" s="225"/>
      <c r="AB576" s="225"/>
    </row>
    <row r="577">
      <c r="A577" s="225"/>
      <c r="B577" s="948"/>
      <c r="C577" s="225"/>
      <c r="D577" s="225"/>
      <c r="E577" s="225"/>
      <c r="F577" s="225"/>
      <c r="G577" s="949"/>
      <c r="H577" s="949"/>
      <c r="I577" s="950"/>
      <c r="J577" s="950"/>
      <c r="K577" s="949"/>
      <c r="L577" s="949"/>
      <c r="M577" s="225"/>
      <c r="N577" s="225"/>
      <c r="O577" s="225"/>
      <c r="P577" s="225"/>
      <c r="Q577" s="225"/>
      <c r="R577" s="225"/>
      <c r="S577" s="225"/>
      <c r="T577" s="225"/>
      <c r="U577" s="225"/>
      <c r="V577" s="225"/>
      <c r="W577" s="225"/>
      <c r="X577" s="225"/>
      <c r="Y577" s="225"/>
      <c r="Z577" s="225"/>
      <c r="AA577" s="225"/>
      <c r="AB577" s="225"/>
    </row>
    <row r="578">
      <c r="A578" s="225"/>
      <c r="B578" s="948"/>
      <c r="C578" s="225"/>
      <c r="D578" s="225"/>
      <c r="E578" s="225"/>
      <c r="F578" s="225"/>
      <c r="G578" s="949"/>
      <c r="H578" s="949"/>
      <c r="I578" s="950"/>
      <c r="J578" s="950"/>
      <c r="K578" s="949"/>
      <c r="L578" s="949"/>
      <c r="M578" s="225"/>
      <c r="N578" s="225"/>
      <c r="O578" s="225"/>
      <c r="P578" s="225"/>
      <c r="Q578" s="225"/>
      <c r="R578" s="225"/>
      <c r="S578" s="225"/>
      <c r="T578" s="225"/>
      <c r="U578" s="225"/>
      <c r="V578" s="225"/>
      <c r="W578" s="225"/>
      <c r="X578" s="225"/>
      <c r="Y578" s="225"/>
      <c r="Z578" s="225"/>
      <c r="AA578" s="225"/>
      <c r="AB578" s="225"/>
    </row>
    <row r="579">
      <c r="A579" s="225"/>
      <c r="B579" s="948"/>
      <c r="C579" s="225"/>
      <c r="D579" s="225"/>
      <c r="E579" s="225"/>
      <c r="F579" s="225"/>
      <c r="G579" s="949"/>
      <c r="H579" s="949"/>
      <c r="I579" s="950"/>
      <c r="J579" s="950"/>
      <c r="K579" s="949"/>
      <c r="L579" s="949"/>
      <c r="M579" s="225"/>
      <c r="N579" s="225"/>
      <c r="O579" s="225"/>
      <c r="P579" s="225"/>
      <c r="Q579" s="225"/>
      <c r="R579" s="225"/>
      <c r="S579" s="225"/>
      <c r="T579" s="225"/>
      <c r="U579" s="225"/>
      <c r="V579" s="225"/>
      <c r="W579" s="225"/>
      <c r="X579" s="225"/>
      <c r="Y579" s="225"/>
      <c r="Z579" s="225"/>
      <c r="AA579" s="225"/>
      <c r="AB579" s="225"/>
    </row>
    <row r="580">
      <c r="A580" s="225"/>
      <c r="B580" s="948"/>
      <c r="C580" s="225"/>
      <c r="D580" s="225"/>
      <c r="E580" s="225"/>
      <c r="F580" s="225"/>
      <c r="G580" s="949"/>
      <c r="H580" s="949"/>
      <c r="I580" s="950"/>
      <c r="J580" s="950"/>
      <c r="K580" s="949"/>
      <c r="L580" s="949"/>
      <c r="M580" s="225"/>
      <c r="N580" s="225"/>
      <c r="O580" s="225"/>
      <c r="P580" s="225"/>
      <c r="Q580" s="225"/>
      <c r="R580" s="225"/>
      <c r="S580" s="225"/>
      <c r="T580" s="225"/>
      <c r="U580" s="225"/>
      <c r="V580" s="225"/>
      <c r="W580" s="225"/>
      <c r="X580" s="225"/>
      <c r="Y580" s="225"/>
      <c r="Z580" s="225"/>
      <c r="AA580" s="225"/>
      <c r="AB580" s="225"/>
    </row>
    <row r="581">
      <c r="A581" s="225"/>
      <c r="B581" s="948"/>
      <c r="C581" s="225"/>
      <c r="D581" s="225"/>
      <c r="E581" s="225"/>
      <c r="F581" s="225"/>
      <c r="G581" s="949"/>
      <c r="H581" s="949"/>
      <c r="I581" s="950"/>
      <c r="J581" s="950"/>
      <c r="K581" s="949"/>
      <c r="L581" s="949"/>
      <c r="M581" s="225"/>
      <c r="N581" s="225"/>
      <c r="O581" s="225"/>
      <c r="P581" s="225"/>
      <c r="Q581" s="225"/>
      <c r="R581" s="225"/>
      <c r="S581" s="225"/>
      <c r="T581" s="225"/>
      <c r="U581" s="225"/>
      <c r="V581" s="225"/>
      <c r="W581" s="225"/>
      <c r="X581" s="225"/>
      <c r="Y581" s="225"/>
      <c r="Z581" s="225"/>
      <c r="AA581" s="225"/>
      <c r="AB581" s="225"/>
    </row>
    <row r="582">
      <c r="A582" s="225"/>
      <c r="B582" s="948"/>
      <c r="C582" s="225"/>
      <c r="D582" s="225"/>
      <c r="E582" s="225"/>
      <c r="F582" s="225"/>
      <c r="G582" s="949"/>
      <c r="H582" s="949"/>
      <c r="I582" s="950"/>
      <c r="J582" s="950"/>
      <c r="K582" s="949"/>
      <c r="L582" s="949"/>
      <c r="M582" s="225"/>
      <c r="N582" s="225"/>
      <c r="O582" s="225"/>
      <c r="P582" s="225"/>
      <c r="Q582" s="225"/>
      <c r="R582" s="225"/>
      <c r="S582" s="225"/>
      <c r="T582" s="225"/>
      <c r="U582" s="225"/>
      <c r="V582" s="225"/>
      <c r="W582" s="225"/>
      <c r="X582" s="225"/>
      <c r="Y582" s="225"/>
      <c r="Z582" s="225"/>
      <c r="AA582" s="225"/>
      <c r="AB582" s="225"/>
    </row>
    <row r="583">
      <c r="A583" s="225"/>
      <c r="B583" s="948"/>
      <c r="C583" s="225"/>
      <c r="D583" s="225"/>
      <c r="E583" s="225"/>
      <c r="F583" s="225"/>
      <c r="G583" s="949"/>
      <c r="H583" s="949"/>
      <c r="I583" s="950"/>
      <c r="J583" s="950"/>
      <c r="K583" s="949"/>
      <c r="L583" s="949"/>
      <c r="M583" s="225"/>
      <c r="N583" s="225"/>
      <c r="O583" s="225"/>
      <c r="P583" s="225"/>
      <c r="Q583" s="225"/>
      <c r="R583" s="225"/>
      <c r="S583" s="225"/>
      <c r="T583" s="225"/>
      <c r="U583" s="225"/>
      <c r="V583" s="225"/>
      <c r="W583" s="225"/>
      <c r="X583" s="225"/>
      <c r="Y583" s="225"/>
      <c r="Z583" s="225"/>
      <c r="AA583" s="225"/>
      <c r="AB583" s="225"/>
    </row>
    <row r="584">
      <c r="A584" s="225"/>
      <c r="B584" s="948"/>
      <c r="C584" s="225"/>
      <c r="D584" s="225"/>
      <c r="E584" s="225"/>
      <c r="F584" s="225"/>
      <c r="G584" s="949"/>
      <c r="H584" s="949"/>
      <c r="I584" s="950"/>
      <c r="J584" s="950"/>
      <c r="K584" s="949"/>
      <c r="L584" s="949"/>
      <c r="M584" s="225"/>
      <c r="N584" s="225"/>
      <c r="O584" s="225"/>
      <c r="P584" s="225"/>
      <c r="Q584" s="225"/>
      <c r="R584" s="225"/>
      <c r="S584" s="225"/>
      <c r="T584" s="225"/>
      <c r="U584" s="225"/>
      <c r="V584" s="225"/>
      <c r="W584" s="225"/>
      <c r="X584" s="225"/>
      <c r="Y584" s="225"/>
      <c r="Z584" s="225"/>
      <c r="AA584" s="225"/>
      <c r="AB584" s="225"/>
    </row>
    <row r="585">
      <c r="A585" s="225"/>
      <c r="B585" s="948"/>
      <c r="C585" s="225"/>
      <c r="D585" s="225"/>
      <c r="E585" s="225"/>
      <c r="F585" s="225"/>
      <c r="G585" s="949"/>
      <c r="H585" s="949"/>
      <c r="I585" s="950"/>
      <c r="J585" s="950"/>
      <c r="K585" s="949"/>
      <c r="L585" s="949"/>
      <c r="M585" s="225"/>
      <c r="N585" s="225"/>
      <c r="O585" s="225"/>
      <c r="P585" s="225"/>
      <c r="Q585" s="225"/>
      <c r="R585" s="225"/>
      <c r="S585" s="225"/>
      <c r="T585" s="225"/>
      <c r="U585" s="225"/>
      <c r="V585" s="225"/>
      <c r="W585" s="225"/>
      <c r="X585" s="225"/>
      <c r="Y585" s="225"/>
      <c r="Z585" s="225"/>
      <c r="AA585" s="225"/>
      <c r="AB585" s="225"/>
    </row>
    <row r="586">
      <c r="A586" s="225"/>
      <c r="B586" s="948"/>
      <c r="C586" s="225"/>
      <c r="D586" s="225"/>
      <c r="E586" s="225"/>
      <c r="F586" s="225"/>
      <c r="G586" s="949"/>
      <c r="H586" s="949"/>
      <c r="I586" s="950"/>
      <c r="J586" s="950"/>
      <c r="K586" s="949"/>
      <c r="L586" s="949"/>
      <c r="M586" s="225"/>
      <c r="N586" s="225"/>
      <c r="O586" s="225"/>
      <c r="P586" s="225"/>
      <c r="Q586" s="225"/>
      <c r="R586" s="225"/>
      <c r="S586" s="225"/>
      <c r="T586" s="225"/>
      <c r="U586" s="225"/>
      <c r="V586" s="225"/>
      <c r="W586" s="225"/>
      <c r="X586" s="225"/>
      <c r="Y586" s="225"/>
      <c r="Z586" s="225"/>
      <c r="AA586" s="225"/>
      <c r="AB586" s="225"/>
    </row>
    <row r="587">
      <c r="A587" s="225"/>
      <c r="B587" s="948"/>
      <c r="C587" s="225"/>
      <c r="D587" s="225"/>
      <c r="E587" s="225"/>
      <c r="F587" s="225"/>
      <c r="G587" s="949"/>
      <c r="H587" s="949"/>
      <c r="I587" s="950"/>
      <c r="J587" s="950"/>
      <c r="K587" s="949"/>
      <c r="L587" s="949"/>
      <c r="M587" s="225"/>
      <c r="N587" s="225"/>
      <c r="O587" s="225"/>
      <c r="P587" s="225"/>
      <c r="Q587" s="225"/>
      <c r="R587" s="225"/>
      <c r="S587" s="225"/>
      <c r="T587" s="225"/>
      <c r="U587" s="225"/>
      <c r="V587" s="225"/>
      <c r="W587" s="225"/>
      <c r="X587" s="225"/>
      <c r="Y587" s="225"/>
      <c r="Z587" s="225"/>
      <c r="AA587" s="225"/>
      <c r="AB587" s="225"/>
    </row>
    <row r="588">
      <c r="A588" s="225"/>
      <c r="B588" s="948"/>
      <c r="C588" s="225"/>
      <c r="D588" s="225"/>
      <c r="E588" s="225"/>
      <c r="F588" s="225"/>
      <c r="G588" s="949"/>
      <c r="H588" s="949"/>
      <c r="I588" s="950"/>
      <c r="J588" s="950"/>
      <c r="K588" s="949"/>
      <c r="L588" s="949"/>
      <c r="M588" s="225"/>
      <c r="N588" s="225"/>
      <c r="O588" s="225"/>
      <c r="P588" s="225"/>
      <c r="Q588" s="225"/>
      <c r="R588" s="225"/>
      <c r="S588" s="225"/>
      <c r="T588" s="225"/>
      <c r="U588" s="225"/>
      <c r="V588" s="225"/>
      <c r="W588" s="225"/>
      <c r="X588" s="225"/>
      <c r="Y588" s="225"/>
      <c r="Z588" s="225"/>
      <c r="AA588" s="225"/>
      <c r="AB588" s="225"/>
    </row>
    <row r="589">
      <c r="A589" s="225"/>
      <c r="B589" s="948"/>
      <c r="C589" s="225"/>
      <c r="D589" s="225"/>
      <c r="E589" s="225"/>
      <c r="F589" s="225"/>
      <c r="G589" s="949"/>
      <c r="H589" s="949"/>
      <c r="I589" s="950"/>
      <c r="J589" s="950"/>
      <c r="K589" s="949"/>
      <c r="L589" s="949"/>
      <c r="M589" s="225"/>
      <c r="N589" s="225"/>
      <c r="O589" s="225"/>
      <c r="P589" s="225"/>
      <c r="Q589" s="225"/>
      <c r="R589" s="225"/>
      <c r="S589" s="225"/>
      <c r="T589" s="225"/>
      <c r="U589" s="225"/>
      <c r="V589" s="225"/>
      <c r="W589" s="225"/>
      <c r="X589" s="225"/>
      <c r="Y589" s="225"/>
      <c r="Z589" s="225"/>
      <c r="AA589" s="225"/>
      <c r="AB589" s="225"/>
    </row>
    <row r="590">
      <c r="A590" s="225"/>
      <c r="B590" s="948"/>
      <c r="C590" s="225"/>
      <c r="D590" s="225"/>
      <c r="E590" s="225"/>
      <c r="F590" s="225"/>
      <c r="G590" s="949"/>
      <c r="H590" s="949"/>
      <c r="I590" s="950"/>
      <c r="J590" s="950"/>
      <c r="K590" s="949"/>
      <c r="L590" s="949"/>
      <c r="M590" s="225"/>
      <c r="N590" s="225"/>
      <c r="O590" s="225"/>
      <c r="P590" s="225"/>
      <c r="Q590" s="225"/>
      <c r="R590" s="225"/>
      <c r="S590" s="225"/>
      <c r="T590" s="225"/>
      <c r="U590" s="225"/>
      <c r="V590" s="225"/>
      <c r="W590" s="225"/>
      <c r="X590" s="225"/>
      <c r="Y590" s="225"/>
      <c r="Z590" s="225"/>
      <c r="AA590" s="225"/>
      <c r="AB590" s="225"/>
    </row>
    <row r="591">
      <c r="A591" s="225"/>
      <c r="B591" s="948"/>
      <c r="C591" s="225"/>
      <c r="D591" s="225"/>
      <c r="E591" s="225"/>
      <c r="F591" s="225"/>
      <c r="G591" s="949"/>
      <c r="H591" s="949"/>
      <c r="I591" s="950"/>
      <c r="J591" s="950"/>
      <c r="K591" s="949"/>
      <c r="L591" s="949"/>
      <c r="M591" s="225"/>
      <c r="N591" s="225"/>
      <c r="O591" s="225"/>
      <c r="P591" s="225"/>
      <c r="Q591" s="225"/>
      <c r="R591" s="225"/>
      <c r="S591" s="225"/>
      <c r="T591" s="225"/>
      <c r="U591" s="225"/>
      <c r="V591" s="225"/>
      <c r="W591" s="225"/>
      <c r="X591" s="225"/>
      <c r="Y591" s="225"/>
      <c r="Z591" s="225"/>
      <c r="AA591" s="225"/>
      <c r="AB591" s="225"/>
    </row>
    <row r="592">
      <c r="A592" s="225"/>
      <c r="B592" s="948"/>
      <c r="C592" s="225"/>
      <c r="D592" s="225"/>
      <c r="E592" s="225"/>
      <c r="F592" s="225"/>
      <c r="G592" s="949"/>
      <c r="H592" s="949"/>
      <c r="I592" s="950"/>
      <c r="J592" s="950"/>
      <c r="K592" s="949"/>
      <c r="L592" s="949"/>
      <c r="M592" s="225"/>
      <c r="N592" s="225"/>
      <c r="O592" s="225"/>
      <c r="P592" s="225"/>
      <c r="Q592" s="225"/>
      <c r="R592" s="225"/>
      <c r="S592" s="225"/>
      <c r="T592" s="225"/>
      <c r="U592" s="225"/>
      <c r="V592" s="225"/>
      <c r="W592" s="225"/>
      <c r="X592" s="225"/>
      <c r="Y592" s="225"/>
      <c r="Z592" s="225"/>
      <c r="AA592" s="225"/>
      <c r="AB592" s="225"/>
    </row>
    <row r="593">
      <c r="A593" s="225"/>
      <c r="B593" s="948"/>
      <c r="C593" s="225"/>
      <c r="D593" s="225"/>
      <c r="E593" s="225"/>
      <c r="F593" s="225"/>
      <c r="G593" s="949"/>
      <c r="H593" s="949"/>
      <c r="I593" s="950"/>
      <c r="J593" s="950"/>
      <c r="K593" s="949"/>
      <c r="L593" s="949"/>
      <c r="M593" s="225"/>
      <c r="N593" s="225"/>
      <c r="O593" s="225"/>
      <c r="P593" s="225"/>
      <c r="Q593" s="225"/>
      <c r="R593" s="225"/>
      <c r="S593" s="225"/>
      <c r="T593" s="225"/>
      <c r="U593" s="225"/>
      <c r="V593" s="225"/>
      <c r="W593" s="225"/>
      <c r="X593" s="225"/>
      <c r="Y593" s="225"/>
      <c r="Z593" s="225"/>
      <c r="AA593" s="225"/>
      <c r="AB593" s="225"/>
    </row>
    <row r="594">
      <c r="A594" s="225"/>
      <c r="B594" s="948"/>
      <c r="C594" s="225"/>
      <c r="D594" s="225"/>
      <c r="E594" s="225"/>
      <c r="F594" s="225"/>
      <c r="G594" s="949"/>
      <c r="H594" s="949"/>
      <c r="I594" s="950"/>
      <c r="J594" s="950"/>
      <c r="K594" s="949"/>
      <c r="L594" s="949"/>
      <c r="M594" s="225"/>
      <c r="N594" s="225"/>
      <c r="O594" s="225"/>
      <c r="P594" s="225"/>
      <c r="Q594" s="225"/>
      <c r="R594" s="225"/>
      <c r="S594" s="225"/>
      <c r="T594" s="225"/>
      <c r="U594" s="225"/>
      <c r="V594" s="225"/>
      <c r="W594" s="225"/>
      <c r="X594" s="225"/>
      <c r="Y594" s="225"/>
      <c r="Z594" s="225"/>
      <c r="AA594" s="225"/>
      <c r="AB594" s="225"/>
    </row>
    <row r="595">
      <c r="A595" s="225"/>
      <c r="B595" s="948"/>
      <c r="C595" s="225"/>
      <c r="D595" s="225"/>
      <c r="E595" s="225"/>
      <c r="F595" s="225"/>
      <c r="G595" s="949"/>
      <c r="H595" s="949"/>
      <c r="I595" s="950"/>
      <c r="J595" s="950"/>
      <c r="K595" s="949"/>
      <c r="L595" s="949"/>
      <c r="M595" s="225"/>
      <c r="N595" s="225"/>
      <c r="O595" s="225"/>
      <c r="P595" s="225"/>
      <c r="Q595" s="225"/>
      <c r="R595" s="225"/>
      <c r="S595" s="225"/>
      <c r="T595" s="225"/>
      <c r="U595" s="225"/>
      <c r="V595" s="225"/>
      <c r="W595" s="225"/>
      <c r="X595" s="225"/>
      <c r="Y595" s="225"/>
      <c r="Z595" s="225"/>
      <c r="AA595" s="225"/>
      <c r="AB595" s="225"/>
    </row>
    <row r="596">
      <c r="A596" s="225"/>
      <c r="B596" s="948"/>
      <c r="C596" s="225"/>
      <c r="D596" s="225"/>
      <c r="E596" s="225"/>
      <c r="F596" s="225"/>
      <c r="G596" s="949"/>
      <c r="H596" s="949"/>
      <c r="I596" s="950"/>
      <c r="J596" s="950"/>
      <c r="K596" s="949"/>
      <c r="L596" s="949"/>
      <c r="M596" s="225"/>
      <c r="N596" s="225"/>
      <c r="O596" s="225"/>
      <c r="P596" s="225"/>
      <c r="Q596" s="225"/>
      <c r="R596" s="225"/>
      <c r="S596" s="225"/>
      <c r="T596" s="225"/>
      <c r="U596" s="225"/>
      <c r="V596" s="225"/>
      <c r="W596" s="225"/>
      <c r="X596" s="225"/>
      <c r="Y596" s="225"/>
      <c r="Z596" s="225"/>
      <c r="AA596" s="225"/>
      <c r="AB596" s="225"/>
    </row>
    <row r="597">
      <c r="A597" s="225"/>
      <c r="B597" s="948"/>
      <c r="C597" s="225"/>
      <c r="D597" s="225"/>
      <c r="E597" s="225"/>
      <c r="F597" s="225"/>
      <c r="G597" s="949"/>
      <c r="H597" s="949"/>
      <c r="I597" s="950"/>
      <c r="J597" s="950"/>
      <c r="K597" s="949"/>
      <c r="L597" s="949"/>
      <c r="M597" s="225"/>
      <c r="N597" s="225"/>
      <c r="O597" s="225"/>
      <c r="P597" s="225"/>
      <c r="Q597" s="225"/>
      <c r="R597" s="225"/>
      <c r="S597" s="225"/>
      <c r="T597" s="225"/>
      <c r="U597" s="225"/>
      <c r="V597" s="225"/>
      <c r="W597" s="225"/>
      <c r="X597" s="225"/>
      <c r="Y597" s="225"/>
      <c r="Z597" s="225"/>
      <c r="AA597" s="225"/>
      <c r="AB597" s="225"/>
    </row>
    <row r="598">
      <c r="A598" s="225"/>
      <c r="B598" s="948"/>
      <c r="C598" s="225"/>
      <c r="D598" s="225"/>
      <c r="E598" s="225"/>
      <c r="F598" s="225"/>
      <c r="G598" s="949"/>
      <c r="H598" s="949"/>
      <c r="I598" s="950"/>
      <c r="J598" s="950"/>
      <c r="K598" s="949"/>
      <c r="L598" s="949"/>
      <c r="M598" s="225"/>
      <c r="N598" s="225"/>
      <c r="O598" s="225"/>
      <c r="P598" s="225"/>
      <c r="Q598" s="225"/>
      <c r="R598" s="225"/>
      <c r="S598" s="225"/>
      <c r="T598" s="225"/>
      <c r="U598" s="225"/>
      <c r="V598" s="225"/>
      <c r="W598" s="225"/>
      <c r="X598" s="225"/>
      <c r="Y598" s="225"/>
      <c r="Z598" s="225"/>
      <c r="AA598" s="225"/>
      <c r="AB598" s="225"/>
    </row>
    <row r="599">
      <c r="A599" s="225"/>
      <c r="B599" s="948"/>
      <c r="C599" s="225"/>
      <c r="D599" s="225"/>
      <c r="E599" s="225"/>
      <c r="F599" s="225"/>
      <c r="G599" s="949"/>
      <c r="H599" s="949"/>
      <c r="I599" s="950"/>
      <c r="J599" s="950"/>
      <c r="K599" s="949"/>
      <c r="L599" s="949"/>
      <c r="M599" s="225"/>
      <c r="N599" s="225"/>
      <c r="O599" s="225"/>
      <c r="P599" s="225"/>
      <c r="Q599" s="225"/>
      <c r="R599" s="225"/>
      <c r="S599" s="225"/>
      <c r="T599" s="225"/>
      <c r="U599" s="225"/>
      <c r="V599" s="225"/>
      <c r="W599" s="225"/>
      <c r="X599" s="225"/>
      <c r="Y599" s="225"/>
      <c r="Z599" s="225"/>
      <c r="AA599" s="225"/>
      <c r="AB599" s="225"/>
    </row>
    <row r="600">
      <c r="A600" s="225"/>
      <c r="B600" s="948"/>
      <c r="C600" s="225"/>
      <c r="D600" s="225"/>
      <c r="E600" s="225"/>
      <c r="F600" s="225"/>
      <c r="G600" s="949"/>
      <c r="H600" s="949"/>
      <c r="I600" s="950"/>
      <c r="J600" s="950"/>
      <c r="K600" s="949"/>
      <c r="L600" s="949"/>
      <c r="M600" s="225"/>
      <c r="N600" s="225"/>
      <c r="O600" s="225"/>
      <c r="P600" s="225"/>
      <c r="Q600" s="225"/>
      <c r="R600" s="225"/>
      <c r="S600" s="225"/>
      <c r="T600" s="225"/>
      <c r="U600" s="225"/>
      <c r="V600" s="225"/>
      <c r="W600" s="225"/>
      <c r="X600" s="225"/>
      <c r="Y600" s="225"/>
      <c r="Z600" s="225"/>
      <c r="AA600" s="225"/>
      <c r="AB600" s="225"/>
    </row>
    <row r="601">
      <c r="A601" s="225"/>
      <c r="B601" s="948"/>
      <c r="C601" s="225"/>
      <c r="D601" s="225"/>
      <c r="E601" s="225"/>
      <c r="F601" s="225"/>
      <c r="G601" s="949"/>
      <c r="H601" s="949"/>
      <c r="I601" s="950"/>
      <c r="J601" s="950"/>
      <c r="K601" s="949"/>
      <c r="L601" s="949"/>
      <c r="M601" s="225"/>
      <c r="N601" s="225"/>
      <c r="O601" s="225"/>
      <c r="P601" s="225"/>
      <c r="Q601" s="225"/>
      <c r="R601" s="225"/>
      <c r="S601" s="225"/>
      <c r="T601" s="225"/>
      <c r="U601" s="225"/>
      <c r="V601" s="225"/>
      <c r="W601" s="225"/>
      <c r="X601" s="225"/>
      <c r="Y601" s="225"/>
      <c r="Z601" s="225"/>
      <c r="AA601" s="225"/>
      <c r="AB601" s="225"/>
    </row>
    <row r="602">
      <c r="A602" s="225"/>
      <c r="B602" s="948"/>
      <c r="C602" s="225"/>
      <c r="D602" s="225"/>
      <c r="E602" s="225"/>
      <c r="F602" s="225"/>
      <c r="G602" s="949"/>
      <c r="H602" s="949"/>
      <c r="I602" s="950"/>
      <c r="J602" s="950"/>
      <c r="K602" s="949"/>
      <c r="L602" s="949"/>
      <c r="M602" s="225"/>
      <c r="N602" s="225"/>
      <c r="O602" s="225"/>
      <c r="P602" s="225"/>
      <c r="Q602" s="225"/>
      <c r="R602" s="225"/>
      <c r="S602" s="225"/>
      <c r="T602" s="225"/>
      <c r="U602" s="225"/>
      <c r="V602" s="225"/>
      <c r="W602" s="225"/>
      <c r="X602" s="225"/>
      <c r="Y602" s="225"/>
      <c r="Z602" s="225"/>
      <c r="AA602" s="225"/>
      <c r="AB602" s="225"/>
    </row>
    <row r="603">
      <c r="A603" s="225"/>
      <c r="B603" s="948"/>
      <c r="C603" s="225"/>
      <c r="D603" s="225"/>
      <c r="E603" s="225"/>
      <c r="F603" s="225"/>
      <c r="G603" s="949"/>
      <c r="H603" s="949"/>
      <c r="I603" s="950"/>
      <c r="J603" s="950"/>
      <c r="K603" s="949"/>
      <c r="L603" s="949"/>
      <c r="M603" s="225"/>
      <c r="N603" s="225"/>
      <c r="O603" s="225"/>
      <c r="P603" s="225"/>
      <c r="Q603" s="225"/>
      <c r="R603" s="225"/>
      <c r="S603" s="225"/>
      <c r="T603" s="225"/>
      <c r="U603" s="225"/>
      <c r="V603" s="225"/>
      <c r="W603" s="225"/>
      <c r="X603" s="225"/>
      <c r="Y603" s="225"/>
      <c r="Z603" s="225"/>
      <c r="AA603" s="225"/>
      <c r="AB603" s="225"/>
    </row>
    <row r="604">
      <c r="A604" s="225"/>
      <c r="B604" s="948"/>
      <c r="C604" s="225"/>
      <c r="D604" s="225"/>
      <c r="E604" s="225"/>
      <c r="F604" s="225"/>
      <c r="G604" s="949"/>
      <c r="H604" s="949"/>
      <c r="I604" s="950"/>
      <c r="J604" s="950"/>
      <c r="K604" s="949"/>
      <c r="L604" s="949"/>
      <c r="M604" s="225"/>
      <c r="N604" s="225"/>
      <c r="O604" s="225"/>
      <c r="P604" s="225"/>
      <c r="Q604" s="225"/>
      <c r="R604" s="225"/>
      <c r="S604" s="225"/>
      <c r="T604" s="225"/>
      <c r="U604" s="225"/>
      <c r="V604" s="225"/>
      <c r="W604" s="225"/>
      <c r="X604" s="225"/>
      <c r="Y604" s="225"/>
      <c r="Z604" s="225"/>
      <c r="AA604" s="225"/>
      <c r="AB604" s="225"/>
    </row>
    <row r="605">
      <c r="A605" s="225"/>
      <c r="B605" s="948"/>
      <c r="C605" s="225"/>
      <c r="D605" s="225"/>
      <c r="E605" s="225"/>
      <c r="F605" s="225"/>
      <c r="G605" s="949"/>
      <c r="H605" s="949"/>
      <c r="I605" s="950"/>
      <c r="J605" s="950"/>
      <c r="K605" s="949"/>
      <c r="L605" s="949"/>
      <c r="M605" s="225"/>
      <c r="N605" s="225"/>
      <c r="O605" s="225"/>
      <c r="P605" s="225"/>
      <c r="Q605" s="225"/>
      <c r="R605" s="225"/>
      <c r="S605" s="225"/>
      <c r="T605" s="225"/>
      <c r="U605" s="225"/>
      <c r="V605" s="225"/>
      <c r="W605" s="225"/>
      <c r="X605" s="225"/>
      <c r="Y605" s="225"/>
      <c r="Z605" s="225"/>
      <c r="AA605" s="225"/>
      <c r="AB605" s="225"/>
    </row>
    <row r="606">
      <c r="A606" s="225"/>
      <c r="B606" s="948"/>
      <c r="C606" s="225"/>
      <c r="D606" s="225"/>
      <c r="E606" s="225"/>
      <c r="F606" s="225"/>
      <c r="G606" s="949"/>
      <c r="H606" s="949"/>
      <c r="I606" s="950"/>
      <c r="J606" s="950"/>
      <c r="K606" s="949"/>
      <c r="L606" s="949"/>
      <c r="M606" s="225"/>
      <c r="N606" s="225"/>
      <c r="O606" s="225"/>
      <c r="P606" s="225"/>
      <c r="Q606" s="225"/>
      <c r="R606" s="225"/>
      <c r="S606" s="225"/>
      <c r="T606" s="225"/>
      <c r="U606" s="225"/>
      <c r="V606" s="225"/>
      <c r="W606" s="225"/>
      <c r="X606" s="225"/>
      <c r="Y606" s="225"/>
      <c r="Z606" s="225"/>
      <c r="AA606" s="225"/>
      <c r="AB606" s="225"/>
    </row>
    <row r="607">
      <c r="A607" s="225"/>
      <c r="B607" s="948"/>
      <c r="C607" s="225"/>
      <c r="D607" s="225"/>
      <c r="E607" s="225"/>
      <c r="F607" s="225"/>
      <c r="G607" s="949"/>
      <c r="H607" s="949"/>
      <c r="I607" s="950"/>
      <c r="J607" s="950"/>
      <c r="K607" s="949"/>
      <c r="L607" s="949"/>
      <c r="M607" s="225"/>
      <c r="N607" s="225"/>
      <c r="O607" s="225"/>
      <c r="P607" s="225"/>
      <c r="Q607" s="225"/>
      <c r="R607" s="225"/>
      <c r="S607" s="225"/>
      <c r="T607" s="225"/>
      <c r="U607" s="225"/>
      <c r="V607" s="225"/>
      <c r="W607" s="225"/>
      <c r="X607" s="225"/>
      <c r="Y607" s="225"/>
      <c r="Z607" s="225"/>
      <c r="AA607" s="225"/>
      <c r="AB607" s="225"/>
    </row>
    <row r="608">
      <c r="A608" s="225"/>
      <c r="B608" s="948"/>
      <c r="C608" s="225"/>
      <c r="D608" s="225"/>
      <c r="E608" s="225"/>
      <c r="F608" s="225"/>
      <c r="G608" s="949"/>
      <c r="H608" s="949"/>
      <c r="I608" s="950"/>
      <c r="J608" s="950"/>
      <c r="K608" s="949"/>
      <c r="L608" s="949"/>
      <c r="M608" s="225"/>
      <c r="N608" s="225"/>
      <c r="O608" s="225"/>
      <c r="P608" s="225"/>
      <c r="Q608" s="225"/>
      <c r="R608" s="225"/>
      <c r="S608" s="225"/>
      <c r="T608" s="225"/>
      <c r="U608" s="225"/>
      <c r="V608" s="225"/>
      <c r="W608" s="225"/>
      <c r="X608" s="225"/>
      <c r="Y608" s="225"/>
      <c r="Z608" s="225"/>
      <c r="AA608" s="225"/>
      <c r="AB608" s="225"/>
    </row>
    <row r="609">
      <c r="A609" s="225"/>
      <c r="B609" s="948"/>
      <c r="C609" s="225"/>
      <c r="D609" s="225"/>
      <c r="E609" s="225"/>
      <c r="F609" s="225"/>
      <c r="G609" s="949"/>
      <c r="H609" s="949"/>
      <c r="I609" s="950"/>
      <c r="J609" s="950"/>
      <c r="K609" s="949"/>
      <c r="L609" s="949"/>
      <c r="M609" s="225"/>
      <c r="N609" s="225"/>
      <c r="O609" s="225"/>
      <c r="P609" s="225"/>
      <c r="Q609" s="225"/>
      <c r="R609" s="225"/>
      <c r="S609" s="225"/>
      <c r="T609" s="225"/>
      <c r="U609" s="225"/>
      <c r="V609" s="225"/>
      <c r="W609" s="225"/>
      <c r="X609" s="225"/>
      <c r="Y609" s="225"/>
      <c r="Z609" s="225"/>
      <c r="AA609" s="225"/>
      <c r="AB609" s="225"/>
    </row>
    <row r="610">
      <c r="A610" s="225"/>
      <c r="B610" s="948"/>
      <c r="C610" s="225"/>
      <c r="D610" s="225"/>
      <c r="E610" s="225"/>
      <c r="F610" s="225"/>
      <c r="G610" s="949"/>
      <c r="H610" s="949"/>
      <c r="I610" s="950"/>
      <c r="J610" s="950"/>
      <c r="K610" s="949"/>
      <c r="L610" s="949"/>
      <c r="M610" s="225"/>
      <c r="N610" s="225"/>
      <c r="O610" s="225"/>
      <c r="P610" s="225"/>
      <c r="Q610" s="225"/>
      <c r="R610" s="225"/>
      <c r="S610" s="225"/>
      <c r="T610" s="225"/>
      <c r="U610" s="225"/>
      <c r="V610" s="225"/>
      <c r="W610" s="225"/>
      <c r="X610" s="225"/>
      <c r="Y610" s="225"/>
      <c r="Z610" s="225"/>
      <c r="AA610" s="225"/>
      <c r="AB610" s="225"/>
    </row>
    <row r="611">
      <c r="A611" s="225"/>
      <c r="B611" s="948"/>
      <c r="C611" s="225"/>
      <c r="D611" s="225"/>
      <c r="E611" s="225"/>
      <c r="F611" s="225"/>
      <c r="G611" s="949"/>
      <c r="H611" s="949"/>
      <c r="I611" s="950"/>
      <c r="J611" s="950"/>
      <c r="K611" s="949"/>
      <c r="L611" s="949"/>
      <c r="M611" s="225"/>
      <c r="N611" s="225"/>
      <c r="O611" s="225"/>
      <c r="P611" s="225"/>
      <c r="Q611" s="225"/>
      <c r="R611" s="225"/>
      <c r="S611" s="225"/>
      <c r="T611" s="225"/>
      <c r="U611" s="225"/>
      <c r="V611" s="225"/>
      <c r="W611" s="225"/>
      <c r="X611" s="225"/>
      <c r="Y611" s="225"/>
      <c r="Z611" s="225"/>
      <c r="AA611" s="225"/>
      <c r="AB611" s="225"/>
    </row>
    <row r="612">
      <c r="A612" s="225"/>
      <c r="B612" s="948"/>
      <c r="C612" s="225"/>
      <c r="D612" s="225"/>
      <c r="E612" s="225"/>
      <c r="F612" s="225"/>
      <c r="G612" s="949"/>
      <c r="H612" s="949"/>
      <c r="I612" s="950"/>
      <c r="J612" s="950"/>
      <c r="K612" s="949"/>
      <c r="L612" s="949"/>
      <c r="M612" s="225"/>
      <c r="N612" s="225"/>
      <c r="O612" s="225"/>
      <c r="P612" s="225"/>
      <c r="Q612" s="225"/>
      <c r="R612" s="225"/>
      <c r="S612" s="225"/>
      <c r="T612" s="225"/>
      <c r="U612" s="225"/>
      <c r="V612" s="225"/>
      <c r="W612" s="225"/>
      <c r="X612" s="225"/>
      <c r="Y612" s="225"/>
      <c r="Z612" s="225"/>
      <c r="AA612" s="225"/>
      <c r="AB612" s="225"/>
    </row>
    <row r="613">
      <c r="A613" s="225"/>
      <c r="B613" s="948"/>
      <c r="C613" s="225"/>
      <c r="D613" s="225"/>
      <c r="E613" s="225"/>
      <c r="F613" s="225"/>
      <c r="G613" s="949"/>
      <c r="H613" s="949"/>
      <c r="I613" s="950"/>
      <c r="J613" s="950"/>
      <c r="K613" s="949"/>
      <c r="L613" s="949"/>
      <c r="M613" s="225"/>
      <c r="N613" s="225"/>
      <c r="O613" s="225"/>
      <c r="P613" s="225"/>
      <c r="Q613" s="225"/>
      <c r="R613" s="225"/>
      <c r="S613" s="225"/>
      <c r="T613" s="225"/>
      <c r="U613" s="225"/>
      <c r="V613" s="225"/>
      <c r="W613" s="225"/>
      <c r="X613" s="225"/>
      <c r="Y613" s="225"/>
      <c r="Z613" s="225"/>
      <c r="AA613" s="225"/>
      <c r="AB613" s="225"/>
    </row>
    <row r="614">
      <c r="A614" s="225"/>
      <c r="B614" s="948"/>
      <c r="C614" s="225"/>
      <c r="D614" s="225"/>
      <c r="E614" s="225"/>
      <c r="F614" s="225"/>
      <c r="G614" s="949"/>
      <c r="H614" s="949"/>
      <c r="I614" s="950"/>
      <c r="J614" s="950"/>
      <c r="K614" s="949"/>
      <c r="L614" s="949"/>
      <c r="M614" s="225"/>
      <c r="N614" s="225"/>
      <c r="O614" s="225"/>
      <c r="P614" s="225"/>
      <c r="Q614" s="225"/>
      <c r="R614" s="225"/>
      <c r="S614" s="225"/>
      <c r="T614" s="225"/>
      <c r="U614" s="225"/>
      <c r="V614" s="225"/>
      <c r="W614" s="225"/>
      <c r="X614" s="225"/>
      <c r="Y614" s="225"/>
      <c r="Z614" s="225"/>
      <c r="AA614" s="225"/>
      <c r="AB614" s="225"/>
    </row>
    <row r="615">
      <c r="A615" s="225"/>
      <c r="B615" s="948"/>
      <c r="C615" s="225"/>
      <c r="D615" s="225"/>
      <c r="E615" s="225"/>
      <c r="F615" s="225"/>
      <c r="G615" s="949"/>
      <c r="H615" s="949"/>
      <c r="I615" s="950"/>
      <c r="J615" s="950"/>
      <c r="K615" s="949"/>
      <c r="L615" s="949"/>
      <c r="M615" s="225"/>
      <c r="N615" s="225"/>
      <c r="O615" s="225"/>
      <c r="P615" s="225"/>
      <c r="Q615" s="225"/>
      <c r="R615" s="225"/>
      <c r="S615" s="225"/>
      <c r="T615" s="225"/>
      <c r="U615" s="225"/>
      <c r="V615" s="225"/>
      <c r="W615" s="225"/>
      <c r="X615" s="225"/>
      <c r="Y615" s="225"/>
      <c r="Z615" s="225"/>
      <c r="AA615" s="225"/>
      <c r="AB615" s="225"/>
    </row>
    <row r="616">
      <c r="A616" s="225"/>
      <c r="B616" s="948"/>
      <c r="C616" s="225"/>
      <c r="D616" s="225"/>
      <c r="E616" s="225"/>
      <c r="F616" s="225"/>
      <c r="G616" s="949"/>
      <c r="H616" s="949"/>
      <c r="I616" s="950"/>
      <c r="J616" s="950"/>
      <c r="K616" s="949"/>
      <c r="L616" s="949"/>
      <c r="M616" s="225"/>
      <c r="N616" s="225"/>
      <c r="O616" s="225"/>
      <c r="P616" s="225"/>
      <c r="Q616" s="225"/>
      <c r="R616" s="225"/>
      <c r="S616" s="225"/>
      <c r="T616" s="225"/>
      <c r="U616" s="225"/>
      <c r="V616" s="225"/>
      <c r="W616" s="225"/>
      <c r="X616" s="225"/>
      <c r="Y616" s="225"/>
      <c r="Z616" s="225"/>
      <c r="AA616" s="225"/>
      <c r="AB616" s="225"/>
    </row>
    <row r="617">
      <c r="A617" s="225"/>
      <c r="B617" s="948"/>
      <c r="C617" s="225"/>
      <c r="D617" s="225"/>
      <c r="E617" s="225"/>
      <c r="F617" s="225"/>
      <c r="G617" s="949"/>
      <c r="H617" s="949"/>
      <c r="I617" s="950"/>
      <c r="J617" s="950"/>
      <c r="K617" s="949"/>
      <c r="L617" s="949"/>
      <c r="M617" s="225"/>
      <c r="N617" s="225"/>
      <c r="O617" s="225"/>
      <c r="P617" s="225"/>
      <c r="Q617" s="225"/>
      <c r="R617" s="225"/>
      <c r="S617" s="225"/>
      <c r="T617" s="225"/>
      <c r="U617" s="225"/>
      <c r="V617" s="225"/>
      <c r="W617" s="225"/>
      <c r="X617" s="225"/>
      <c r="Y617" s="225"/>
      <c r="Z617" s="225"/>
      <c r="AA617" s="225"/>
      <c r="AB617" s="225"/>
    </row>
    <row r="618">
      <c r="A618" s="225"/>
      <c r="B618" s="948"/>
      <c r="C618" s="225"/>
      <c r="D618" s="225"/>
      <c r="E618" s="225"/>
      <c r="F618" s="225"/>
      <c r="G618" s="949"/>
      <c r="H618" s="949"/>
      <c r="I618" s="950"/>
      <c r="J618" s="950"/>
      <c r="K618" s="949"/>
      <c r="L618" s="949"/>
      <c r="M618" s="225"/>
      <c r="N618" s="225"/>
      <c r="O618" s="225"/>
      <c r="P618" s="225"/>
      <c r="Q618" s="225"/>
      <c r="R618" s="225"/>
      <c r="S618" s="225"/>
      <c r="T618" s="225"/>
      <c r="U618" s="225"/>
      <c r="V618" s="225"/>
      <c r="W618" s="225"/>
      <c r="X618" s="225"/>
      <c r="Y618" s="225"/>
      <c r="Z618" s="225"/>
      <c r="AA618" s="225"/>
      <c r="AB618" s="225"/>
    </row>
    <row r="619">
      <c r="A619" s="225"/>
      <c r="B619" s="948"/>
      <c r="C619" s="225"/>
      <c r="D619" s="225"/>
      <c r="E619" s="225"/>
      <c r="F619" s="225"/>
      <c r="G619" s="949"/>
      <c r="H619" s="949"/>
      <c r="I619" s="950"/>
      <c r="J619" s="950"/>
      <c r="K619" s="949"/>
      <c r="L619" s="949"/>
      <c r="M619" s="225"/>
      <c r="N619" s="225"/>
      <c r="O619" s="225"/>
      <c r="P619" s="225"/>
      <c r="Q619" s="225"/>
      <c r="R619" s="225"/>
      <c r="S619" s="225"/>
      <c r="T619" s="225"/>
      <c r="U619" s="225"/>
      <c r="V619" s="225"/>
      <c r="W619" s="225"/>
      <c r="X619" s="225"/>
      <c r="Y619" s="225"/>
      <c r="Z619" s="225"/>
      <c r="AA619" s="225"/>
      <c r="AB619" s="225"/>
    </row>
    <row r="620">
      <c r="A620" s="225"/>
      <c r="B620" s="948"/>
      <c r="C620" s="225"/>
      <c r="D620" s="225"/>
      <c r="E620" s="225"/>
      <c r="F620" s="225"/>
      <c r="G620" s="949"/>
      <c r="H620" s="949"/>
      <c r="I620" s="950"/>
      <c r="J620" s="950"/>
      <c r="K620" s="949"/>
      <c r="L620" s="949"/>
      <c r="M620" s="225"/>
      <c r="N620" s="225"/>
      <c r="O620" s="225"/>
      <c r="P620" s="225"/>
      <c r="Q620" s="225"/>
      <c r="R620" s="225"/>
      <c r="S620" s="225"/>
      <c r="T620" s="225"/>
      <c r="U620" s="225"/>
      <c r="V620" s="225"/>
      <c r="W620" s="225"/>
      <c r="X620" s="225"/>
      <c r="Y620" s="225"/>
      <c r="Z620" s="225"/>
      <c r="AA620" s="225"/>
      <c r="AB620" s="225"/>
    </row>
    <row r="621">
      <c r="A621" s="225"/>
      <c r="B621" s="948"/>
      <c r="C621" s="225"/>
      <c r="D621" s="225"/>
      <c r="E621" s="225"/>
      <c r="F621" s="225"/>
      <c r="G621" s="949"/>
      <c r="H621" s="949"/>
      <c r="I621" s="950"/>
      <c r="J621" s="950"/>
      <c r="K621" s="949"/>
      <c r="L621" s="949"/>
      <c r="M621" s="225"/>
      <c r="N621" s="225"/>
      <c r="O621" s="225"/>
      <c r="P621" s="225"/>
      <c r="Q621" s="225"/>
      <c r="R621" s="225"/>
      <c r="S621" s="225"/>
      <c r="T621" s="225"/>
      <c r="U621" s="225"/>
      <c r="V621" s="225"/>
      <c r="W621" s="225"/>
      <c r="X621" s="225"/>
      <c r="Y621" s="225"/>
      <c r="Z621" s="225"/>
      <c r="AA621" s="225"/>
      <c r="AB621" s="225"/>
    </row>
    <row r="622">
      <c r="A622" s="225"/>
      <c r="B622" s="948"/>
      <c r="C622" s="225"/>
      <c r="D622" s="225"/>
      <c r="E622" s="225"/>
      <c r="F622" s="225"/>
      <c r="G622" s="949"/>
      <c r="H622" s="949"/>
      <c r="I622" s="950"/>
      <c r="J622" s="950"/>
      <c r="K622" s="949"/>
      <c r="L622" s="949"/>
      <c r="M622" s="225"/>
      <c r="N622" s="225"/>
      <c r="O622" s="225"/>
      <c r="P622" s="225"/>
      <c r="Q622" s="225"/>
      <c r="R622" s="225"/>
      <c r="S622" s="225"/>
      <c r="T622" s="225"/>
      <c r="U622" s="225"/>
      <c r="V622" s="225"/>
      <c r="W622" s="225"/>
      <c r="X622" s="225"/>
      <c r="Y622" s="225"/>
      <c r="Z622" s="225"/>
      <c r="AA622" s="225"/>
      <c r="AB622" s="225"/>
    </row>
    <row r="623">
      <c r="A623" s="225"/>
      <c r="B623" s="948"/>
      <c r="C623" s="225"/>
      <c r="D623" s="225"/>
      <c r="E623" s="225"/>
      <c r="F623" s="225"/>
      <c r="G623" s="949"/>
      <c r="H623" s="949"/>
      <c r="I623" s="950"/>
      <c r="J623" s="950"/>
      <c r="K623" s="949"/>
      <c r="L623" s="949"/>
      <c r="M623" s="225"/>
      <c r="N623" s="225"/>
      <c r="O623" s="225"/>
      <c r="P623" s="225"/>
      <c r="Q623" s="225"/>
      <c r="R623" s="225"/>
      <c r="S623" s="225"/>
      <c r="T623" s="225"/>
      <c r="U623" s="225"/>
      <c r="V623" s="225"/>
      <c r="W623" s="225"/>
      <c r="X623" s="225"/>
      <c r="Y623" s="225"/>
      <c r="Z623" s="225"/>
      <c r="AA623" s="225"/>
      <c r="AB623" s="225"/>
    </row>
    <row r="624">
      <c r="A624" s="225"/>
      <c r="B624" s="948"/>
      <c r="C624" s="225"/>
      <c r="D624" s="225"/>
      <c r="E624" s="225"/>
      <c r="F624" s="225"/>
      <c r="G624" s="949"/>
      <c r="H624" s="949"/>
      <c r="I624" s="950"/>
      <c r="J624" s="950"/>
      <c r="K624" s="949"/>
      <c r="L624" s="949"/>
      <c r="M624" s="225"/>
      <c r="N624" s="225"/>
      <c r="O624" s="225"/>
      <c r="P624" s="225"/>
      <c r="Q624" s="225"/>
      <c r="R624" s="225"/>
      <c r="S624" s="225"/>
      <c r="T624" s="225"/>
      <c r="U624" s="225"/>
      <c r="V624" s="225"/>
      <c r="W624" s="225"/>
      <c r="X624" s="225"/>
      <c r="Y624" s="225"/>
      <c r="Z624" s="225"/>
      <c r="AA624" s="225"/>
      <c r="AB624" s="225"/>
    </row>
    <row r="625">
      <c r="A625" s="225"/>
      <c r="B625" s="948"/>
      <c r="C625" s="225"/>
      <c r="D625" s="225"/>
      <c r="E625" s="225"/>
      <c r="F625" s="225"/>
      <c r="G625" s="949"/>
      <c r="H625" s="949"/>
      <c r="I625" s="950"/>
      <c r="J625" s="950"/>
      <c r="K625" s="949"/>
      <c r="L625" s="949"/>
      <c r="M625" s="225"/>
      <c r="N625" s="225"/>
      <c r="O625" s="225"/>
      <c r="P625" s="225"/>
      <c r="Q625" s="225"/>
      <c r="R625" s="225"/>
      <c r="S625" s="225"/>
      <c r="T625" s="225"/>
      <c r="U625" s="225"/>
      <c r="V625" s="225"/>
      <c r="W625" s="225"/>
      <c r="X625" s="225"/>
      <c r="Y625" s="225"/>
      <c r="Z625" s="225"/>
      <c r="AA625" s="225"/>
      <c r="AB625" s="225"/>
    </row>
    <row r="626">
      <c r="A626" s="225"/>
      <c r="B626" s="948"/>
      <c r="C626" s="225"/>
      <c r="D626" s="225"/>
      <c r="E626" s="225"/>
      <c r="F626" s="225"/>
      <c r="G626" s="949"/>
      <c r="H626" s="949"/>
      <c r="I626" s="950"/>
      <c r="J626" s="950"/>
      <c r="K626" s="949"/>
      <c r="L626" s="949"/>
      <c r="M626" s="225"/>
      <c r="N626" s="225"/>
      <c r="O626" s="225"/>
      <c r="P626" s="225"/>
      <c r="Q626" s="225"/>
      <c r="R626" s="225"/>
      <c r="S626" s="225"/>
      <c r="T626" s="225"/>
      <c r="U626" s="225"/>
      <c r="V626" s="225"/>
      <c r="W626" s="225"/>
      <c r="X626" s="225"/>
      <c r="Y626" s="225"/>
      <c r="Z626" s="225"/>
      <c r="AA626" s="225"/>
      <c r="AB626" s="225"/>
    </row>
    <row r="627">
      <c r="A627" s="225"/>
      <c r="B627" s="948"/>
      <c r="C627" s="225"/>
      <c r="D627" s="225"/>
      <c r="E627" s="225"/>
      <c r="F627" s="225"/>
      <c r="G627" s="949"/>
      <c r="H627" s="949"/>
      <c r="I627" s="950"/>
      <c r="J627" s="950"/>
      <c r="K627" s="949"/>
      <c r="L627" s="949"/>
      <c r="M627" s="225"/>
      <c r="N627" s="225"/>
      <c r="O627" s="225"/>
      <c r="P627" s="225"/>
      <c r="Q627" s="225"/>
      <c r="R627" s="225"/>
      <c r="S627" s="225"/>
      <c r="T627" s="225"/>
      <c r="U627" s="225"/>
      <c r="V627" s="225"/>
      <c r="W627" s="225"/>
      <c r="X627" s="225"/>
      <c r="Y627" s="225"/>
      <c r="Z627" s="225"/>
      <c r="AA627" s="225"/>
      <c r="AB627" s="225"/>
    </row>
    <row r="628">
      <c r="A628" s="225"/>
      <c r="B628" s="948"/>
      <c r="C628" s="225"/>
      <c r="D628" s="225"/>
      <c r="E628" s="225"/>
      <c r="F628" s="225"/>
      <c r="G628" s="949"/>
      <c r="H628" s="949"/>
      <c r="I628" s="950"/>
      <c r="J628" s="950"/>
      <c r="K628" s="949"/>
      <c r="L628" s="949"/>
      <c r="M628" s="225"/>
      <c r="N628" s="225"/>
      <c r="O628" s="225"/>
      <c r="P628" s="225"/>
      <c r="Q628" s="225"/>
      <c r="R628" s="225"/>
      <c r="S628" s="225"/>
      <c r="T628" s="225"/>
      <c r="U628" s="225"/>
      <c r="V628" s="225"/>
      <c r="W628" s="225"/>
      <c r="X628" s="225"/>
      <c r="Y628" s="225"/>
      <c r="Z628" s="225"/>
      <c r="AA628" s="225"/>
      <c r="AB628" s="225"/>
    </row>
    <row r="629">
      <c r="A629" s="225"/>
      <c r="B629" s="948"/>
      <c r="C629" s="225"/>
      <c r="D629" s="225"/>
      <c r="E629" s="225"/>
      <c r="F629" s="225"/>
      <c r="G629" s="949"/>
      <c r="H629" s="949"/>
      <c r="I629" s="950"/>
      <c r="J629" s="950"/>
      <c r="K629" s="949"/>
      <c r="L629" s="949"/>
      <c r="M629" s="225"/>
      <c r="N629" s="225"/>
      <c r="O629" s="225"/>
      <c r="P629" s="225"/>
      <c r="Q629" s="225"/>
      <c r="R629" s="225"/>
      <c r="S629" s="225"/>
      <c r="T629" s="225"/>
      <c r="U629" s="225"/>
      <c r="V629" s="225"/>
      <c r="W629" s="225"/>
      <c r="X629" s="225"/>
      <c r="Y629" s="225"/>
      <c r="Z629" s="225"/>
      <c r="AA629" s="225"/>
      <c r="AB629" s="225"/>
    </row>
    <row r="630">
      <c r="A630" s="225"/>
      <c r="B630" s="948"/>
      <c r="C630" s="225"/>
      <c r="D630" s="225"/>
      <c r="E630" s="225"/>
      <c r="F630" s="225"/>
      <c r="G630" s="949"/>
      <c r="H630" s="949"/>
      <c r="I630" s="950"/>
      <c r="J630" s="950"/>
      <c r="K630" s="949"/>
      <c r="L630" s="949"/>
      <c r="M630" s="225"/>
      <c r="N630" s="225"/>
      <c r="O630" s="225"/>
      <c r="P630" s="225"/>
      <c r="Q630" s="225"/>
      <c r="R630" s="225"/>
      <c r="S630" s="225"/>
      <c r="T630" s="225"/>
      <c r="U630" s="225"/>
      <c r="V630" s="225"/>
      <c r="W630" s="225"/>
      <c r="X630" s="225"/>
      <c r="Y630" s="225"/>
      <c r="Z630" s="225"/>
      <c r="AA630" s="225"/>
      <c r="AB630" s="225"/>
    </row>
    <row r="631">
      <c r="A631" s="225"/>
      <c r="B631" s="948"/>
      <c r="C631" s="225"/>
      <c r="D631" s="225"/>
      <c r="E631" s="225"/>
      <c r="F631" s="225"/>
      <c r="G631" s="949"/>
      <c r="H631" s="949"/>
      <c r="I631" s="950"/>
      <c r="J631" s="950"/>
      <c r="K631" s="949"/>
      <c r="L631" s="949"/>
      <c r="M631" s="225"/>
      <c r="N631" s="225"/>
      <c r="O631" s="225"/>
      <c r="P631" s="225"/>
      <c r="Q631" s="225"/>
      <c r="R631" s="225"/>
      <c r="S631" s="225"/>
      <c r="T631" s="225"/>
      <c r="U631" s="225"/>
      <c r="V631" s="225"/>
      <c r="W631" s="225"/>
      <c r="X631" s="225"/>
      <c r="Y631" s="225"/>
      <c r="Z631" s="225"/>
      <c r="AA631" s="225"/>
      <c r="AB631" s="225"/>
    </row>
    <row r="632">
      <c r="A632" s="225"/>
      <c r="B632" s="948"/>
      <c r="C632" s="225"/>
      <c r="D632" s="225"/>
      <c r="E632" s="225"/>
      <c r="F632" s="225"/>
      <c r="G632" s="949"/>
      <c r="H632" s="949"/>
      <c r="I632" s="950"/>
      <c r="J632" s="950"/>
      <c r="K632" s="949"/>
      <c r="L632" s="949"/>
      <c r="M632" s="225"/>
      <c r="N632" s="225"/>
      <c r="O632" s="225"/>
      <c r="P632" s="225"/>
      <c r="Q632" s="225"/>
      <c r="R632" s="225"/>
      <c r="S632" s="225"/>
      <c r="T632" s="225"/>
      <c r="U632" s="225"/>
      <c r="V632" s="225"/>
      <c r="W632" s="225"/>
      <c r="X632" s="225"/>
      <c r="Y632" s="225"/>
      <c r="Z632" s="225"/>
      <c r="AA632" s="225"/>
      <c r="AB632" s="225"/>
    </row>
    <row r="633">
      <c r="A633" s="225"/>
      <c r="B633" s="948"/>
      <c r="C633" s="225"/>
      <c r="D633" s="225"/>
      <c r="E633" s="225"/>
      <c r="F633" s="225"/>
      <c r="G633" s="949"/>
      <c r="H633" s="949"/>
      <c r="I633" s="950"/>
      <c r="J633" s="950"/>
      <c r="K633" s="949"/>
      <c r="L633" s="949"/>
      <c r="M633" s="225"/>
      <c r="N633" s="225"/>
      <c r="O633" s="225"/>
      <c r="P633" s="225"/>
      <c r="Q633" s="225"/>
      <c r="R633" s="225"/>
      <c r="S633" s="225"/>
      <c r="T633" s="225"/>
      <c r="U633" s="225"/>
      <c r="V633" s="225"/>
      <c r="W633" s="225"/>
      <c r="X633" s="225"/>
      <c r="Y633" s="225"/>
      <c r="Z633" s="225"/>
      <c r="AA633" s="225"/>
      <c r="AB633" s="225"/>
    </row>
    <row r="634">
      <c r="A634" s="225"/>
      <c r="B634" s="948"/>
      <c r="C634" s="225"/>
      <c r="D634" s="225"/>
      <c r="E634" s="225"/>
      <c r="F634" s="225"/>
      <c r="G634" s="949"/>
      <c r="H634" s="949"/>
      <c r="I634" s="950"/>
      <c r="J634" s="950"/>
      <c r="K634" s="949"/>
      <c r="L634" s="949"/>
      <c r="M634" s="225"/>
      <c r="N634" s="225"/>
      <c r="O634" s="225"/>
      <c r="P634" s="225"/>
      <c r="Q634" s="225"/>
      <c r="R634" s="225"/>
      <c r="S634" s="225"/>
      <c r="T634" s="225"/>
      <c r="U634" s="225"/>
      <c r="V634" s="225"/>
      <c r="W634" s="225"/>
      <c r="X634" s="225"/>
      <c r="Y634" s="225"/>
      <c r="Z634" s="225"/>
      <c r="AA634" s="225"/>
      <c r="AB634" s="225"/>
    </row>
    <row r="635">
      <c r="A635" s="225"/>
      <c r="B635" s="948"/>
      <c r="C635" s="225"/>
      <c r="D635" s="225"/>
      <c r="E635" s="225"/>
      <c r="F635" s="225"/>
      <c r="G635" s="949"/>
      <c r="H635" s="949"/>
      <c r="I635" s="950"/>
      <c r="J635" s="950"/>
      <c r="K635" s="949"/>
      <c r="L635" s="949"/>
      <c r="M635" s="225"/>
      <c r="N635" s="225"/>
      <c r="O635" s="225"/>
      <c r="P635" s="225"/>
      <c r="Q635" s="225"/>
      <c r="R635" s="225"/>
      <c r="S635" s="225"/>
      <c r="T635" s="225"/>
      <c r="U635" s="225"/>
      <c r="V635" s="225"/>
      <c r="W635" s="225"/>
      <c r="X635" s="225"/>
      <c r="Y635" s="225"/>
      <c r="Z635" s="225"/>
      <c r="AA635" s="225"/>
      <c r="AB635" s="225"/>
    </row>
    <row r="636">
      <c r="A636" s="225"/>
      <c r="B636" s="948"/>
      <c r="C636" s="225"/>
      <c r="D636" s="225"/>
      <c r="E636" s="225"/>
      <c r="F636" s="225"/>
      <c r="G636" s="949"/>
      <c r="H636" s="949"/>
      <c r="I636" s="950"/>
      <c r="J636" s="950"/>
      <c r="K636" s="949"/>
      <c r="L636" s="949"/>
      <c r="M636" s="225"/>
      <c r="N636" s="225"/>
      <c r="O636" s="225"/>
      <c r="P636" s="225"/>
      <c r="Q636" s="225"/>
      <c r="R636" s="225"/>
      <c r="S636" s="225"/>
      <c r="T636" s="225"/>
      <c r="U636" s="225"/>
      <c r="V636" s="225"/>
      <c r="W636" s="225"/>
      <c r="X636" s="225"/>
      <c r="Y636" s="225"/>
      <c r="Z636" s="225"/>
      <c r="AA636" s="225"/>
      <c r="AB636" s="225"/>
    </row>
    <row r="637">
      <c r="A637" s="225"/>
      <c r="B637" s="948"/>
      <c r="C637" s="225"/>
      <c r="D637" s="225"/>
      <c r="E637" s="225"/>
      <c r="F637" s="225"/>
      <c r="G637" s="949"/>
      <c r="H637" s="949"/>
      <c r="I637" s="950"/>
      <c r="J637" s="950"/>
      <c r="K637" s="949"/>
      <c r="L637" s="949"/>
      <c r="M637" s="225"/>
      <c r="N637" s="225"/>
      <c r="O637" s="225"/>
      <c r="P637" s="225"/>
      <c r="Q637" s="225"/>
      <c r="R637" s="225"/>
      <c r="S637" s="225"/>
      <c r="T637" s="225"/>
      <c r="U637" s="225"/>
      <c r="V637" s="225"/>
      <c r="W637" s="225"/>
      <c r="X637" s="225"/>
      <c r="Y637" s="225"/>
      <c r="Z637" s="225"/>
      <c r="AA637" s="225"/>
      <c r="AB637" s="225"/>
    </row>
    <row r="638">
      <c r="A638" s="225"/>
      <c r="B638" s="948"/>
      <c r="C638" s="225"/>
      <c r="D638" s="225"/>
      <c r="E638" s="225"/>
      <c r="F638" s="225"/>
      <c r="G638" s="949"/>
      <c r="H638" s="949"/>
      <c r="I638" s="950"/>
      <c r="J638" s="950"/>
      <c r="K638" s="949"/>
      <c r="L638" s="949"/>
      <c r="M638" s="225"/>
      <c r="N638" s="225"/>
      <c r="O638" s="225"/>
      <c r="P638" s="225"/>
      <c r="Q638" s="225"/>
      <c r="R638" s="225"/>
      <c r="S638" s="225"/>
      <c r="T638" s="225"/>
      <c r="U638" s="225"/>
      <c r="V638" s="225"/>
      <c r="W638" s="225"/>
      <c r="X638" s="225"/>
      <c r="Y638" s="225"/>
      <c r="Z638" s="225"/>
      <c r="AA638" s="225"/>
      <c r="AB638" s="225"/>
    </row>
    <row r="639">
      <c r="A639" s="225"/>
      <c r="B639" s="948"/>
      <c r="C639" s="225"/>
      <c r="D639" s="225"/>
      <c r="E639" s="225"/>
      <c r="F639" s="225"/>
      <c r="G639" s="949"/>
      <c r="H639" s="949"/>
      <c r="I639" s="950"/>
      <c r="J639" s="950"/>
      <c r="K639" s="949"/>
      <c r="L639" s="949"/>
      <c r="M639" s="225"/>
      <c r="N639" s="225"/>
      <c r="O639" s="225"/>
      <c r="P639" s="225"/>
      <c r="Q639" s="225"/>
      <c r="R639" s="225"/>
      <c r="S639" s="225"/>
      <c r="T639" s="225"/>
      <c r="U639" s="225"/>
      <c r="V639" s="225"/>
      <c r="W639" s="225"/>
      <c r="X639" s="225"/>
      <c r="Y639" s="225"/>
      <c r="Z639" s="225"/>
      <c r="AA639" s="225"/>
      <c r="AB639" s="225"/>
    </row>
    <row r="640">
      <c r="A640" s="225"/>
      <c r="B640" s="948"/>
      <c r="C640" s="225"/>
      <c r="D640" s="225"/>
      <c r="E640" s="225"/>
      <c r="F640" s="225"/>
      <c r="G640" s="949"/>
      <c r="H640" s="949"/>
      <c r="I640" s="950"/>
      <c r="J640" s="950"/>
      <c r="K640" s="949"/>
      <c r="L640" s="949"/>
      <c r="M640" s="225"/>
      <c r="N640" s="225"/>
      <c r="O640" s="225"/>
      <c r="P640" s="225"/>
      <c r="Q640" s="225"/>
      <c r="R640" s="225"/>
      <c r="S640" s="225"/>
      <c r="T640" s="225"/>
      <c r="U640" s="225"/>
      <c r="V640" s="225"/>
      <c r="W640" s="225"/>
      <c r="X640" s="225"/>
      <c r="Y640" s="225"/>
      <c r="Z640" s="225"/>
      <c r="AA640" s="225"/>
      <c r="AB640" s="225"/>
    </row>
    <row r="641">
      <c r="A641" s="225"/>
      <c r="B641" s="948"/>
      <c r="C641" s="225"/>
      <c r="D641" s="225"/>
      <c r="E641" s="225"/>
      <c r="F641" s="225"/>
      <c r="G641" s="949"/>
      <c r="H641" s="949"/>
      <c r="I641" s="950"/>
      <c r="J641" s="950"/>
      <c r="K641" s="949"/>
      <c r="L641" s="949"/>
      <c r="M641" s="225"/>
      <c r="N641" s="225"/>
      <c r="O641" s="225"/>
      <c r="P641" s="225"/>
      <c r="Q641" s="225"/>
      <c r="R641" s="225"/>
      <c r="S641" s="225"/>
      <c r="T641" s="225"/>
      <c r="U641" s="225"/>
      <c r="V641" s="225"/>
      <c r="W641" s="225"/>
      <c r="X641" s="225"/>
      <c r="Y641" s="225"/>
      <c r="Z641" s="225"/>
      <c r="AA641" s="225"/>
      <c r="AB641" s="225"/>
    </row>
    <row r="642">
      <c r="A642" s="225"/>
      <c r="B642" s="948"/>
      <c r="C642" s="225"/>
      <c r="D642" s="225"/>
      <c r="E642" s="225"/>
      <c r="F642" s="225"/>
      <c r="G642" s="949"/>
      <c r="H642" s="949"/>
      <c r="I642" s="950"/>
      <c r="J642" s="950"/>
      <c r="K642" s="949"/>
      <c r="L642" s="949"/>
      <c r="M642" s="225"/>
      <c r="N642" s="225"/>
      <c r="O642" s="225"/>
      <c r="P642" s="225"/>
      <c r="Q642" s="225"/>
      <c r="R642" s="225"/>
      <c r="S642" s="225"/>
      <c r="T642" s="225"/>
      <c r="U642" s="225"/>
      <c r="V642" s="225"/>
      <c r="W642" s="225"/>
      <c r="X642" s="225"/>
      <c r="Y642" s="225"/>
      <c r="Z642" s="225"/>
      <c r="AA642" s="225"/>
      <c r="AB642" s="225"/>
    </row>
    <row r="643">
      <c r="A643" s="225"/>
      <c r="B643" s="948"/>
      <c r="C643" s="225"/>
      <c r="D643" s="225"/>
      <c r="E643" s="225"/>
      <c r="F643" s="225"/>
      <c r="G643" s="949"/>
      <c r="H643" s="949"/>
      <c r="I643" s="950"/>
      <c r="J643" s="950"/>
      <c r="K643" s="949"/>
      <c r="L643" s="949"/>
      <c r="M643" s="225"/>
      <c r="N643" s="225"/>
      <c r="O643" s="225"/>
      <c r="P643" s="225"/>
      <c r="Q643" s="225"/>
      <c r="R643" s="225"/>
      <c r="S643" s="225"/>
      <c r="T643" s="225"/>
      <c r="U643" s="225"/>
      <c r="V643" s="225"/>
      <c r="W643" s="225"/>
      <c r="X643" s="225"/>
      <c r="Y643" s="225"/>
      <c r="Z643" s="225"/>
      <c r="AA643" s="225"/>
      <c r="AB643" s="225"/>
    </row>
    <row r="644">
      <c r="A644" s="225"/>
      <c r="B644" s="948"/>
      <c r="C644" s="225"/>
      <c r="D644" s="225"/>
      <c r="E644" s="225"/>
      <c r="F644" s="225"/>
      <c r="G644" s="949"/>
      <c r="H644" s="949"/>
      <c r="I644" s="950"/>
      <c r="J644" s="950"/>
      <c r="K644" s="949"/>
      <c r="L644" s="949"/>
      <c r="M644" s="225"/>
      <c r="N644" s="225"/>
      <c r="O644" s="225"/>
      <c r="P644" s="225"/>
      <c r="Q644" s="225"/>
      <c r="R644" s="225"/>
      <c r="S644" s="225"/>
      <c r="T644" s="225"/>
      <c r="U644" s="225"/>
      <c r="V644" s="225"/>
      <c r="W644" s="225"/>
      <c r="X644" s="225"/>
      <c r="Y644" s="225"/>
      <c r="Z644" s="225"/>
      <c r="AA644" s="225"/>
      <c r="AB644" s="225"/>
    </row>
    <row r="645">
      <c r="A645" s="225"/>
      <c r="B645" s="948"/>
      <c r="C645" s="225"/>
      <c r="D645" s="225"/>
      <c r="E645" s="225"/>
      <c r="F645" s="225"/>
      <c r="G645" s="949"/>
      <c r="H645" s="949"/>
      <c r="I645" s="950"/>
      <c r="J645" s="950"/>
      <c r="K645" s="949"/>
      <c r="L645" s="949"/>
      <c r="M645" s="225"/>
      <c r="N645" s="225"/>
      <c r="O645" s="225"/>
      <c r="P645" s="225"/>
      <c r="Q645" s="225"/>
      <c r="R645" s="225"/>
      <c r="S645" s="225"/>
      <c r="T645" s="225"/>
      <c r="U645" s="225"/>
      <c r="V645" s="225"/>
      <c r="W645" s="225"/>
      <c r="X645" s="225"/>
      <c r="Y645" s="225"/>
      <c r="Z645" s="225"/>
      <c r="AA645" s="225"/>
      <c r="AB645" s="225"/>
    </row>
    <row r="646">
      <c r="A646" s="225"/>
      <c r="B646" s="948"/>
      <c r="C646" s="225"/>
      <c r="D646" s="225"/>
      <c r="E646" s="225"/>
      <c r="F646" s="225"/>
      <c r="G646" s="949"/>
      <c r="H646" s="949"/>
      <c r="I646" s="950"/>
      <c r="J646" s="950"/>
      <c r="K646" s="949"/>
      <c r="L646" s="949"/>
      <c r="M646" s="225"/>
      <c r="N646" s="225"/>
      <c r="O646" s="225"/>
      <c r="P646" s="225"/>
      <c r="Q646" s="225"/>
      <c r="R646" s="225"/>
      <c r="S646" s="225"/>
      <c r="T646" s="225"/>
      <c r="U646" s="225"/>
      <c r="V646" s="225"/>
      <c r="W646" s="225"/>
      <c r="X646" s="225"/>
      <c r="Y646" s="225"/>
      <c r="Z646" s="225"/>
      <c r="AA646" s="225"/>
      <c r="AB646" s="225"/>
    </row>
    <row r="647">
      <c r="A647" s="225"/>
      <c r="B647" s="948"/>
      <c r="C647" s="225"/>
      <c r="D647" s="225"/>
      <c r="E647" s="225"/>
      <c r="F647" s="225"/>
      <c r="G647" s="949"/>
      <c r="H647" s="949"/>
      <c r="I647" s="950"/>
      <c r="J647" s="950"/>
      <c r="K647" s="949"/>
      <c r="L647" s="949"/>
      <c r="M647" s="225"/>
      <c r="N647" s="225"/>
      <c r="O647" s="225"/>
      <c r="P647" s="225"/>
      <c r="Q647" s="225"/>
      <c r="R647" s="225"/>
      <c r="S647" s="225"/>
      <c r="T647" s="225"/>
      <c r="U647" s="225"/>
      <c r="V647" s="225"/>
      <c r="W647" s="225"/>
      <c r="X647" s="225"/>
      <c r="Y647" s="225"/>
      <c r="Z647" s="225"/>
      <c r="AA647" s="225"/>
      <c r="AB647" s="225"/>
    </row>
    <row r="648">
      <c r="A648" s="225"/>
      <c r="B648" s="948"/>
      <c r="C648" s="225"/>
      <c r="D648" s="225"/>
      <c r="E648" s="225"/>
      <c r="F648" s="225"/>
      <c r="G648" s="949"/>
      <c r="H648" s="949"/>
      <c r="I648" s="950"/>
      <c r="J648" s="950"/>
      <c r="K648" s="949"/>
      <c r="L648" s="949"/>
      <c r="M648" s="225"/>
      <c r="N648" s="225"/>
      <c r="O648" s="225"/>
      <c r="P648" s="225"/>
      <c r="Q648" s="225"/>
      <c r="R648" s="225"/>
      <c r="S648" s="225"/>
      <c r="T648" s="225"/>
      <c r="U648" s="225"/>
      <c r="V648" s="225"/>
      <c r="W648" s="225"/>
      <c r="X648" s="225"/>
      <c r="Y648" s="225"/>
      <c r="Z648" s="225"/>
      <c r="AA648" s="225"/>
      <c r="AB648" s="225"/>
    </row>
    <row r="649">
      <c r="A649" s="225"/>
      <c r="B649" s="948"/>
      <c r="C649" s="225"/>
      <c r="D649" s="225"/>
      <c r="E649" s="225"/>
      <c r="F649" s="225"/>
      <c r="G649" s="949"/>
      <c r="H649" s="949"/>
      <c r="I649" s="950"/>
      <c r="J649" s="950"/>
      <c r="K649" s="949"/>
      <c r="L649" s="949"/>
      <c r="M649" s="225"/>
      <c r="N649" s="225"/>
      <c r="O649" s="225"/>
      <c r="P649" s="225"/>
      <c r="Q649" s="225"/>
      <c r="R649" s="225"/>
      <c r="S649" s="225"/>
      <c r="T649" s="225"/>
      <c r="U649" s="225"/>
      <c r="V649" s="225"/>
      <c r="W649" s="225"/>
      <c r="X649" s="225"/>
      <c r="Y649" s="225"/>
      <c r="Z649" s="225"/>
      <c r="AA649" s="225"/>
      <c r="AB649" s="225"/>
    </row>
    <row r="650">
      <c r="A650" s="225"/>
      <c r="B650" s="948"/>
      <c r="C650" s="225"/>
      <c r="D650" s="225"/>
      <c r="E650" s="225"/>
      <c r="F650" s="225"/>
      <c r="G650" s="949"/>
      <c r="H650" s="949"/>
      <c r="I650" s="950"/>
      <c r="J650" s="950"/>
      <c r="K650" s="949"/>
      <c r="L650" s="949"/>
      <c r="M650" s="225"/>
      <c r="N650" s="225"/>
      <c r="O650" s="225"/>
      <c r="P650" s="225"/>
      <c r="Q650" s="225"/>
      <c r="R650" s="225"/>
      <c r="S650" s="225"/>
      <c r="T650" s="225"/>
      <c r="U650" s="225"/>
      <c r="V650" s="225"/>
      <c r="W650" s="225"/>
      <c r="X650" s="225"/>
      <c r="Y650" s="225"/>
      <c r="Z650" s="225"/>
      <c r="AA650" s="225"/>
      <c r="AB650" s="225"/>
    </row>
    <row r="651">
      <c r="A651" s="225"/>
      <c r="B651" s="948"/>
      <c r="C651" s="225"/>
      <c r="D651" s="225"/>
      <c r="E651" s="225"/>
      <c r="F651" s="225"/>
      <c r="G651" s="949"/>
      <c r="H651" s="949"/>
      <c r="I651" s="950"/>
      <c r="J651" s="950"/>
      <c r="K651" s="949"/>
      <c r="L651" s="949"/>
      <c r="M651" s="225"/>
      <c r="N651" s="225"/>
      <c r="O651" s="225"/>
      <c r="P651" s="225"/>
      <c r="Q651" s="225"/>
      <c r="R651" s="225"/>
      <c r="S651" s="225"/>
      <c r="T651" s="225"/>
      <c r="U651" s="225"/>
      <c r="V651" s="225"/>
      <c r="W651" s="225"/>
      <c r="X651" s="225"/>
      <c r="Y651" s="225"/>
      <c r="Z651" s="225"/>
      <c r="AA651" s="225"/>
      <c r="AB651" s="225"/>
    </row>
    <row r="652">
      <c r="A652" s="225"/>
      <c r="B652" s="948"/>
      <c r="C652" s="225"/>
      <c r="D652" s="225"/>
      <c r="E652" s="225"/>
      <c r="F652" s="225"/>
      <c r="G652" s="949"/>
      <c r="H652" s="949"/>
      <c r="I652" s="950"/>
      <c r="J652" s="950"/>
      <c r="K652" s="949"/>
      <c r="L652" s="949"/>
      <c r="M652" s="225"/>
      <c r="N652" s="225"/>
      <c r="O652" s="225"/>
      <c r="P652" s="225"/>
      <c r="Q652" s="225"/>
      <c r="R652" s="225"/>
      <c r="S652" s="225"/>
      <c r="T652" s="225"/>
      <c r="U652" s="225"/>
      <c r="V652" s="225"/>
      <c r="W652" s="225"/>
      <c r="X652" s="225"/>
      <c r="Y652" s="225"/>
      <c r="Z652" s="225"/>
      <c r="AA652" s="225"/>
      <c r="AB652" s="225"/>
    </row>
    <row r="653">
      <c r="A653" s="225"/>
      <c r="B653" s="948"/>
      <c r="C653" s="225"/>
      <c r="D653" s="225"/>
      <c r="E653" s="225"/>
      <c r="F653" s="225"/>
      <c r="G653" s="949"/>
      <c r="H653" s="949"/>
      <c r="I653" s="950"/>
      <c r="J653" s="950"/>
      <c r="K653" s="949"/>
      <c r="L653" s="949"/>
      <c r="M653" s="225"/>
      <c r="N653" s="225"/>
      <c r="O653" s="225"/>
      <c r="P653" s="225"/>
      <c r="Q653" s="225"/>
      <c r="R653" s="225"/>
      <c r="S653" s="225"/>
      <c r="T653" s="225"/>
      <c r="U653" s="225"/>
      <c r="V653" s="225"/>
      <c r="W653" s="225"/>
      <c r="X653" s="225"/>
      <c r="Y653" s="225"/>
      <c r="Z653" s="225"/>
      <c r="AA653" s="225"/>
      <c r="AB653" s="225"/>
    </row>
    <row r="654">
      <c r="A654" s="225"/>
      <c r="B654" s="948"/>
      <c r="C654" s="225"/>
      <c r="D654" s="225"/>
      <c r="E654" s="225"/>
      <c r="F654" s="225"/>
      <c r="G654" s="949"/>
      <c r="H654" s="949"/>
      <c r="I654" s="950"/>
      <c r="J654" s="950"/>
      <c r="K654" s="949"/>
      <c r="L654" s="949"/>
      <c r="M654" s="225"/>
      <c r="N654" s="225"/>
      <c r="O654" s="225"/>
      <c r="P654" s="225"/>
      <c r="Q654" s="225"/>
      <c r="R654" s="225"/>
      <c r="S654" s="225"/>
      <c r="T654" s="225"/>
      <c r="U654" s="225"/>
      <c r="V654" s="225"/>
      <c r="W654" s="225"/>
      <c r="X654" s="225"/>
      <c r="Y654" s="225"/>
      <c r="Z654" s="225"/>
      <c r="AA654" s="225"/>
      <c r="AB654" s="225"/>
    </row>
    <row r="655">
      <c r="A655" s="225"/>
      <c r="B655" s="948"/>
      <c r="C655" s="225"/>
      <c r="D655" s="225"/>
      <c r="E655" s="225"/>
      <c r="F655" s="225"/>
      <c r="G655" s="949"/>
      <c r="H655" s="949"/>
      <c r="I655" s="950"/>
      <c r="J655" s="950"/>
      <c r="K655" s="949"/>
      <c r="L655" s="949"/>
      <c r="M655" s="225"/>
      <c r="N655" s="225"/>
      <c r="O655" s="225"/>
      <c r="P655" s="225"/>
      <c r="Q655" s="225"/>
      <c r="R655" s="225"/>
      <c r="S655" s="225"/>
      <c r="T655" s="225"/>
      <c r="U655" s="225"/>
      <c r="V655" s="225"/>
      <c r="W655" s="225"/>
      <c r="X655" s="225"/>
      <c r="Y655" s="225"/>
      <c r="Z655" s="225"/>
      <c r="AA655" s="225"/>
      <c r="AB655" s="225"/>
    </row>
    <row r="656">
      <c r="A656" s="225"/>
      <c r="B656" s="948"/>
      <c r="C656" s="225"/>
      <c r="D656" s="225"/>
      <c r="E656" s="225"/>
      <c r="F656" s="225"/>
      <c r="G656" s="949"/>
      <c r="H656" s="949"/>
      <c r="I656" s="950"/>
      <c r="J656" s="950"/>
      <c r="K656" s="949"/>
      <c r="L656" s="949"/>
      <c r="M656" s="225"/>
      <c r="N656" s="225"/>
      <c r="O656" s="225"/>
      <c r="P656" s="225"/>
      <c r="Q656" s="225"/>
      <c r="R656" s="225"/>
      <c r="S656" s="225"/>
      <c r="T656" s="225"/>
      <c r="U656" s="225"/>
      <c r="V656" s="225"/>
      <c r="W656" s="225"/>
      <c r="X656" s="225"/>
      <c r="Y656" s="225"/>
      <c r="Z656" s="225"/>
      <c r="AA656" s="225"/>
      <c r="AB656" s="225"/>
    </row>
    <row r="657">
      <c r="A657" s="225"/>
      <c r="B657" s="948"/>
      <c r="C657" s="225"/>
      <c r="D657" s="225"/>
      <c r="E657" s="225"/>
      <c r="F657" s="225"/>
      <c r="G657" s="949"/>
      <c r="H657" s="949"/>
      <c r="I657" s="950"/>
      <c r="J657" s="950"/>
      <c r="K657" s="949"/>
      <c r="L657" s="949"/>
      <c r="M657" s="225"/>
      <c r="N657" s="225"/>
      <c r="O657" s="225"/>
      <c r="P657" s="225"/>
      <c r="Q657" s="225"/>
      <c r="R657" s="225"/>
      <c r="S657" s="225"/>
      <c r="T657" s="225"/>
      <c r="U657" s="225"/>
      <c r="V657" s="225"/>
      <c r="W657" s="225"/>
      <c r="X657" s="225"/>
      <c r="Y657" s="225"/>
      <c r="Z657" s="225"/>
      <c r="AA657" s="225"/>
      <c r="AB657" s="225"/>
    </row>
    <row r="658">
      <c r="A658" s="225"/>
      <c r="B658" s="948"/>
      <c r="C658" s="225"/>
      <c r="D658" s="225"/>
      <c r="E658" s="225"/>
      <c r="F658" s="225"/>
      <c r="G658" s="949"/>
      <c r="H658" s="949"/>
      <c r="I658" s="950"/>
      <c r="J658" s="950"/>
      <c r="K658" s="949"/>
      <c r="L658" s="949"/>
      <c r="M658" s="225"/>
      <c r="N658" s="225"/>
      <c r="O658" s="225"/>
      <c r="P658" s="225"/>
      <c r="Q658" s="225"/>
      <c r="R658" s="225"/>
      <c r="S658" s="225"/>
      <c r="T658" s="225"/>
      <c r="U658" s="225"/>
      <c r="V658" s="225"/>
      <c r="W658" s="225"/>
      <c r="X658" s="225"/>
      <c r="Y658" s="225"/>
      <c r="Z658" s="225"/>
      <c r="AA658" s="225"/>
      <c r="AB658" s="225"/>
    </row>
    <row r="659">
      <c r="A659" s="225"/>
      <c r="B659" s="948"/>
      <c r="C659" s="225"/>
      <c r="D659" s="225"/>
      <c r="E659" s="225"/>
      <c r="F659" s="225"/>
      <c r="G659" s="949"/>
      <c r="H659" s="949"/>
      <c r="I659" s="950"/>
      <c r="J659" s="950"/>
      <c r="K659" s="949"/>
      <c r="L659" s="949"/>
      <c r="M659" s="225"/>
      <c r="N659" s="225"/>
      <c r="O659" s="225"/>
      <c r="P659" s="225"/>
      <c r="Q659" s="225"/>
      <c r="R659" s="225"/>
      <c r="S659" s="225"/>
      <c r="T659" s="225"/>
      <c r="U659" s="225"/>
      <c r="V659" s="225"/>
      <c r="W659" s="225"/>
      <c r="X659" s="225"/>
      <c r="Y659" s="225"/>
      <c r="Z659" s="225"/>
      <c r="AA659" s="225"/>
      <c r="AB659" s="225"/>
    </row>
    <row r="660">
      <c r="A660" s="225"/>
      <c r="B660" s="948"/>
      <c r="C660" s="225"/>
      <c r="D660" s="225"/>
      <c r="E660" s="225"/>
      <c r="F660" s="225"/>
      <c r="G660" s="949"/>
      <c r="H660" s="949"/>
      <c r="I660" s="950"/>
      <c r="J660" s="950"/>
      <c r="K660" s="949"/>
      <c r="L660" s="949"/>
      <c r="M660" s="225"/>
      <c r="N660" s="225"/>
      <c r="O660" s="225"/>
      <c r="P660" s="225"/>
      <c r="Q660" s="225"/>
      <c r="R660" s="225"/>
      <c r="S660" s="225"/>
      <c r="T660" s="225"/>
      <c r="U660" s="225"/>
      <c r="V660" s="225"/>
      <c r="W660" s="225"/>
      <c r="X660" s="225"/>
      <c r="Y660" s="225"/>
      <c r="Z660" s="225"/>
      <c r="AA660" s="225"/>
      <c r="AB660" s="225"/>
    </row>
    <row r="661">
      <c r="A661" s="225"/>
      <c r="B661" s="948"/>
      <c r="C661" s="225"/>
      <c r="D661" s="225"/>
      <c r="E661" s="225"/>
      <c r="F661" s="225"/>
      <c r="G661" s="949"/>
      <c r="H661" s="949"/>
      <c r="I661" s="950"/>
      <c r="J661" s="950"/>
      <c r="K661" s="949"/>
      <c r="L661" s="949"/>
      <c r="M661" s="225"/>
      <c r="N661" s="225"/>
      <c r="O661" s="225"/>
      <c r="P661" s="225"/>
      <c r="Q661" s="225"/>
      <c r="R661" s="225"/>
      <c r="S661" s="225"/>
      <c r="T661" s="225"/>
      <c r="U661" s="225"/>
      <c r="V661" s="225"/>
      <c r="W661" s="225"/>
      <c r="X661" s="225"/>
      <c r="Y661" s="225"/>
      <c r="Z661" s="225"/>
      <c r="AA661" s="225"/>
      <c r="AB661" s="225"/>
    </row>
    <row r="662">
      <c r="A662" s="225"/>
      <c r="B662" s="948"/>
      <c r="C662" s="225"/>
      <c r="D662" s="225"/>
      <c r="E662" s="225"/>
      <c r="F662" s="225"/>
      <c r="G662" s="949"/>
      <c r="H662" s="949"/>
      <c r="I662" s="950"/>
      <c r="J662" s="950"/>
      <c r="K662" s="949"/>
      <c r="L662" s="949"/>
      <c r="M662" s="225"/>
      <c r="N662" s="225"/>
      <c r="O662" s="225"/>
      <c r="P662" s="225"/>
      <c r="Q662" s="225"/>
      <c r="R662" s="225"/>
      <c r="S662" s="225"/>
      <c r="T662" s="225"/>
      <c r="U662" s="225"/>
      <c r="V662" s="225"/>
      <c r="W662" s="225"/>
      <c r="X662" s="225"/>
      <c r="Y662" s="225"/>
      <c r="Z662" s="225"/>
      <c r="AA662" s="225"/>
      <c r="AB662" s="225"/>
    </row>
    <row r="663">
      <c r="A663" s="225"/>
      <c r="B663" s="948"/>
      <c r="C663" s="225"/>
      <c r="D663" s="225"/>
      <c r="E663" s="225"/>
      <c r="F663" s="225"/>
      <c r="G663" s="949"/>
      <c r="H663" s="949"/>
      <c r="I663" s="950"/>
      <c r="J663" s="950"/>
      <c r="K663" s="949"/>
      <c r="L663" s="949"/>
      <c r="M663" s="225"/>
      <c r="N663" s="225"/>
      <c r="O663" s="225"/>
      <c r="P663" s="225"/>
      <c r="Q663" s="225"/>
      <c r="R663" s="225"/>
      <c r="S663" s="225"/>
      <c r="T663" s="225"/>
      <c r="U663" s="225"/>
      <c r="V663" s="225"/>
      <c r="W663" s="225"/>
      <c r="X663" s="225"/>
      <c r="Y663" s="225"/>
      <c r="Z663" s="225"/>
      <c r="AA663" s="225"/>
      <c r="AB663" s="225"/>
    </row>
    <row r="664">
      <c r="A664" s="225"/>
      <c r="B664" s="948"/>
      <c r="C664" s="225"/>
      <c r="D664" s="225"/>
      <c r="E664" s="225"/>
      <c r="F664" s="225"/>
      <c r="G664" s="949"/>
      <c r="H664" s="949"/>
      <c r="I664" s="950"/>
      <c r="J664" s="950"/>
      <c r="K664" s="949"/>
      <c r="L664" s="949"/>
      <c r="M664" s="225"/>
      <c r="N664" s="225"/>
      <c r="O664" s="225"/>
      <c r="P664" s="225"/>
      <c r="Q664" s="225"/>
      <c r="R664" s="225"/>
      <c r="S664" s="225"/>
      <c r="T664" s="225"/>
      <c r="U664" s="225"/>
      <c r="V664" s="225"/>
      <c r="W664" s="225"/>
      <c r="X664" s="225"/>
      <c r="Y664" s="225"/>
      <c r="Z664" s="225"/>
      <c r="AA664" s="225"/>
      <c r="AB664" s="225"/>
    </row>
    <row r="665">
      <c r="A665" s="225"/>
      <c r="B665" s="948"/>
      <c r="C665" s="225"/>
      <c r="D665" s="225"/>
      <c r="E665" s="225"/>
      <c r="F665" s="225"/>
      <c r="G665" s="949"/>
      <c r="H665" s="949"/>
      <c r="I665" s="950"/>
      <c r="J665" s="950"/>
      <c r="K665" s="949"/>
      <c r="L665" s="949"/>
      <c r="M665" s="225"/>
      <c r="N665" s="225"/>
      <c r="O665" s="225"/>
      <c r="P665" s="225"/>
      <c r="Q665" s="225"/>
      <c r="R665" s="225"/>
      <c r="S665" s="225"/>
      <c r="T665" s="225"/>
      <c r="U665" s="225"/>
      <c r="V665" s="225"/>
      <c r="W665" s="225"/>
      <c r="X665" s="225"/>
      <c r="Y665" s="225"/>
      <c r="Z665" s="225"/>
      <c r="AA665" s="225"/>
      <c r="AB665" s="225"/>
    </row>
    <row r="666">
      <c r="A666" s="225"/>
      <c r="B666" s="948"/>
      <c r="C666" s="225"/>
      <c r="D666" s="225"/>
      <c r="E666" s="225"/>
      <c r="F666" s="225"/>
      <c r="G666" s="949"/>
      <c r="H666" s="949"/>
      <c r="I666" s="950"/>
      <c r="J666" s="950"/>
      <c r="K666" s="949"/>
      <c r="L666" s="949"/>
      <c r="M666" s="225"/>
      <c r="N666" s="225"/>
      <c r="O666" s="225"/>
      <c r="P666" s="225"/>
      <c r="Q666" s="225"/>
      <c r="R666" s="225"/>
      <c r="S666" s="225"/>
      <c r="T666" s="225"/>
      <c r="U666" s="225"/>
      <c r="V666" s="225"/>
      <c r="W666" s="225"/>
      <c r="X666" s="225"/>
      <c r="Y666" s="225"/>
      <c r="Z666" s="225"/>
      <c r="AA666" s="225"/>
      <c r="AB666" s="225"/>
    </row>
    <row r="667">
      <c r="A667" s="225"/>
      <c r="B667" s="948"/>
      <c r="C667" s="225"/>
      <c r="D667" s="225"/>
      <c r="E667" s="225"/>
      <c r="F667" s="225"/>
      <c r="G667" s="949"/>
      <c r="H667" s="949"/>
      <c r="I667" s="950"/>
      <c r="J667" s="950"/>
      <c r="K667" s="949"/>
      <c r="L667" s="949"/>
      <c r="M667" s="225"/>
      <c r="N667" s="225"/>
      <c r="O667" s="225"/>
      <c r="P667" s="225"/>
      <c r="Q667" s="225"/>
      <c r="R667" s="225"/>
      <c r="S667" s="225"/>
      <c r="T667" s="225"/>
      <c r="U667" s="225"/>
      <c r="V667" s="225"/>
      <c r="W667" s="225"/>
      <c r="X667" s="225"/>
      <c r="Y667" s="225"/>
      <c r="Z667" s="225"/>
      <c r="AA667" s="225"/>
      <c r="AB667" s="225"/>
    </row>
    <row r="668">
      <c r="A668" s="225"/>
      <c r="B668" s="948"/>
      <c r="C668" s="225"/>
      <c r="D668" s="225"/>
      <c r="E668" s="225"/>
      <c r="F668" s="225"/>
      <c r="G668" s="949"/>
      <c r="H668" s="949"/>
      <c r="I668" s="950"/>
      <c r="J668" s="950"/>
      <c r="K668" s="949"/>
      <c r="L668" s="949"/>
      <c r="M668" s="225"/>
      <c r="N668" s="225"/>
      <c r="O668" s="225"/>
      <c r="P668" s="225"/>
      <c r="Q668" s="225"/>
      <c r="R668" s="225"/>
      <c r="S668" s="225"/>
      <c r="T668" s="225"/>
      <c r="U668" s="225"/>
      <c r="V668" s="225"/>
      <c r="W668" s="225"/>
      <c r="X668" s="225"/>
      <c r="Y668" s="225"/>
      <c r="Z668" s="225"/>
      <c r="AA668" s="225"/>
      <c r="AB668" s="225"/>
    </row>
    <row r="669">
      <c r="A669" s="225"/>
      <c r="B669" s="948"/>
      <c r="C669" s="225"/>
      <c r="D669" s="225"/>
      <c r="E669" s="225"/>
      <c r="F669" s="225"/>
      <c r="G669" s="949"/>
      <c r="H669" s="949"/>
      <c r="I669" s="950"/>
      <c r="J669" s="950"/>
      <c r="K669" s="949"/>
      <c r="L669" s="949"/>
      <c r="M669" s="225"/>
      <c r="N669" s="225"/>
      <c r="O669" s="225"/>
      <c r="P669" s="225"/>
      <c r="Q669" s="225"/>
      <c r="R669" s="225"/>
      <c r="S669" s="225"/>
      <c r="T669" s="225"/>
      <c r="U669" s="225"/>
      <c r="V669" s="225"/>
      <c r="W669" s="225"/>
      <c r="X669" s="225"/>
      <c r="Y669" s="225"/>
      <c r="Z669" s="225"/>
      <c r="AA669" s="225"/>
      <c r="AB669" s="225"/>
    </row>
    <row r="670">
      <c r="A670" s="225"/>
      <c r="B670" s="948"/>
      <c r="C670" s="225"/>
      <c r="D670" s="225"/>
      <c r="E670" s="225"/>
      <c r="F670" s="225"/>
      <c r="G670" s="949"/>
      <c r="H670" s="949"/>
      <c r="I670" s="950"/>
      <c r="J670" s="950"/>
      <c r="K670" s="949"/>
      <c r="L670" s="949"/>
      <c r="M670" s="225"/>
      <c r="N670" s="225"/>
      <c r="O670" s="225"/>
      <c r="P670" s="225"/>
      <c r="Q670" s="225"/>
      <c r="R670" s="225"/>
      <c r="S670" s="225"/>
      <c r="T670" s="225"/>
      <c r="U670" s="225"/>
      <c r="V670" s="225"/>
      <c r="W670" s="225"/>
      <c r="X670" s="225"/>
      <c r="Y670" s="225"/>
      <c r="Z670" s="225"/>
      <c r="AA670" s="225"/>
      <c r="AB670" s="225"/>
    </row>
    <row r="671">
      <c r="A671" s="225"/>
      <c r="B671" s="948"/>
      <c r="C671" s="225"/>
      <c r="D671" s="225"/>
      <c r="E671" s="225"/>
      <c r="F671" s="225"/>
      <c r="G671" s="949"/>
      <c r="H671" s="949"/>
      <c r="I671" s="950"/>
      <c r="J671" s="950"/>
      <c r="K671" s="949"/>
      <c r="L671" s="949"/>
      <c r="M671" s="225"/>
      <c r="N671" s="225"/>
      <c r="O671" s="225"/>
      <c r="P671" s="225"/>
      <c r="Q671" s="225"/>
      <c r="R671" s="225"/>
      <c r="S671" s="225"/>
      <c r="T671" s="225"/>
      <c r="U671" s="225"/>
      <c r="V671" s="225"/>
      <c r="W671" s="225"/>
      <c r="X671" s="225"/>
      <c r="Y671" s="225"/>
      <c r="Z671" s="225"/>
      <c r="AA671" s="225"/>
      <c r="AB671" s="225"/>
    </row>
    <row r="672">
      <c r="A672" s="225"/>
      <c r="B672" s="948"/>
      <c r="C672" s="225"/>
      <c r="D672" s="225"/>
      <c r="E672" s="225"/>
      <c r="F672" s="225"/>
      <c r="G672" s="949"/>
      <c r="H672" s="949"/>
      <c r="I672" s="950"/>
      <c r="J672" s="950"/>
      <c r="K672" s="949"/>
      <c r="L672" s="949"/>
      <c r="M672" s="225"/>
      <c r="N672" s="225"/>
      <c r="O672" s="225"/>
      <c r="P672" s="225"/>
      <c r="Q672" s="225"/>
      <c r="R672" s="225"/>
      <c r="S672" s="225"/>
      <c r="T672" s="225"/>
      <c r="U672" s="225"/>
      <c r="V672" s="225"/>
      <c r="W672" s="225"/>
      <c r="X672" s="225"/>
      <c r="Y672" s="225"/>
      <c r="Z672" s="225"/>
      <c r="AA672" s="225"/>
      <c r="AB672" s="225"/>
    </row>
    <row r="673">
      <c r="A673" s="225"/>
      <c r="B673" s="948"/>
      <c r="C673" s="225"/>
      <c r="D673" s="225"/>
      <c r="E673" s="225"/>
      <c r="F673" s="225"/>
      <c r="G673" s="949"/>
      <c r="H673" s="949"/>
      <c r="I673" s="950"/>
      <c r="J673" s="950"/>
      <c r="K673" s="949"/>
      <c r="L673" s="949"/>
      <c r="M673" s="225"/>
      <c r="N673" s="225"/>
      <c r="O673" s="225"/>
      <c r="P673" s="225"/>
      <c r="Q673" s="225"/>
      <c r="R673" s="225"/>
      <c r="S673" s="225"/>
      <c r="T673" s="225"/>
      <c r="U673" s="225"/>
      <c r="V673" s="225"/>
      <c r="W673" s="225"/>
      <c r="X673" s="225"/>
      <c r="Y673" s="225"/>
      <c r="Z673" s="225"/>
      <c r="AA673" s="225"/>
      <c r="AB673" s="225"/>
    </row>
    <row r="674">
      <c r="A674" s="225"/>
      <c r="B674" s="948"/>
      <c r="C674" s="225"/>
      <c r="D674" s="225"/>
      <c r="E674" s="225"/>
      <c r="F674" s="225"/>
      <c r="G674" s="949"/>
      <c r="H674" s="949"/>
      <c r="I674" s="950"/>
      <c r="J674" s="950"/>
      <c r="K674" s="949"/>
      <c r="L674" s="949"/>
      <c r="M674" s="225"/>
      <c r="N674" s="225"/>
      <c r="O674" s="225"/>
      <c r="P674" s="225"/>
      <c r="Q674" s="225"/>
      <c r="R674" s="225"/>
      <c r="S674" s="225"/>
      <c r="T674" s="225"/>
      <c r="U674" s="225"/>
      <c r="V674" s="225"/>
      <c r="W674" s="225"/>
      <c r="X674" s="225"/>
      <c r="Y674" s="225"/>
      <c r="Z674" s="225"/>
      <c r="AA674" s="225"/>
      <c r="AB674" s="225"/>
    </row>
    <row r="675">
      <c r="A675" s="225"/>
      <c r="B675" s="948"/>
      <c r="C675" s="225"/>
      <c r="D675" s="225"/>
      <c r="E675" s="225"/>
      <c r="F675" s="225"/>
      <c r="G675" s="949"/>
      <c r="H675" s="949"/>
      <c r="I675" s="950"/>
      <c r="J675" s="950"/>
      <c r="K675" s="949"/>
      <c r="L675" s="949"/>
      <c r="M675" s="225"/>
      <c r="N675" s="225"/>
      <c r="O675" s="225"/>
      <c r="P675" s="225"/>
      <c r="Q675" s="225"/>
      <c r="R675" s="225"/>
      <c r="S675" s="225"/>
      <c r="T675" s="225"/>
      <c r="U675" s="225"/>
      <c r="V675" s="225"/>
      <c r="W675" s="225"/>
      <c r="X675" s="225"/>
      <c r="Y675" s="225"/>
      <c r="Z675" s="225"/>
      <c r="AA675" s="225"/>
      <c r="AB675" s="225"/>
    </row>
    <row r="676">
      <c r="A676" s="225"/>
      <c r="B676" s="948"/>
      <c r="C676" s="225"/>
      <c r="D676" s="225"/>
      <c r="E676" s="225"/>
      <c r="F676" s="225"/>
      <c r="G676" s="949"/>
      <c r="H676" s="949"/>
      <c r="I676" s="950"/>
      <c r="J676" s="950"/>
      <c r="K676" s="949"/>
      <c r="L676" s="949"/>
      <c r="M676" s="225"/>
      <c r="N676" s="225"/>
      <c r="O676" s="225"/>
      <c r="P676" s="225"/>
      <c r="Q676" s="225"/>
      <c r="R676" s="225"/>
      <c r="S676" s="225"/>
      <c r="T676" s="225"/>
      <c r="U676" s="225"/>
      <c r="V676" s="225"/>
      <c r="W676" s="225"/>
      <c r="X676" s="225"/>
      <c r="Y676" s="225"/>
      <c r="Z676" s="225"/>
      <c r="AA676" s="225"/>
      <c r="AB676" s="225"/>
    </row>
    <row r="677">
      <c r="A677" s="225"/>
      <c r="B677" s="948"/>
      <c r="C677" s="225"/>
      <c r="D677" s="225"/>
      <c r="E677" s="225"/>
      <c r="F677" s="225"/>
      <c r="G677" s="949"/>
      <c r="H677" s="949"/>
      <c r="I677" s="950"/>
      <c r="J677" s="950"/>
      <c r="K677" s="949"/>
      <c r="L677" s="949"/>
      <c r="M677" s="225"/>
      <c r="N677" s="225"/>
      <c r="O677" s="225"/>
      <c r="P677" s="225"/>
      <c r="Q677" s="225"/>
      <c r="R677" s="225"/>
      <c r="S677" s="225"/>
      <c r="T677" s="225"/>
      <c r="U677" s="225"/>
      <c r="V677" s="225"/>
      <c r="W677" s="225"/>
      <c r="X677" s="225"/>
      <c r="Y677" s="225"/>
      <c r="Z677" s="225"/>
      <c r="AA677" s="225"/>
      <c r="AB677" s="225"/>
    </row>
    <row r="678">
      <c r="A678" s="225"/>
      <c r="B678" s="948"/>
      <c r="C678" s="225"/>
      <c r="D678" s="225"/>
      <c r="E678" s="225"/>
      <c r="F678" s="225"/>
      <c r="G678" s="949"/>
      <c r="H678" s="949"/>
      <c r="I678" s="950"/>
      <c r="J678" s="950"/>
      <c r="K678" s="949"/>
      <c r="L678" s="949"/>
      <c r="M678" s="225"/>
      <c r="N678" s="225"/>
      <c r="O678" s="225"/>
      <c r="P678" s="225"/>
      <c r="Q678" s="225"/>
      <c r="R678" s="225"/>
      <c r="S678" s="225"/>
      <c r="T678" s="225"/>
      <c r="U678" s="225"/>
      <c r="V678" s="225"/>
      <c r="W678" s="225"/>
      <c r="X678" s="225"/>
      <c r="Y678" s="225"/>
      <c r="Z678" s="225"/>
      <c r="AA678" s="225"/>
      <c r="AB678" s="225"/>
    </row>
    <row r="679">
      <c r="A679" s="225"/>
      <c r="B679" s="948"/>
      <c r="C679" s="225"/>
      <c r="D679" s="225"/>
      <c r="E679" s="225"/>
      <c r="F679" s="225"/>
      <c r="G679" s="949"/>
      <c r="H679" s="949"/>
      <c r="I679" s="950"/>
      <c r="J679" s="950"/>
      <c r="K679" s="949"/>
      <c r="L679" s="949"/>
      <c r="M679" s="225"/>
      <c r="N679" s="225"/>
      <c r="O679" s="225"/>
      <c r="P679" s="225"/>
      <c r="Q679" s="225"/>
      <c r="R679" s="225"/>
      <c r="S679" s="225"/>
      <c r="T679" s="225"/>
      <c r="U679" s="225"/>
      <c r="V679" s="225"/>
      <c r="W679" s="225"/>
      <c r="X679" s="225"/>
      <c r="Y679" s="225"/>
      <c r="Z679" s="225"/>
      <c r="AA679" s="225"/>
      <c r="AB679" s="225"/>
    </row>
    <row r="680">
      <c r="A680" s="225"/>
      <c r="B680" s="948"/>
      <c r="C680" s="225"/>
      <c r="D680" s="225"/>
      <c r="E680" s="225"/>
      <c r="F680" s="225"/>
      <c r="G680" s="949"/>
      <c r="H680" s="949"/>
      <c r="I680" s="950"/>
      <c r="J680" s="950"/>
      <c r="K680" s="949"/>
      <c r="L680" s="949"/>
      <c r="M680" s="225"/>
      <c r="N680" s="225"/>
      <c r="O680" s="225"/>
      <c r="P680" s="225"/>
      <c r="Q680" s="225"/>
      <c r="R680" s="225"/>
      <c r="S680" s="225"/>
      <c r="T680" s="225"/>
      <c r="U680" s="225"/>
      <c r="V680" s="225"/>
      <c r="W680" s="225"/>
      <c r="X680" s="225"/>
      <c r="Y680" s="225"/>
      <c r="Z680" s="225"/>
      <c r="AA680" s="225"/>
      <c r="AB680" s="225"/>
    </row>
    <row r="681">
      <c r="A681" s="225"/>
      <c r="B681" s="948"/>
      <c r="C681" s="225"/>
      <c r="D681" s="225"/>
      <c r="E681" s="225"/>
      <c r="F681" s="225"/>
      <c r="G681" s="949"/>
      <c r="H681" s="949"/>
      <c r="I681" s="950"/>
      <c r="J681" s="950"/>
      <c r="K681" s="949"/>
      <c r="L681" s="949"/>
      <c r="M681" s="225"/>
      <c r="N681" s="225"/>
      <c r="O681" s="225"/>
      <c r="P681" s="225"/>
      <c r="Q681" s="225"/>
      <c r="R681" s="225"/>
      <c r="S681" s="225"/>
      <c r="T681" s="225"/>
      <c r="U681" s="225"/>
      <c r="V681" s="225"/>
      <c r="W681" s="225"/>
      <c r="X681" s="225"/>
      <c r="Y681" s="225"/>
      <c r="Z681" s="225"/>
      <c r="AA681" s="225"/>
      <c r="AB681" s="225"/>
    </row>
    <row r="682">
      <c r="A682" s="225"/>
      <c r="B682" s="948"/>
      <c r="C682" s="225"/>
      <c r="D682" s="225"/>
      <c r="E682" s="225"/>
      <c r="F682" s="225"/>
      <c r="G682" s="949"/>
      <c r="H682" s="949"/>
      <c r="I682" s="950"/>
      <c r="J682" s="950"/>
      <c r="K682" s="949"/>
      <c r="L682" s="949"/>
      <c r="M682" s="225"/>
      <c r="N682" s="225"/>
      <c r="O682" s="225"/>
      <c r="P682" s="225"/>
      <c r="Q682" s="225"/>
      <c r="R682" s="225"/>
      <c r="S682" s="225"/>
      <c r="T682" s="225"/>
      <c r="U682" s="225"/>
      <c r="V682" s="225"/>
      <c r="W682" s="225"/>
      <c r="X682" s="225"/>
      <c r="Y682" s="225"/>
      <c r="Z682" s="225"/>
      <c r="AA682" s="225"/>
      <c r="AB682" s="225"/>
    </row>
    <row r="683">
      <c r="A683" s="225"/>
      <c r="B683" s="948"/>
      <c r="C683" s="225"/>
      <c r="D683" s="225"/>
      <c r="E683" s="225"/>
      <c r="F683" s="225"/>
      <c r="G683" s="949"/>
      <c r="H683" s="949"/>
      <c r="I683" s="950"/>
      <c r="J683" s="950"/>
      <c r="K683" s="949"/>
      <c r="L683" s="949"/>
      <c r="M683" s="225"/>
      <c r="N683" s="225"/>
      <c r="O683" s="225"/>
      <c r="P683" s="225"/>
      <c r="Q683" s="225"/>
      <c r="R683" s="225"/>
      <c r="S683" s="225"/>
      <c r="T683" s="225"/>
      <c r="U683" s="225"/>
      <c r="V683" s="225"/>
      <c r="W683" s="225"/>
      <c r="X683" s="225"/>
      <c r="Y683" s="225"/>
      <c r="Z683" s="225"/>
      <c r="AA683" s="225"/>
      <c r="AB683" s="225"/>
    </row>
    <row r="684">
      <c r="A684" s="225"/>
      <c r="B684" s="948"/>
      <c r="C684" s="225"/>
      <c r="D684" s="225"/>
      <c r="E684" s="225"/>
      <c r="F684" s="225"/>
      <c r="G684" s="949"/>
      <c r="H684" s="949"/>
      <c r="I684" s="950"/>
      <c r="J684" s="950"/>
      <c r="K684" s="949"/>
      <c r="L684" s="949"/>
      <c r="M684" s="225"/>
      <c r="N684" s="225"/>
      <c r="O684" s="225"/>
      <c r="P684" s="225"/>
      <c r="Q684" s="225"/>
      <c r="R684" s="225"/>
      <c r="S684" s="225"/>
      <c r="T684" s="225"/>
      <c r="U684" s="225"/>
      <c r="V684" s="225"/>
      <c r="W684" s="225"/>
      <c r="X684" s="225"/>
      <c r="Y684" s="225"/>
      <c r="Z684" s="225"/>
      <c r="AA684" s="225"/>
      <c r="AB684" s="225"/>
    </row>
    <row r="685">
      <c r="A685" s="225"/>
      <c r="B685" s="948"/>
      <c r="C685" s="225"/>
      <c r="D685" s="225"/>
      <c r="E685" s="225"/>
      <c r="F685" s="225"/>
      <c r="G685" s="949"/>
      <c r="H685" s="949"/>
      <c r="I685" s="950"/>
      <c r="J685" s="950"/>
      <c r="K685" s="949"/>
      <c r="L685" s="949"/>
      <c r="M685" s="225"/>
      <c r="N685" s="225"/>
      <c r="O685" s="225"/>
      <c r="P685" s="225"/>
      <c r="Q685" s="225"/>
      <c r="R685" s="225"/>
      <c r="S685" s="225"/>
      <c r="T685" s="225"/>
      <c r="U685" s="225"/>
      <c r="V685" s="225"/>
      <c r="W685" s="225"/>
      <c r="X685" s="225"/>
      <c r="Y685" s="225"/>
      <c r="Z685" s="225"/>
      <c r="AA685" s="225"/>
      <c r="AB685" s="225"/>
    </row>
    <row r="686">
      <c r="A686" s="225"/>
      <c r="B686" s="948"/>
      <c r="C686" s="225"/>
      <c r="D686" s="225"/>
      <c r="E686" s="225"/>
      <c r="F686" s="225"/>
      <c r="G686" s="949"/>
      <c r="H686" s="949"/>
      <c r="I686" s="950"/>
      <c r="J686" s="950"/>
      <c r="K686" s="949"/>
      <c r="L686" s="949"/>
      <c r="M686" s="225"/>
      <c r="N686" s="225"/>
      <c r="O686" s="225"/>
      <c r="P686" s="225"/>
      <c r="Q686" s="225"/>
      <c r="R686" s="225"/>
      <c r="S686" s="225"/>
      <c r="T686" s="225"/>
      <c r="U686" s="225"/>
      <c r="V686" s="225"/>
      <c r="W686" s="225"/>
      <c r="X686" s="225"/>
      <c r="Y686" s="225"/>
      <c r="Z686" s="225"/>
      <c r="AA686" s="225"/>
      <c r="AB686" s="225"/>
    </row>
    <row r="687">
      <c r="A687" s="225"/>
      <c r="B687" s="948"/>
      <c r="C687" s="225"/>
      <c r="D687" s="225"/>
      <c r="E687" s="225"/>
      <c r="F687" s="225"/>
      <c r="G687" s="949"/>
      <c r="H687" s="949"/>
      <c r="I687" s="950"/>
      <c r="J687" s="950"/>
      <c r="K687" s="949"/>
      <c r="L687" s="949"/>
      <c r="M687" s="225"/>
      <c r="N687" s="225"/>
      <c r="O687" s="225"/>
      <c r="P687" s="225"/>
      <c r="Q687" s="225"/>
      <c r="R687" s="225"/>
      <c r="S687" s="225"/>
      <c r="T687" s="225"/>
      <c r="U687" s="225"/>
      <c r="V687" s="225"/>
      <c r="W687" s="225"/>
      <c r="X687" s="225"/>
      <c r="Y687" s="225"/>
      <c r="Z687" s="225"/>
      <c r="AA687" s="225"/>
      <c r="AB687" s="225"/>
    </row>
    <row r="688">
      <c r="A688" s="225"/>
      <c r="B688" s="948"/>
      <c r="C688" s="225"/>
      <c r="D688" s="225"/>
      <c r="E688" s="225"/>
      <c r="F688" s="225"/>
      <c r="G688" s="949"/>
      <c r="H688" s="949"/>
      <c r="I688" s="950"/>
      <c r="J688" s="950"/>
      <c r="K688" s="949"/>
      <c r="L688" s="949"/>
      <c r="M688" s="225"/>
      <c r="N688" s="225"/>
      <c r="O688" s="225"/>
      <c r="P688" s="225"/>
      <c r="Q688" s="225"/>
      <c r="R688" s="225"/>
      <c r="S688" s="225"/>
      <c r="T688" s="225"/>
      <c r="U688" s="225"/>
      <c r="V688" s="225"/>
      <c r="W688" s="225"/>
      <c r="X688" s="225"/>
      <c r="Y688" s="225"/>
      <c r="Z688" s="225"/>
      <c r="AA688" s="225"/>
      <c r="AB688" s="225"/>
    </row>
    <row r="689">
      <c r="A689" s="225"/>
      <c r="B689" s="948"/>
      <c r="C689" s="225"/>
      <c r="D689" s="225"/>
      <c r="E689" s="225"/>
      <c r="F689" s="225"/>
      <c r="G689" s="949"/>
      <c r="H689" s="949"/>
      <c r="I689" s="950"/>
      <c r="J689" s="950"/>
      <c r="K689" s="949"/>
      <c r="L689" s="949"/>
      <c r="M689" s="225"/>
      <c r="N689" s="225"/>
      <c r="O689" s="225"/>
      <c r="P689" s="225"/>
      <c r="Q689" s="225"/>
      <c r="R689" s="225"/>
      <c r="S689" s="225"/>
      <c r="T689" s="225"/>
      <c r="U689" s="225"/>
      <c r="V689" s="225"/>
      <c r="W689" s="225"/>
      <c r="X689" s="225"/>
      <c r="Y689" s="225"/>
      <c r="Z689" s="225"/>
      <c r="AA689" s="225"/>
      <c r="AB689" s="225"/>
    </row>
    <row r="690">
      <c r="A690" s="225"/>
      <c r="B690" s="948"/>
      <c r="C690" s="225"/>
      <c r="D690" s="225"/>
      <c r="E690" s="225"/>
      <c r="F690" s="225"/>
      <c r="G690" s="949"/>
      <c r="H690" s="949"/>
      <c r="I690" s="950"/>
      <c r="J690" s="950"/>
      <c r="K690" s="949"/>
      <c r="L690" s="949"/>
      <c r="M690" s="225"/>
      <c r="N690" s="225"/>
      <c r="O690" s="225"/>
      <c r="P690" s="225"/>
      <c r="Q690" s="225"/>
      <c r="R690" s="225"/>
      <c r="S690" s="225"/>
      <c r="T690" s="225"/>
      <c r="U690" s="225"/>
      <c r="V690" s="225"/>
      <c r="W690" s="225"/>
      <c r="X690" s="225"/>
      <c r="Y690" s="225"/>
      <c r="Z690" s="225"/>
      <c r="AA690" s="225"/>
      <c r="AB690" s="225"/>
    </row>
    <row r="691">
      <c r="A691" s="225"/>
      <c r="B691" s="948"/>
      <c r="C691" s="225"/>
      <c r="D691" s="225"/>
      <c r="E691" s="225"/>
      <c r="F691" s="225"/>
      <c r="G691" s="949"/>
      <c r="H691" s="949"/>
      <c r="I691" s="950"/>
      <c r="J691" s="950"/>
      <c r="K691" s="949"/>
      <c r="L691" s="949"/>
      <c r="M691" s="225"/>
      <c r="N691" s="225"/>
      <c r="O691" s="225"/>
      <c r="P691" s="225"/>
      <c r="Q691" s="225"/>
      <c r="R691" s="225"/>
      <c r="S691" s="225"/>
      <c r="T691" s="225"/>
      <c r="U691" s="225"/>
      <c r="V691" s="225"/>
      <c r="W691" s="225"/>
      <c r="X691" s="225"/>
      <c r="Y691" s="225"/>
      <c r="Z691" s="225"/>
      <c r="AA691" s="225"/>
      <c r="AB691" s="225"/>
    </row>
    <row r="692">
      <c r="A692" s="225"/>
      <c r="B692" s="948"/>
      <c r="C692" s="225"/>
      <c r="D692" s="225"/>
      <c r="E692" s="225"/>
      <c r="F692" s="225"/>
      <c r="G692" s="949"/>
      <c r="H692" s="949"/>
      <c r="I692" s="950"/>
      <c r="J692" s="950"/>
      <c r="K692" s="949"/>
      <c r="L692" s="949"/>
      <c r="M692" s="225"/>
      <c r="N692" s="225"/>
      <c r="O692" s="225"/>
      <c r="P692" s="225"/>
      <c r="Q692" s="225"/>
      <c r="R692" s="225"/>
      <c r="S692" s="225"/>
      <c r="T692" s="225"/>
      <c r="U692" s="225"/>
      <c r="V692" s="225"/>
      <c r="W692" s="225"/>
      <c r="X692" s="225"/>
      <c r="Y692" s="225"/>
      <c r="Z692" s="225"/>
      <c r="AA692" s="225"/>
      <c r="AB692" s="225"/>
    </row>
    <row r="693">
      <c r="A693" s="225"/>
      <c r="B693" s="948"/>
      <c r="C693" s="225"/>
      <c r="D693" s="225"/>
      <c r="E693" s="225"/>
      <c r="F693" s="225"/>
      <c r="G693" s="949"/>
      <c r="H693" s="949"/>
      <c r="I693" s="950"/>
      <c r="J693" s="950"/>
      <c r="K693" s="949"/>
      <c r="L693" s="949"/>
      <c r="M693" s="225"/>
      <c r="N693" s="225"/>
      <c r="O693" s="225"/>
      <c r="P693" s="225"/>
      <c r="Q693" s="225"/>
      <c r="R693" s="225"/>
      <c r="S693" s="225"/>
      <c r="T693" s="225"/>
      <c r="U693" s="225"/>
      <c r="V693" s="225"/>
      <c r="W693" s="225"/>
      <c r="X693" s="225"/>
      <c r="Y693" s="225"/>
      <c r="Z693" s="225"/>
      <c r="AA693" s="225"/>
      <c r="AB693" s="225"/>
    </row>
    <row r="694">
      <c r="A694" s="225"/>
      <c r="B694" s="948"/>
      <c r="C694" s="225"/>
      <c r="D694" s="225"/>
      <c r="E694" s="225"/>
      <c r="F694" s="225"/>
      <c r="G694" s="949"/>
      <c r="H694" s="949"/>
      <c r="I694" s="950"/>
      <c r="J694" s="950"/>
      <c r="K694" s="949"/>
      <c r="L694" s="949"/>
      <c r="M694" s="225"/>
      <c r="N694" s="225"/>
      <c r="O694" s="225"/>
      <c r="P694" s="225"/>
      <c r="Q694" s="225"/>
      <c r="R694" s="225"/>
      <c r="S694" s="225"/>
      <c r="T694" s="225"/>
      <c r="U694" s="225"/>
      <c r="V694" s="225"/>
      <c r="W694" s="225"/>
      <c r="X694" s="225"/>
      <c r="Y694" s="225"/>
      <c r="Z694" s="225"/>
      <c r="AA694" s="225"/>
      <c r="AB694" s="225"/>
    </row>
    <row r="695">
      <c r="A695" s="225"/>
      <c r="B695" s="948"/>
      <c r="C695" s="225"/>
      <c r="D695" s="225"/>
      <c r="E695" s="225"/>
      <c r="F695" s="225"/>
      <c r="G695" s="949"/>
      <c r="H695" s="949"/>
      <c r="I695" s="950"/>
      <c r="J695" s="950"/>
      <c r="K695" s="949"/>
      <c r="L695" s="949"/>
      <c r="M695" s="225"/>
      <c r="N695" s="225"/>
      <c r="O695" s="225"/>
      <c r="P695" s="225"/>
      <c r="Q695" s="225"/>
      <c r="R695" s="225"/>
      <c r="S695" s="225"/>
      <c r="T695" s="225"/>
      <c r="U695" s="225"/>
      <c r="V695" s="225"/>
      <c r="W695" s="225"/>
      <c r="X695" s="225"/>
      <c r="Y695" s="225"/>
      <c r="Z695" s="225"/>
      <c r="AA695" s="225"/>
      <c r="AB695" s="225"/>
    </row>
    <row r="696">
      <c r="A696" s="225"/>
      <c r="B696" s="948"/>
      <c r="C696" s="225"/>
      <c r="D696" s="225"/>
      <c r="E696" s="225"/>
      <c r="F696" s="225"/>
      <c r="G696" s="949"/>
      <c r="H696" s="949"/>
      <c r="I696" s="950"/>
      <c r="J696" s="950"/>
      <c r="K696" s="949"/>
      <c r="L696" s="949"/>
      <c r="M696" s="225"/>
      <c r="N696" s="225"/>
      <c r="O696" s="225"/>
      <c r="P696" s="225"/>
      <c r="Q696" s="225"/>
      <c r="R696" s="225"/>
      <c r="S696" s="225"/>
      <c r="T696" s="225"/>
      <c r="U696" s="225"/>
      <c r="V696" s="225"/>
      <c r="W696" s="225"/>
      <c r="X696" s="225"/>
      <c r="Y696" s="225"/>
      <c r="Z696" s="225"/>
      <c r="AA696" s="225"/>
      <c r="AB696" s="225"/>
    </row>
    <row r="697">
      <c r="A697" s="225"/>
      <c r="B697" s="948"/>
      <c r="C697" s="225"/>
      <c r="D697" s="225"/>
      <c r="E697" s="225"/>
      <c r="F697" s="225"/>
      <c r="G697" s="949"/>
      <c r="H697" s="949"/>
      <c r="I697" s="950"/>
      <c r="J697" s="950"/>
      <c r="K697" s="949"/>
      <c r="L697" s="949"/>
      <c r="M697" s="225"/>
      <c r="N697" s="225"/>
      <c r="O697" s="225"/>
      <c r="P697" s="225"/>
      <c r="Q697" s="225"/>
      <c r="R697" s="225"/>
      <c r="S697" s="225"/>
      <c r="T697" s="225"/>
      <c r="U697" s="225"/>
      <c r="V697" s="225"/>
      <c r="W697" s="225"/>
      <c r="X697" s="225"/>
      <c r="Y697" s="225"/>
      <c r="Z697" s="225"/>
      <c r="AA697" s="225"/>
      <c r="AB697" s="225"/>
    </row>
    <row r="698">
      <c r="A698" s="225"/>
      <c r="B698" s="948"/>
      <c r="C698" s="225"/>
      <c r="D698" s="225"/>
      <c r="E698" s="225"/>
      <c r="F698" s="225"/>
      <c r="G698" s="949"/>
      <c r="H698" s="949"/>
      <c r="I698" s="950"/>
      <c r="J698" s="950"/>
      <c r="K698" s="949"/>
      <c r="L698" s="949"/>
      <c r="M698" s="225"/>
      <c r="N698" s="225"/>
      <c r="O698" s="225"/>
      <c r="P698" s="225"/>
      <c r="Q698" s="225"/>
      <c r="R698" s="225"/>
      <c r="S698" s="225"/>
      <c r="T698" s="225"/>
      <c r="U698" s="225"/>
      <c r="V698" s="225"/>
      <c r="W698" s="225"/>
      <c r="X698" s="225"/>
      <c r="Y698" s="225"/>
      <c r="Z698" s="225"/>
      <c r="AA698" s="225"/>
      <c r="AB698" s="225"/>
    </row>
    <row r="699">
      <c r="A699" s="225"/>
      <c r="B699" s="948"/>
      <c r="C699" s="225"/>
      <c r="D699" s="225"/>
      <c r="E699" s="225"/>
      <c r="F699" s="225"/>
      <c r="G699" s="949"/>
      <c r="H699" s="949"/>
      <c r="I699" s="950"/>
      <c r="J699" s="950"/>
      <c r="K699" s="949"/>
      <c r="L699" s="949"/>
      <c r="M699" s="225"/>
      <c r="N699" s="225"/>
      <c r="O699" s="225"/>
      <c r="P699" s="225"/>
      <c r="Q699" s="225"/>
      <c r="R699" s="225"/>
      <c r="S699" s="225"/>
      <c r="T699" s="225"/>
      <c r="U699" s="225"/>
      <c r="V699" s="225"/>
      <c r="W699" s="225"/>
      <c r="X699" s="225"/>
      <c r="Y699" s="225"/>
      <c r="Z699" s="225"/>
      <c r="AA699" s="225"/>
      <c r="AB699" s="225"/>
    </row>
    <row r="700">
      <c r="A700" s="225"/>
      <c r="B700" s="948"/>
      <c r="C700" s="225"/>
      <c r="D700" s="225"/>
      <c r="E700" s="225"/>
      <c r="F700" s="225"/>
      <c r="G700" s="949"/>
      <c r="H700" s="949"/>
      <c r="I700" s="950"/>
      <c r="J700" s="950"/>
      <c r="K700" s="949"/>
      <c r="L700" s="949"/>
      <c r="M700" s="225"/>
      <c r="N700" s="225"/>
      <c r="O700" s="225"/>
      <c r="P700" s="225"/>
      <c r="Q700" s="225"/>
      <c r="R700" s="225"/>
      <c r="S700" s="225"/>
      <c r="T700" s="225"/>
      <c r="U700" s="225"/>
      <c r="V700" s="225"/>
      <c r="W700" s="225"/>
      <c r="X700" s="225"/>
      <c r="Y700" s="225"/>
      <c r="Z700" s="225"/>
      <c r="AA700" s="225"/>
      <c r="AB700" s="225"/>
    </row>
    <row r="701">
      <c r="A701" s="225"/>
      <c r="B701" s="948"/>
      <c r="C701" s="225"/>
      <c r="D701" s="225"/>
      <c r="E701" s="225"/>
      <c r="F701" s="225"/>
      <c r="G701" s="949"/>
      <c r="H701" s="949"/>
      <c r="I701" s="950"/>
      <c r="J701" s="950"/>
      <c r="K701" s="949"/>
      <c r="L701" s="949"/>
      <c r="M701" s="225"/>
      <c r="N701" s="225"/>
      <c r="O701" s="225"/>
      <c r="P701" s="225"/>
      <c r="Q701" s="225"/>
      <c r="R701" s="225"/>
      <c r="S701" s="225"/>
      <c r="T701" s="225"/>
      <c r="U701" s="225"/>
      <c r="V701" s="225"/>
      <c r="W701" s="225"/>
      <c r="X701" s="225"/>
      <c r="Y701" s="225"/>
      <c r="Z701" s="225"/>
      <c r="AA701" s="225"/>
      <c r="AB701" s="225"/>
    </row>
    <row r="702">
      <c r="A702" s="225"/>
      <c r="B702" s="948"/>
      <c r="C702" s="225"/>
      <c r="D702" s="225"/>
      <c r="E702" s="225"/>
      <c r="F702" s="225"/>
      <c r="G702" s="949"/>
      <c r="H702" s="949"/>
      <c r="I702" s="950"/>
      <c r="J702" s="950"/>
      <c r="K702" s="949"/>
      <c r="L702" s="949"/>
      <c r="M702" s="225"/>
      <c r="N702" s="225"/>
      <c r="O702" s="225"/>
      <c r="P702" s="225"/>
      <c r="Q702" s="225"/>
      <c r="R702" s="225"/>
      <c r="S702" s="225"/>
      <c r="T702" s="225"/>
      <c r="U702" s="225"/>
      <c r="V702" s="225"/>
      <c r="W702" s="225"/>
      <c r="X702" s="225"/>
      <c r="Y702" s="225"/>
      <c r="Z702" s="225"/>
      <c r="AA702" s="225"/>
      <c r="AB702" s="225"/>
    </row>
    <row r="703">
      <c r="A703" s="225"/>
      <c r="B703" s="948"/>
      <c r="C703" s="225"/>
      <c r="D703" s="225"/>
      <c r="E703" s="225"/>
      <c r="F703" s="225"/>
      <c r="G703" s="949"/>
      <c r="H703" s="949"/>
      <c r="I703" s="950"/>
      <c r="J703" s="950"/>
      <c r="K703" s="949"/>
      <c r="L703" s="949"/>
      <c r="M703" s="225"/>
      <c r="N703" s="225"/>
      <c r="O703" s="225"/>
      <c r="P703" s="225"/>
      <c r="Q703" s="225"/>
      <c r="R703" s="225"/>
      <c r="S703" s="225"/>
      <c r="T703" s="225"/>
      <c r="U703" s="225"/>
      <c r="V703" s="225"/>
      <c r="W703" s="225"/>
      <c r="X703" s="225"/>
      <c r="Y703" s="225"/>
      <c r="Z703" s="225"/>
      <c r="AA703" s="225"/>
      <c r="AB703" s="225"/>
    </row>
    <row r="704">
      <c r="A704" s="225"/>
      <c r="B704" s="948"/>
      <c r="C704" s="225"/>
      <c r="D704" s="225"/>
      <c r="E704" s="225"/>
      <c r="F704" s="225"/>
      <c r="G704" s="949"/>
      <c r="H704" s="949"/>
      <c r="I704" s="950"/>
      <c r="J704" s="950"/>
      <c r="K704" s="949"/>
      <c r="L704" s="949"/>
      <c r="M704" s="225"/>
      <c r="N704" s="225"/>
      <c r="O704" s="225"/>
      <c r="P704" s="225"/>
      <c r="Q704" s="225"/>
      <c r="R704" s="225"/>
      <c r="S704" s="225"/>
      <c r="T704" s="225"/>
      <c r="U704" s="225"/>
      <c r="V704" s="225"/>
      <c r="W704" s="225"/>
      <c r="X704" s="225"/>
      <c r="Y704" s="225"/>
      <c r="Z704" s="225"/>
      <c r="AA704" s="225"/>
      <c r="AB704" s="225"/>
    </row>
    <row r="705">
      <c r="A705" s="225"/>
      <c r="B705" s="948"/>
      <c r="C705" s="225"/>
      <c r="D705" s="225"/>
      <c r="E705" s="225"/>
      <c r="F705" s="225"/>
      <c r="G705" s="949"/>
      <c r="H705" s="949"/>
      <c r="I705" s="950"/>
      <c r="J705" s="950"/>
      <c r="K705" s="949"/>
      <c r="L705" s="949"/>
      <c r="M705" s="225"/>
      <c r="N705" s="225"/>
      <c r="O705" s="225"/>
      <c r="P705" s="225"/>
      <c r="Q705" s="225"/>
      <c r="R705" s="225"/>
      <c r="S705" s="225"/>
      <c r="T705" s="225"/>
      <c r="U705" s="225"/>
      <c r="V705" s="225"/>
      <c r="W705" s="225"/>
      <c r="X705" s="225"/>
      <c r="Y705" s="225"/>
      <c r="Z705" s="225"/>
      <c r="AA705" s="225"/>
      <c r="AB705" s="225"/>
    </row>
    <row r="706">
      <c r="A706" s="225"/>
      <c r="B706" s="948"/>
      <c r="C706" s="225"/>
      <c r="D706" s="225"/>
      <c r="E706" s="225"/>
      <c r="F706" s="225"/>
      <c r="G706" s="949"/>
      <c r="H706" s="949"/>
      <c r="I706" s="950"/>
      <c r="J706" s="950"/>
      <c r="K706" s="949"/>
      <c r="L706" s="949"/>
      <c r="M706" s="225"/>
      <c r="N706" s="225"/>
      <c r="O706" s="225"/>
      <c r="P706" s="225"/>
      <c r="Q706" s="225"/>
      <c r="R706" s="225"/>
      <c r="S706" s="225"/>
      <c r="T706" s="225"/>
      <c r="U706" s="225"/>
      <c r="V706" s="225"/>
      <c r="W706" s="225"/>
      <c r="X706" s="225"/>
      <c r="Y706" s="225"/>
      <c r="Z706" s="225"/>
      <c r="AA706" s="225"/>
      <c r="AB706" s="225"/>
    </row>
    <row r="707">
      <c r="A707" s="225"/>
      <c r="B707" s="948"/>
      <c r="C707" s="225"/>
      <c r="D707" s="225"/>
      <c r="E707" s="225"/>
      <c r="F707" s="225"/>
      <c r="G707" s="949"/>
      <c r="H707" s="949"/>
      <c r="I707" s="950"/>
      <c r="J707" s="950"/>
      <c r="K707" s="949"/>
      <c r="L707" s="949"/>
      <c r="M707" s="225"/>
      <c r="N707" s="225"/>
      <c r="O707" s="225"/>
      <c r="P707" s="225"/>
      <c r="Q707" s="225"/>
      <c r="R707" s="225"/>
      <c r="S707" s="225"/>
      <c r="T707" s="225"/>
      <c r="U707" s="225"/>
      <c r="V707" s="225"/>
      <c r="W707" s="225"/>
      <c r="X707" s="225"/>
      <c r="Y707" s="225"/>
      <c r="Z707" s="225"/>
      <c r="AA707" s="225"/>
      <c r="AB707" s="225"/>
    </row>
    <row r="708">
      <c r="A708" s="225"/>
      <c r="B708" s="948"/>
      <c r="C708" s="225"/>
      <c r="D708" s="225"/>
      <c r="E708" s="225"/>
      <c r="F708" s="225"/>
      <c r="G708" s="949"/>
      <c r="H708" s="949"/>
      <c r="I708" s="950"/>
      <c r="J708" s="950"/>
      <c r="K708" s="949"/>
      <c r="L708" s="949"/>
      <c r="M708" s="225"/>
      <c r="N708" s="225"/>
      <c r="O708" s="225"/>
      <c r="P708" s="225"/>
      <c r="Q708" s="225"/>
      <c r="R708" s="225"/>
      <c r="S708" s="225"/>
      <c r="T708" s="225"/>
      <c r="U708" s="225"/>
      <c r="V708" s="225"/>
      <c r="W708" s="225"/>
      <c r="X708" s="225"/>
      <c r="Y708" s="225"/>
      <c r="Z708" s="225"/>
      <c r="AA708" s="225"/>
      <c r="AB708" s="225"/>
    </row>
    <row r="709">
      <c r="A709" s="225"/>
      <c r="B709" s="948"/>
      <c r="C709" s="225"/>
      <c r="D709" s="225"/>
      <c r="E709" s="225"/>
      <c r="F709" s="225"/>
      <c r="G709" s="949"/>
      <c r="H709" s="949"/>
      <c r="I709" s="950"/>
      <c r="J709" s="950"/>
      <c r="K709" s="949"/>
      <c r="L709" s="949"/>
      <c r="M709" s="225"/>
      <c r="N709" s="225"/>
      <c r="O709" s="225"/>
      <c r="P709" s="225"/>
      <c r="Q709" s="225"/>
      <c r="R709" s="225"/>
      <c r="S709" s="225"/>
      <c r="T709" s="225"/>
      <c r="U709" s="225"/>
      <c r="V709" s="225"/>
      <c r="W709" s="225"/>
      <c r="X709" s="225"/>
      <c r="Y709" s="225"/>
      <c r="Z709" s="225"/>
      <c r="AA709" s="225"/>
      <c r="AB709" s="225"/>
    </row>
    <row r="710">
      <c r="A710" s="225"/>
      <c r="B710" s="948"/>
      <c r="C710" s="225"/>
      <c r="D710" s="225"/>
      <c r="E710" s="225"/>
      <c r="F710" s="225"/>
      <c r="G710" s="949"/>
      <c r="H710" s="949"/>
      <c r="I710" s="950"/>
      <c r="J710" s="950"/>
      <c r="K710" s="949"/>
      <c r="L710" s="949"/>
      <c r="M710" s="225"/>
      <c r="N710" s="225"/>
      <c r="O710" s="225"/>
      <c r="P710" s="225"/>
      <c r="Q710" s="225"/>
      <c r="R710" s="225"/>
      <c r="S710" s="225"/>
      <c r="T710" s="225"/>
      <c r="U710" s="225"/>
      <c r="V710" s="225"/>
      <c r="W710" s="225"/>
      <c r="X710" s="225"/>
      <c r="Y710" s="225"/>
      <c r="Z710" s="225"/>
      <c r="AA710" s="225"/>
      <c r="AB710" s="225"/>
    </row>
    <row r="711">
      <c r="A711" s="225"/>
      <c r="B711" s="948"/>
      <c r="C711" s="225"/>
      <c r="D711" s="225"/>
      <c r="E711" s="225"/>
      <c r="F711" s="225"/>
      <c r="G711" s="949"/>
      <c r="H711" s="949"/>
      <c r="I711" s="950"/>
      <c r="J711" s="950"/>
      <c r="K711" s="949"/>
      <c r="L711" s="949"/>
      <c r="M711" s="225"/>
      <c r="N711" s="225"/>
      <c r="O711" s="225"/>
      <c r="P711" s="225"/>
      <c r="Q711" s="225"/>
      <c r="R711" s="225"/>
      <c r="S711" s="225"/>
      <c r="T711" s="225"/>
      <c r="U711" s="225"/>
      <c r="V711" s="225"/>
      <c r="W711" s="225"/>
      <c r="X711" s="225"/>
      <c r="Y711" s="225"/>
      <c r="Z711" s="225"/>
      <c r="AA711" s="225"/>
      <c r="AB711" s="225"/>
    </row>
    <row r="712">
      <c r="A712" s="225"/>
      <c r="B712" s="948"/>
      <c r="C712" s="225"/>
      <c r="D712" s="225"/>
      <c r="E712" s="225"/>
      <c r="F712" s="225"/>
      <c r="G712" s="949"/>
      <c r="H712" s="949"/>
      <c r="I712" s="950"/>
      <c r="J712" s="950"/>
      <c r="K712" s="949"/>
      <c r="L712" s="949"/>
      <c r="M712" s="225"/>
      <c r="N712" s="225"/>
      <c r="O712" s="225"/>
      <c r="P712" s="225"/>
      <c r="Q712" s="225"/>
      <c r="R712" s="225"/>
      <c r="S712" s="225"/>
      <c r="T712" s="225"/>
      <c r="U712" s="225"/>
      <c r="V712" s="225"/>
      <c r="W712" s="225"/>
      <c r="X712" s="225"/>
      <c r="Y712" s="225"/>
      <c r="Z712" s="225"/>
      <c r="AA712" s="225"/>
      <c r="AB712" s="225"/>
    </row>
    <row r="713">
      <c r="A713" s="225"/>
      <c r="B713" s="948"/>
      <c r="C713" s="225"/>
      <c r="D713" s="225"/>
      <c r="E713" s="225"/>
      <c r="F713" s="225"/>
      <c r="G713" s="949"/>
      <c r="H713" s="949"/>
      <c r="I713" s="950"/>
      <c r="J713" s="950"/>
      <c r="K713" s="949"/>
      <c r="L713" s="949"/>
      <c r="M713" s="225"/>
      <c r="N713" s="225"/>
      <c r="O713" s="225"/>
      <c r="P713" s="225"/>
      <c r="Q713" s="225"/>
      <c r="R713" s="225"/>
      <c r="S713" s="225"/>
      <c r="T713" s="225"/>
      <c r="U713" s="225"/>
      <c r="V713" s="225"/>
      <c r="W713" s="225"/>
      <c r="X713" s="225"/>
      <c r="Y713" s="225"/>
      <c r="Z713" s="225"/>
      <c r="AA713" s="225"/>
      <c r="AB713" s="225"/>
    </row>
    <row r="714">
      <c r="A714" s="225"/>
      <c r="B714" s="948"/>
      <c r="C714" s="225"/>
      <c r="D714" s="225"/>
      <c r="E714" s="225"/>
      <c r="F714" s="225"/>
      <c r="G714" s="949"/>
      <c r="H714" s="949"/>
      <c r="I714" s="950"/>
      <c r="J714" s="950"/>
      <c r="K714" s="949"/>
      <c r="L714" s="949"/>
      <c r="M714" s="225"/>
      <c r="N714" s="225"/>
      <c r="O714" s="225"/>
      <c r="P714" s="225"/>
      <c r="Q714" s="225"/>
      <c r="R714" s="225"/>
      <c r="S714" s="225"/>
      <c r="T714" s="225"/>
      <c r="U714" s="225"/>
      <c r="V714" s="225"/>
      <c r="W714" s="225"/>
      <c r="X714" s="225"/>
      <c r="Y714" s="225"/>
      <c r="Z714" s="225"/>
      <c r="AA714" s="225"/>
      <c r="AB714" s="225"/>
    </row>
    <row r="715">
      <c r="A715" s="225"/>
      <c r="B715" s="948"/>
      <c r="C715" s="225"/>
      <c r="D715" s="225"/>
      <c r="E715" s="225"/>
      <c r="F715" s="225"/>
      <c r="G715" s="949"/>
      <c r="H715" s="949"/>
      <c r="I715" s="950"/>
      <c r="J715" s="950"/>
      <c r="K715" s="949"/>
      <c r="L715" s="949"/>
      <c r="M715" s="225"/>
      <c r="N715" s="225"/>
      <c r="O715" s="225"/>
      <c r="P715" s="225"/>
      <c r="Q715" s="225"/>
      <c r="R715" s="225"/>
      <c r="S715" s="225"/>
      <c r="T715" s="225"/>
      <c r="U715" s="225"/>
      <c r="V715" s="225"/>
      <c r="W715" s="225"/>
      <c r="X715" s="225"/>
      <c r="Y715" s="225"/>
      <c r="Z715" s="225"/>
      <c r="AA715" s="225"/>
      <c r="AB715" s="225"/>
    </row>
    <row r="716">
      <c r="A716" s="225"/>
      <c r="B716" s="948"/>
      <c r="C716" s="225"/>
      <c r="D716" s="225"/>
      <c r="E716" s="225"/>
      <c r="F716" s="225"/>
      <c r="G716" s="949"/>
      <c r="H716" s="949"/>
      <c r="I716" s="950"/>
      <c r="J716" s="950"/>
      <c r="K716" s="949"/>
      <c r="L716" s="949"/>
      <c r="M716" s="225"/>
      <c r="N716" s="225"/>
      <c r="O716" s="225"/>
      <c r="P716" s="225"/>
      <c r="Q716" s="225"/>
      <c r="R716" s="225"/>
      <c r="S716" s="225"/>
      <c r="T716" s="225"/>
      <c r="U716" s="225"/>
      <c r="V716" s="225"/>
      <c r="W716" s="225"/>
      <c r="X716" s="225"/>
      <c r="Y716" s="225"/>
      <c r="Z716" s="225"/>
      <c r="AA716" s="225"/>
      <c r="AB716" s="225"/>
    </row>
    <row r="717">
      <c r="A717" s="225"/>
      <c r="B717" s="948"/>
      <c r="C717" s="225"/>
      <c r="D717" s="225"/>
      <c r="E717" s="225"/>
      <c r="F717" s="225"/>
      <c r="G717" s="949"/>
      <c r="H717" s="949"/>
      <c r="I717" s="950"/>
      <c r="J717" s="950"/>
      <c r="K717" s="949"/>
      <c r="L717" s="949"/>
      <c r="M717" s="225"/>
      <c r="N717" s="225"/>
      <c r="O717" s="225"/>
      <c r="P717" s="225"/>
      <c r="Q717" s="225"/>
      <c r="R717" s="225"/>
      <c r="S717" s="225"/>
      <c r="T717" s="225"/>
      <c r="U717" s="225"/>
      <c r="V717" s="225"/>
      <c r="W717" s="225"/>
      <c r="X717" s="225"/>
      <c r="Y717" s="225"/>
      <c r="Z717" s="225"/>
      <c r="AA717" s="225"/>
      <c r="AB717" s="225"/>
    </row>
    <row r="718">
      <c r="A718" s="225"/>
      <c r="B718" s="948"/>
      <c r="C718" s="225"/>
      <c r="D718" s="225"/>
      <c r="E718" s="225"/>
      <c r="F718" s="225"/>
      <c r="G718" s="949"/>
      <c r="H718" s="949"/>
      <c r="I718" s="950"/>
      <c r="J718" s="950"/>
      <c r="K718" s="949"/>
      <c r="L718" s="949"/>
      <c r="M718" s="225"/>
      <c r="N718" s="225"/>
      <c r="O718" s="225"/>
      <c r="P718" s="225"/>
      <c r="Q718" s="225"/>
      <c r="R718" s="225"/>
      <c r="S718" s="225"/>
      <c r="T718" s="225"/>
      <c r="U718" s="225"/>
      <c r="V718" s="225"/>
      <c r="W718" s="225"/>
      <c r="X718" s="225"/>
      <c r="Y718" s="225"/>
      <c r="Z718" s="225"/>
      <c r="AA718" s="225"/>
      <c r="AB718" s="225"/>
    </row>
    <row r="719">
      <c r="A719" s="225"/>
      <c r="B719" s="948"/>
      <c r="C719" s="225"/>
      <c r="D719" s="225"/>
      <c r="E719" s="225"/>
      <c r="F719" s="225"/>
      <c r="G719" s="949"/>
      <c r="H719" s="949"/>
      <c r="I719" s="950"/>
      <c r="J719" s="950"/>
      <c r="K719" s="949"/>
      <c r="L719" s="949"/>
      <c r="M719" s="225"/>
      <c r="N719" s="225"/>
      <c r="O719" s="225"/>
      <c r="P719" s="225"/>
      <c r="Q719" s="225"/>
      <c r="R719" s="225"/>
      <c r="S719" s="225"/>
      <c r="T719" s="225"/>
      <c r="U719" s="225"/>
      <c r="V719" s="225"/>
      <c r="W719" s="225"/>
      <c r="X719" s="225"/>
      <c r="Y719" s="225"/>
      <c r="Z719" s="225"/>
      <c r="AA719" s="225"/>
      <c r="AB719" s="225"/>
    </row>
    <row r="720">
      <c r="A720" s="225"/>
      <c r="B720" s="948"/>
      <c r="C720" s="225"/>
      <c r="D720" s="225"/>
      <c r="E720" s="225"/>
      <c r="F720" s="225"/>
      <c r="G720" s="949"/>
      <c r="H720" s="949"/>
      <c r="I720" s="950"/>
      <c r="J720" s="950"/>
      <c r="K720" s="949"/>
      <c r="L720" s="949"/>
      <c r="M720" s="225"/>
      <c r="N720" s="225"/>
      <c r="O720" s="225"/>
      <c r="P720" s="225"/>
      <c r="Q720" s="225"/>
      <c r="R720" s="225"/>
      <c r="S720" s="225"/>
      <c r="T720" s="225"/>
      <c r="U720" s="225"/>
      <c r="V720" s="225"/>
      <c r="W720" s="225"/>
      <c r="X720" s="225"/>
      <c r="Y720" s="225"/>
      <c r="Z720" s="225"/>
      <c r="AA720" s="225"/>
      <c r="AB720" s="225"/>
    </row>
    <row r="721">
      <c r="A721" s="225"/>
      <c r="B721" s="948"/>
      <c r="C721" s="225"/>
      <c r="D721" s="225"/>
      <c r="E721" s="225"/>
      <c r="F721" s="225"/>
      <c r="G721" s="949"/>
      <c r="H721" s="949"/>
      <c r="I721" s="950"/>
      <c r="J721" s="950"/>
      <c r="K721" s="949"/>
      <c r="L721" s="949"/>
      <c r="M721" s="225"/>
      <c r="N721" s="225"/>
      <c r="O721" s="225"/>
      <c r="P721" s="225"/>
      <c r="Q721" s="225"/>
      <c r="R721" s="225"/>
      <c r="S721" s="225"/>
      <c r="T721" s="225"/>
      <c r="U721" s="225"/>
      <c r="V721" s="225"/>
      <c r="W721" s="225"/>
      <c r="X721" s="225"/>
      <c r="Y721" s="225"/>
      <c r="Z721" s="225"/>
      <c r="AA721" s="225"/>
      <c r="AB721" s="225"/>
    </row>
    <row r="722">
      <c r="A722" s="225"/>
      <c r="B722" s="948"/>
      <c r="C722" s="225"/>
      <c r="D722" s="225"/>
      <c r="E722" s="225"/>
      <c r="F722" s="225"/>
      <c r="G722" s="949"/>
      <c r="H722" s="949"/>
      <c r="I722" s="950"/>
      <c r="J722" s="950"/>
      <c r="K722" s="949"/>
      <c r="L722" s="949"/>
      <c r="M722" s="225"/>
      <c r="N722" s="225"/>
      <c r="O722" s="225"/>
      <c r="P722" s="225"/>
      <c r="Q722" s="225"/>
      <c r="R722" s="225"/>
      <c r="S722" s="225"/>
      <c r="T722" s="225"/>
      <c r="U722" s="225"/>
      <c r="V722" s="225"/>
      <c r="W722" s="225"/>
      <c r="X722" s="225"/>
      <c r="Y722" s="225"/>
      <c r="Z722" s="225"/>
      <c r="AA722" s="225"/>
      <c r="AB722" s="225"/>
    </row>
    <row r="723">
      <c r="A723" s="225"/>
      <c r="B723" s="948"/>
      <c r="C723" s="225"/>
      <c r="D723" s="225"/>
      <c r="E723" s="225"/>
      <c r="F723" s="225"/>
      <c r="G723" s="949"/>
      <c r="H723" s="949"/>
      <c r="I723" s="950"/>
      <c r="J723" s="950"/>
      <c r="K723" s="949"/>
      <c r="L723" s="949"/>
      <c r="M723" s="225"/>
      <c r="N723" s="225"/>
      <c r="O723" s="225"/>
      <c r="P723" s="225"/>
      <c r="Q723" s="225"/>
      <c r="R723" s="225"/>
      <c r="S723" s="225"/>
      <c r="T723" s="225"/>
      <c r="U723" s="225"/>
      <c r="V723" s="225"/>
      <c r="W723" s="225"/>
      <c r="X723" s="225"/>
      <c r="Y723" s="225"/>
      <c r="Z723" s="225"/>
      <c r="AA723" s="225"/>
      <c r="AB723" s="225"/>
    </row>
    <row r="724">
      <c r="A724" s="225"/>
      <c r="B724" s="948"/>
      <c r="C724" s="225"/>
      <c r="D724" s="225"/>
      <c r="E724" s="225"/>
      <c r="F724" s="225"/>
      <c r="G724" s="949"/>
      <c r="H724" s="949"/>
      <c r="I724" s="950"/>
      <c r="J724" s="950"/>
      <c r="K724" s="949"/>
      <c r="L724" s="949"/>
      <c r="M724" s="225"/>
      <c r="N724" s="225"/>
      <c r="O724" s="225"/>
      <c r="P724" s="225"/>
      <c r="Q724" s="225"/>
      <c r="R724" s="225"/>
      <c r="S724" s="225"/>
      <c r="T724" s="225"/>
      <c r="U724" s="225"/>
      <c r="V724" s="225"/>
      <c r="W724" s="225"/>
      <c r="X724" s="225"/>
      <c r="Y724" s="225"/>
      <c r="Z724" s="225"/>
      <c r="AA724" s="225"/>
      <c r="AB724" s="225"/>
    </row>
    <row r="725">
      <c r="A725" s="225"/>
      <c r="B725" s="948"/>
      <c r="C725" s="225"/>
      <c r="D725" s="225"/>
      <c r="E725" s="225"/>
      <c r="F725" s="225"/>
      <c r="G725" s="949"/>
      <c r="H725" s="949"/>
      <c r="I725" s="950"/>
      <c r="J725" s="950"/>
      <c r="K725" s="949"/>
      <c r="L725" s="949"/>
      <c r="M725" s="225"/>
      <c r="N725" s="225"/>
      <c r="O725" s="225"/>
      <c r="P725" s="225"/>
      <c r="Q725" s="225"/>
      <c r="R725" s="225"/>
      <c r="S725" s="225"/>
      <c r="T725" s="225"/>
      <c r="U725" s="225"/>
      <c r="V725" s="225"/>
      <c r="W725" s="225"/>
      <c r="X725" s="225"/>
      <c r="Y725" s="225"/>
      <c r="Z725" s="225"/>
      <c r="AA725" s="225"/>
      <c r="AB725" s="225"/>
    </row>
    <row r="726">
      <c r="A726" s="225"/>
      <c r="B726" s="948"/>
      <c r="C726" s="225"/>
      <c r="D726" s="225"/>
      <c r="E726" s="225"/>
      <c r="F726" s="225"/>
      <c r="G726" s="949"/>
      <c r="H726" s="949"/>
      <c r="I726" s="950"/>
      <c r="J726" s="950"/>
      <c r="K726" s="949"/>
      <c r="L726" s="949"/>
      <c r="M726" s="225"/>
      <c r="N726" s="225"/>
      <c r="O726" s="225"/>
      <c r="P726" s="225"/>
      <c r="Q726" s="225"/>
      <c r="R726" s="225"/>
      <c r="S726" s="225"/>
      <c r="T726" s="225"/>
      <c r="U726" s="225"/>
      <c r="V726" s="225"/>
      <c r="W726" s="225"/>
      <c r="X726" s="225"/>
      <c r="Y726" s="225"/>
      <c r="Z726" s="225"/>
      <c r="AA726" s="225"/>
      <c r="AB726" s="225"/>
    </row>
    <row r="727">
      <c r="A727" s="225"/>
      <c r="B727" s="948"/>
      <c r="C727" s="225"/>
      <c r="D727" s="225"/>
      <c r="E727" s="225"/>
      <c r="F727" s="225"/>
      <c r="G727" s="949"/>
      <c r="H727" s="949"/>
      <c r="I727" s="950"/>
      <c r="J727" s="950"/>
      <c r="K727" s="949"/>
      <c r="L727" s="949"/>
      <c r="M727" s="225"/>
      <c r="N727" s="225"/>
      <c r="O727" s="225"/>
      <c r="P727" s="225"/>
      <c r="Q727" s="225"/>
      <c r="R727" s="225"/>
      <c r="S727" s="225"/>
      <c r="T727" s="225"/>
      <c r="U727" s="225"/>
      <c r="V727" s="225"/>
      <c r="W727" s="225"/>
      <c r="X727" s="225"/>
      <c r="Y727" s="225"/>
      <c r="Z727" s="225"/>
      <c r="AA727" s="225"/>
      <c r="AB727" s="225"/>
    </row>
    <row r="728">
      <c r="A728" s="225"/>
      <c r="B728" s="948"/>
      <c r="C728" s="225"/>
      <c r="D728" s="225"/>
      <c r="E728" s="225"/>
      <c r="F728" s="225"/>
      <c r="G728" s="949"/>
      <c r="H728" s="949"/>
      <c r="I728" s="950"/>
      <c r="J728" s="950"/>
      <c r="K728" s="949"/>
      <c r="L728" s="949"/>
      <c r="M728" s="225"/>
      <c r="N728" s="225"/>
      <c r="O728" s="225"/>
      <c r="P728" s="225"/>
      <c r="Q728" s="225"/>
      <c r="R728" s="225"/>
      <c r="S728" s="225"/>
      <c r="T728" s="225"/>
      <c r="U728" s="225"/>
      <c r="V728" s="225"/>
      <c r="W728" s="225"/>
      <c r="X728" s="225"/>
      <c r="Y728" s="225"/>
      <c r="Z728" s="225"/>
      <c r="AA728" s="225"/>
      <c r="AB728" s="225"/>
    </row>
    <row r="729">
      <c r="A729" s="225"/>
      <c r="B729" s="948"/>
      <c r="C729" s="225"/>
      <c r="D729" s="225"/>
      <c r="E729" s="225"/>
      <c r="F729" s="225"/>
      <c r="G729" s="949"/>
      <c r="H729" s="949"/>
      <c r="I729" s="950"/>
      <c r="J729" s="950"/>
      <c r="K729" s="949"/>
      <c r="L729" s="949"/>
      <c r="M729" s="225"/>
      <c r="N729" s="225"/>
      <c r="O729" s="225"/>
      <c r="P729" s="225"/>
      <c r="Q729" s="225"/>
      <c r="R729" s="225"/>
      <c r="S729" s="225"/>
      <c r="T729" s="225"/>
      <c r="U729" s="225"/>
      <c r="V729" s="225"/>
      <c r="W729" s="225"/>
      <c r="X729" s="225"/>
      <c r="Y729" s="225"/>
      <c r="Z729" s="225"/>
      <c r="AA729" s="225"/>
      <c r="AB729" s="225"/>
    </row>
    <row r="730">
      <c r="A730" s="225"/>
      <c r="B730" s="948"/>
      <c r="C730" s="225"/>
      <c r="D730" s="225"/>
      <c r="E730" s="225"/>
      <c r="F730" s="225"/>
      <c r="G730" s="949"/>
      <c r="H730" s="949"/>
      <c r="I730" s="950"/>
      <c r="J730" s="950"/>
      <c r="K730" s="949"/>
      <c r="L730" s="949"/>
      <c r="M730" s="225"/>
      <c r="N730" s="225"/>
      <c r="O730" s="225"/>
      <c r="P730" s="225"/>
      <c r="Q730" s="225"/>
      <c r="R730" s="225"/>
      <c r="S730" s="225"/>
      <c r="T730" s="225"/>
      <c r="U730" s="225"/>
      <c r="V730" s="225"/>
      <c r="W730" s="225"/>
      <c r="X730" s="225"/>
      <c r="Y730" s="225"/>
      <c r="Z730" s="225"/>
      <c r="AA730" s="225"/>
      <c r="AB730" s="225"/>
    </row>
    <row r="731">
      <c r="A731" s="225"/>
      <c r="B731" s="948"/>
      <c r="C731" s="225"/>
      <c r="D731" s="225"/>
      <c r="E731" s="225"/>
      <c r="F731" s="225"/>
      <c r="G731" s="949"/>
      <c r="H731" s="949"/>
      <c r="I731" s="950"/>
      <c r="J731" s="950"/>
      <c r="K731" s="949"/>
      <c r="L731" s="949"/>
      <c r="M731" s="225"/>
      <c r="N731" s="225"/>
      <c r="O731" s="225"/>
      <c r="P731" s="225"/>
      <c r="Q731" s="225"/>
      <c r="R731" s="225"/>
      <c r="S731" s="225"/>
      <c r="T731" s="225"/>
      <c r="U731" s="225"/>
      <c r="V731" s="225"/>
      <c r="W731" s="225"/>
      <c r="X731" s="225"/>
      <c r="Y731" s="225"/>
      <c r="Z731" s="225"/>
      <c r="AA731" s="225"/>
      <c r="AB731" s="225"/>
    </row>
    <row r="732">
      <c r="A732" s="225"/>
      <c r="B732" s="948"/>
      <c r="C732" s="225"/>
      <c r="D732" s="225"/>
      <c r="E732" s="225"/>
      <c r="F732" s="225"/>
      <c r="G732" s="949"/>
      <c r="H732" s="949"/>
      <c r="I732" s="950"/>
      <c r="J732" s="950"/>
      <c r="K732" s="949"/>
      <c r="L732" s="949"/>
      <c r="M732" s="225"/>
      <c r="N732" s="225"/>
      <c r="O732" s="225"/>
      <c r="P732" s="225"/>
      <c r="Q732" s="225"/>
      <c r="R732" s="225"/>
      <c r="S732" s="225"/>
      <c r="T732" s="225"/>
      <c r="U732" s="225"/>
      <c r="V732" s="225"/>
      <c r="W732" s="225"/>
      <c r="X732" s="225"/>
      <c r="Y732" s="225"/>
      <c r="Z732" s="225"/>
      <c r="AA732" s="225"/>
      <c r="AB732" s="225"/>
    </row>
    <row r="733">
      <c r="A733" s="225"/>
      <c r="B733" s="948"/>
      <c r="C733" s="225"/>
      <c r="D733" s="225"/>
      <c r="E733" s="225"/>
      <c r="F733" s="225"/>
      <c r="G733" s="949"/>
      <c r="H733" s="949"/>
      <c r="I733" s="950"/>
      <c r="J733" s="950"/>
      <c r="K733" s="949"/>
      <c r="L733" s="949"/>
      <c r="M733" s="225"/>
      <c r="N733" s="225"/>
      <c r="O733" s="225"/>
      <c r="P733" s="225"/>
      <c r="Q733" s="225"/>
      <c r="R733" s="225"/>
      <c r="S733" s="225"/>
      <c r="T733" s="225"/>
      <c r="U733" s="225"/>
      <c r="V733" s="225"/>
      <c r="W733" s="225"/>
      <c r="X733" s="225"/>
      <c r="Y733" s="225"/>
      <c r="Z733" s="225"/>
      <c r="AA733" s="225"/>
      <c r="AB733" s="225"/>
    </row>
    <row r="734">
      <c r="A734" s="225"/>
      <c r="B734" s="948"/>
      <c r="C734" s="225"/>
      <c r="D734" s="225"/>
      <c r="E734" s="225"/>
      <c r="F734" s="225"/>
      <c r="G734" s="949"/>
      <c r="H734" s="949"/>
      <c r="I734" s="950"/>
      <c r="J734" s="950"/>
      <c r="K734" s="949"/>
      <c r="L734" s="949"/>
      <c r="M734" s="225"/>
      <c r="N734" s="225"/>
      <c r="O734" s="225"/>
      <c r="P734" s="225"/>
      <c r="Q734" s="225"/>
      <c r="R734" s="225"/>
      <c r="S734" s="225"/>
      <c r="T734" s="225"/>
      <c r="U734" s="225"/>
      <c r="V734" s="225"/>
      <c r="W734" s="225"/>
      <c r="X734" s="225"/>
      <c r="Y734" s="225"/>
      <c r="Z734" s="225"/>
      <c r="AA734" s="225"/>
      <c r="AB734" s="225"/>
    </row>
    <row r="735">
      <c r="A735" s="225"/>
      <c r="B735" s="948"/>
      <c r="C735" s="225"/>
      <c r="D735" s="225"/>
      <c r="E735" s="225"/>
      <c r="F735" s="225"/>
      <c r="G735" s="949"/>
      <c r="H735" s="949"/>
      <c r="I735" s="950"/>
      <c r="J735" s="950"/>
      <c r="K735" s="949"/>
      <c r="L735" s="949"/>
      <c r="M735" s="225"/>
      <c r="N735" s="225"/>
      <c r="O735" s="225"/>
      <c r="P735" s="225"/>
      <c r="Q735" s="225"/>
      <c r="R735" s="225"/>
      <c r="S735" s="225"/>
      <c r="T735" s="225"/>
      <c r="U735" s="225"/>
      <c r="V735" s="225"/>
      <c r="W735" s="225"/>
      <c r="X735" s="225"/>
      <c r="Y735" s="225"/>
      <c r="Z735" s="225"/>
      <c r="AA735" s="225"/>
      <c r="AB735" s="225"/>
    </row>
    <row r="736">
      <c r="A736" s="225"/>
      <c r="B736" s="948"/>
      <c r="C736" s="225"/>
      <c r="D736" s="225"/>
      <c r="E736" s="225"/>
      <c r="F736" s="225"/>
      <c r="G736" s="949"/>
      <c r="H736" s="949"/>
      <c r="I736" s="950"/>
      <c r="J736" s="950"/>
      <c r="K736" s="949"/>
      <c r="L736" s="949"/>
      <c r="M736" s="225"/>
      <c r="N736" s="225"/>
      <c r="O736" s="225"/>
      <c r="P736" s="225"/>
      <c r="Q736" s="225"/>
      <c r="R736" s="225"/>
      <c r="S736" s="225"/>
      <c r="T736" s="225"/>
      <c r="U736" s="225"/>
      <c r="V736" s="225"/>
      <c r="W736" s="225"/>
      <c r="X736" s="225"/>
      <c r="Y736" s="225"/>
      <c r="Z736" s="225"/>
      <c r="AA736" s="225"/>
      <c r="AB736" s="225"/>
    </row>
    <row r="737">
      <c r="A737" s="225"/>
      <c r="B737" s="948"/>
      <c r="C737" s="225"/>
      <c r="D737" s="225"/>
      <c r="E737" s="225"/>
      <c r="F737" s="225"/>
      <c r="G737" s="949"/>
      <c r="H737" s="949"/>
      <c r="I737" s="950"/>
      <c r="J737" s="950"/>
      <c r="K737" s="949"/>
      <c r="L737" s="949"/>
      <c r="M737" s="225"/>
      <c r="N737" s="225"/>
      <c r="O737" s="225"/>
      <c r="P737" s="225"/>
      <c r="Q737" s="225"/>
      <c r="R737" s="225"/>
      <c r="S737" s="225"/>
      <c r="T737" s="225"/>
      <c r="U737" s="225"/>
      <c r="V737" s="225"/>
      <c r="W737" s="225"/>
      <c r="X737" s="225"/>
      <c r="Y737" s="225"/>
      <c r="Z737" s="225"/>
      <c r="AA737" s="225"/>
      <c r="AB737" s="225"/>
    </row>
    <row r="738">
      <c r="A738" s="225"/>
      <c r="B738" s="948"/>
      <c r="C738" s="225"/>
      <c r="D738" s="225"/>
      <c r="E738" s="225"/>
      <c r="F738" s="225"/>
      <c r="G738" s="949"/>
      <c r="H738" s="949"/>
      <c r="I738" s="950"/>
      <c r="J738" s="950"/>
      <c r="K738" s="949"/>
      <c r="L738" s="949"/>
      <c r="M738" s="225"/>
      <c r="N738" s="225"/>
      <c r="O738" s="225"/>
      <c r="P738" s="225"/>
      <c r="Q738" s="225"/>
      <c r="R738" s="225"/>
      <c r="S738" s="225"/>
      <c r="T738" s="225"/>
      <c r="U738" s="225"/>
      <c r="V738" s="225"/>
      <c r="W738" s="225"/>
      <c r="X738" s="225"/>
      <c r="Y738" s="225"/>
      <c r="Z738" s="225"/>
      <c r="AA738" s="225"/>
      <c r="AB738" s="225"/>
    </row>
    <row r="739">
      <c r="A739" s="225"/>
      <c r="B739" s="948"/>
      <c r="C739" s="225"/>
      <c r="D739" s="225"/>
      <c r="E739" s="225"/>
      <c r="F739" s="225"/>
      <c r="G739" s="949"/>
      <c r="H739" s="949"/>
      <c r="I739" s="950"/>
      <c r="J739" s="950"/>
      <c r="K739" s="949"/>
      <c r="L739" s="949"/>
      <c r="M739" s="225"/>
      <c r="N739" s="225"/>
      <c r="O739" s="225"/>
      <c r="P739" s="225"/>
      <c r="Q739" s="225"/>
      <c r="R739" s="225"/>
      <c r="S739" s="225"/>
      <c r="T739" s="225"/>
      <c r="U739" s="225"/>
      <c r="V739" s="225"/>
      <c r="W739" s="225"/>
      <c r="X739" s="225"/>
      <c r="Y739" s="225"/>
      <c r="Z739" s="225"/>
      <c r="AA739" s="225"/>
      <c r="AB739" s="225"/>
    </row>
    <row r="740">
      <c r="A740" s="225"/>
      <c r="B740" s="948"/>
      <c r="C740" s="225"/>
      <c r="D740" s="225"/>
      <c r="E740" s="225"/>
      <c r="F740" s="225"/>
      <c r="G740" s="949"/>
      <c r="H740" s="949"/>
      <c r="I740" s="950"/>
      <c r="J740" s="950"/>
      <c r="K740" s="949"/>
      <c r="L740" s="949"/>
      <c r="M740" s="225"/>
      <c r="N740" s="225"/>
      <c r="O740" s="225"/>
      <c r="P740" s="225"/>
      <c r="Q740" s="225"/>
      <c r="R740" s="225"/>
      <c r="S740" s="225"/>
      <c r="T740" s="225"/>
      <c r="U740" s="225"/>
      <c r="V740" s="225"/>
      <c r="W740" s="225"/>
      <c r="X740" s="225"/>
      <c r="Y740" s="225"/>
      <c r="Z740" s="225"/>
      <c r="AA740" s="225"/>
      <c r="AB740" s="225"/>
    </row>
    <row r="741">
      <c r="A741" s="225"/>
      <c r="B741" s="948"/>
      <c r="C741" s="225"/>
      <c r="D741" s="225"/>
      <c r="E741" s="225"/>
      <c r="F741" s="225"/>
      <c r="G741" s="949"/>
      <c r="H741" s="949"/>
      <c r="I741" s="950"/>
      <c r="J741" s="950"/>
      <c r="K741" s="949"/>
      <c r="L741" s="949"/>
      <c r="M741" s="225"/>
      <c r="N741" s="225"/>
      <c r="O741" s="225"/>
      <c r="P741" s="225"/>
      <c r="Q741" s="225"/>
      <c r="R741" s="225"/>
      <c r="S741" s="225"/>
      <c r="T741" s="225"/>
      <c r="U741" s="225"/>
      <c r="V741" s="225"/>
      <c r="W741" s="225"/>
      <c r="X741" s="225"/>
      <c r="Y741" s="225"/>
      <c r="Z741" s="225"/>
      <c r="AA741" s="225"/>
      <c r="AB741" s="225"/>
    </row>
    <row r="742">
      <c r="A742" s="225"/>
      <c r="B742" s="948"/>
      <c r="C742" s="225"/>
      <c r="D742" s="225"/>
      <c r="E742" s="225"/>
      <c r="F742" s="225"/>
      <c r="G742" s="949"/>
      <c r="H742" s="949"/>
      <c r="I742" s="950"/>
      <c r="J742" s="950"/>
      <c r="K742" s="949"/>
      <c r="L742" s="949"/>
      <c r="M742" s="225"/>
      <c r="N742" s="225"/>
      <c r="O742" s="225"/>
      <c r="P742" s="225"/>
      <c r="Q742" s="225"/>
      <c r="R742" s="225"/>
      <c r="S742" s="225"/>
      <c r="T742" s="225"/>
      <c r="U742" s="225"/>
      <c r="V742" s="225"/>
      <c r="W742" s="225"/>
      <c r="X742" s="225"/>
      <c r="Y742" s="225"/>
      <c r="Z742" s="225"/>
      <c r="AA742" s="225"/>
      <c r="AB742" s="225"/>
    </row>
    <row r="743">
      <c r="A743" s="225"/>
      <c r="B743" s="948"/>
      <c r="C743" s="225"/>
      <c r="D743" s="225"/>
      <c r="E743" s="225"/>
      <c r="F743" s="225"/>
      <c r="G743" s="949"/>
      <c r="H743" s="949"/>
      <c r="I743" s="950"/>
      <c r="J743" s="950"/>
      <c r="K743" s="949"/>
      <c r="L743" s="949"/>
      <c r="M743" s="225"/>
      <c r="N743" s="225"/>
      <c r="O743" s="225"/>
      <c r="P743" s="225"/>
      <c r="Q743" s="225"/>
      <c r="R743" s="225"/>
      <c r="S743" s="225"/>
      <c r="T743" s="225"/>
      <c r="U743" s="225"/>
      <c r="V743" s="225"/>
      <c r="W743" s="225"/>
      <c r="X743" s="225"/>
      <c r="Y743" s="225"/>
      <c r="Z743" s="225"/>
      <c r="AA743" s="225"/>
      <c r="AB743" s="225"/>
    </row>
    <row r="744">
      <c r="A744" s="225"/>
      <c r="B744" s="948"/>
      <c r="C744" s="225"/>
      <c r="D744" s="225"/>
      <c r="E744" s="225"/>
      <c r="F744" s="225"/>
      <c r="G744" s="949"/>
      <c r="H744" s="949"/>
      <c r="I744" s="950"/>
      <c r="J744" s="950"/>
      <c r="K744" s="949"/>
      <c r="L744" s="949"/>
      <c r="M744" s="225"/>
      <c r="N744" s="225"/>
      <c r="O744" s="225"/>
      <c r="P744" s="225"/>
      <c r="Q744" s="225"/>
      <c r="R744" s="225"/>
      <c r="S744" s="225"/>
      <c r="T744" s="225"/>
      <c r="U744" s="225"/>
      <c r="V744" s="225"/>
      <c r="W744" s="225"/>
      <c r="X744" s="225"/>
      <c r="Y744" s="225"/>
      <c r="Z744" s="225"/>
      <c r="AA744" s="225"/>
      <c r="AB744" s="225"/>
    </row>
    <row r="745">
      <c r="A745" s="225"/>
      <c r="B745" s="948"/>
      <c r="C745" s="225"/>
      <c r="D745" s="225"/>
      <c r="E745" s="225"/>
      <c r="F745" s="225"/>
      <c r="G745" s="949"/>
      <c r="H745" s="949"/>
      <c r="I745" s="950"/>
      <c r="J745" s="950"/>
      <c r="K745" s="949"/>
      <c r="L745" s="949"/>
      <c r="M745" s="225"/>
      <c r="N745" s="225"/>
      <c r="O745" s="225"/>
      <c r="P745" s="225"/>
      <c r="Q745" s="225"/>
      <c r="R745" s="225"/>
      <c r="S745" s="225"/>
      <c r="T745" s="225"/>
      <c r="U745" s="225"/>
      <c r="V745" s="225"/>
      <c r="W745" s="225"/>
      <c r="X745" s="225"/>
      <c r="Y745" s="225"/>
      <c r="Z745" s="225"/>
      <c r="AA745" s="225"/>
      <c r="AB745" s="225"/>
    </row>
    <row r="746">
      <c r="A746" s="225"/>
      <c r="B746" s="948"/>
      <c r="C746" s="225"/>
      <c r="D746" s="225"/>
      <c r="E746" s="225"/>
      <c r="F746" s="225"/>
      <c r="G746" s="949"/>
      <c r="H746" s="949"/>
      <c r="I746" s="950"/>
      <c r="J746" s="950"/>
      <c r="K746" s="949"/>
      <c r="L746" s="949"/>
      <c r="M746" s="225"/>
      <c r="N746" s="225"/>
      <c r="O746" s="225"/>
      <c r="P746" s="225"/>
      <c r="Q746" s="225"/>
      <c r="R746" s="225"/>
      <c r="S746" s="225"/>
      <c r="T746" s="225"/>
      <c r="U746" s="225"/>
      <c r="V746" s="225"/>
      <c r="W746" s="225"/>
      <c r="X746" s="225"/>
      <c r="Y746" s="225"/>
      <c r="Z746" s="225"/>
      <c r="AA746" s="225"/>
      <c r="AB746" s="225"/>
    </row>
    <row r="747">
      <c r="A747" s="225"/>
      <c r="B747" s="948"/>
      <c r="C747" s="225"/>
      <c r="D747" s="225"/>
      <c r="E747" s="225"/>
      <c r="F747" s="225"/>
      <c r="G747" s="949"/>
      <c r="H747" s="949"/>
      <c r="I747" s="950"/>
      <c r="J747" s="950"/>
      <c r="K747" s="949"/>
      <c r="L747" s="949"/>
      <c r="M747" s="225"/>
      <c r="N747" s="225"/>
      <c r="O747" s="225"/>
      <c r="P747" s="225"/>
      <c r="Q747" s="225"/>
      <c r="R747" s="225"/>
      <c r="S747" s="225"/>
      <c r="T747" s="225"/>
      <c r="U747" s="225"/>
      <c r="V747" s="225"/>
      <c r="W747" s="225"/>
      <c r="X747" s="225"/>
      <c r="Y747" s="225"/>
      <c r="Z747" s="225"/>
      <c r="AA747" s="225"/>
      <c r="AB747" s="225"/>
    </row>
    <row r="748">
      <c r="A748" s="225"/>
      <c r="B748" s="948"/>
      <c r="C748" s="225"/>
      <c r="D748" s="225"/>
      <c r="E748" s="225"/>
      <c r="F748" s="225"/>
      <c r="G748" s="949"/>
      <c r="H748" s="949"/>
      <c r="I748" s="950"/>
      <c r="J748" s="950"/>
      <c r="K748" s="949"/>
      <c r="L748" s="949"/>
      <c r="M748" s="225"/>
      <c r="N748" s="225"/>
      <c r="O748" s="225"/>
      <c r="P748" s="225"/>
      <c r="Q748" s="225"/>
      <c r="R748" s="225"/>
      <c r="S748" s="225"/>
      <c r="T748" s="225"/>
      <c r="U748" s="225"/>
      <c r="V748" s="225"/>
      <c r="W748" s="225"/>
      <c r="X748" s="225"/>
      <c r="Y748" s="225"/>
      <c r="Z748" s="225"/>
      <c r="AA748" s="225"/>
      <c r="AB748" s="225"/>
    </row>
    <row r="749">
      <c r="A749" s="225"/>
      <c r="B749" s="948"/>
      <c r="C749" s="225"/>
      <c r="D749" s="225"/>
      <c r="E749" s="225"/>
      <c r="F749" s="225"/>
      <c r="G749" s="949"/>
      <c r="H749" s="949"/>
      <c r="I749" s="950"/>
      <c r="J749" s="950"/>
      <c r="K749" s="949"/>
      <c r="L749" s="949"/>
      <c r="M749" s="225"/>
      <c r="N749" s="225"/>
      <c r="O749" s="225"/>
      <c r="P749" s="225"/>
      <c r="Q749" s="225"/>
      <c r="R749" s="225"/>
      <c r="S749" s="225"/>
      <c r="T749" s="225"/>
      <c r="U749" s="225"/>
      <c r="V749" s="225"/>
      <c r="W749" s="225"/>
      <c r="X749" s="225"/>
      <c r="Y749" s="225"/>
      <c r="Z749" s="225"/>
      <c r="AA749" s="225"/>
      <c r="AB749" s="225"/>
    </row>
    <row r="750">
      <c r="A750" s="225"/>
      <c r="B750" s="948"/>
      <c r="C750" s="225"/>
      <c r="D750" s="225"/>
      <c r="E750" s="225"/>
      <c r="F750" s="225"/>
      <c r="G750" s="949"/>
      <c r="H750" s="949"/>
      <c r="I750" s="950"/>
      <c r="J750" s="950"/>
      <c r="K750" s="949"/>
      <c r="L750" s="949"/>
      <c r="M750" s="225"/>
      <c r="N750" s="225"/>
      <c r="O750" s="225"/>
      <c r="P750" s="225"/>
      <c r="Q750" s="225"/>
      <c r="R750" s="225"/>
      <c r="S750" s="225"/>
      <c r="T750" s="225"/>
      <c r="U750" s="225"/>
      <c r="V750" s="225"/>
      <c r="W750" s="225"/>
      <c r="X750" s="225"/>
      <c r="Y750" s="225"/>
      <c r="Z750" s="225"/>
      <c r="AA750" s="225"/>
      <c r="AB750" s="225"/>
    </row>
    <row r="751">
      <c r="A751" s="225"/>
      <c r="B751" s="948"/>
      <c r="C751" s="225"/>
      <c r="D751" s="225"/>
      <c r="E751" s="225"/>
      <c r="F751" s="225"/>
      <c r="G751" s="949"/>
      <c r="H751" s="949"/>
      <c r="I751" s="950"/>
      <c r="J751" s="950"/>
      <c r="K751" s="949"/>
      <c r="L751" s="949"/>
      <c r="M751" s="225"/>
      <c r="N751" s="225"/>
      <c r="O751" s="225"/>
      <c r="P751" s="225"/>
      <c r="Q751" s="225"/>
      <c r="R751" s="225"/>
      <c r="S751" s="225"/>
      <c r="T751" s="225"/>
      <c r="U751" s="225"/>
      <c r="V751" s="225"/>
      <c r="W751" s="225"/>
      <c r="X751" s="225"/>
      <c r="Y751" s="225"/>
      <c r="Z751" s="225"/>
      <c r="AA751" s="225"/>
      <c r="AB751" s="225"/>
    </row>
    <row r="752">
      <c r="A752" s="225"/>
      <c r="B752" s="948"/>
      <c r="C752" s="225"/>
      <c r="D752" s="225"/>
      <c r="E752" s="225"/>
      <c r="F752" s="225"/>
      <c r="G752" s="949"/>
      <c r="H752" s="949"/>
      <c r="I752" s="950"/>
      <c r="J752" s="950"/>
      <c r="K752" s="949"/>
      <c r="L752" s="949"/>
      <c r="M752" s="225"/>
      <c r="N752" s="225"/>
      <c r="O752" s="225"/>
      <c r="P752" s="225"/>
      <c r="Q752" s="225"/>
      <c r="R752" s="225"/>
      <c r="S752" s="225"/>
      <c r="T752" s="225"/>
      <c r="U752" s="225"/>
      <c r="V752" s="225"/>
      <c r="W752" s="225"/>
      <c r="X752" s="225"/>
      <c r="Y752" s="225"/>
      <c r="Z752" s="225"/>
      <c r="AA752" s="225"/>
      <c r="AB752" s="225"/>
    </row>
    <row r="753">
      <c r="A753" s="225"/>
      <c r="B753" s="948"/>
      <c r="C753" s="225"/>
      <c r="D753" s="225"/>
      <c r="E753" s="225"/>
      <c r="F753" s="225"/>
      <c r="G753" s="949"/>
      <c r="H753" s="949"/>
      <c r="I753" s="950"/>
      <c r="J753" s="950"/>
      <c r="K753" s="949"/>
      <c r="L753" s="949"/>
      <c r="M753" s="225"/>
      <c r="N753" s="225"/>
      <c r="O753" s="225"/>
      <c r="P753" s="225"/>
      <c r="Q753" s="225"/>
      <c r="R753" s="225"/>
      <c r="S753" s="225"/>
      <c r="T753" s="225"/>
      <c r="U753" s="225"/>
      <c r="V753" s="225"/>
      <c r="W753" s="225"/>
      <c r="X753" s="225"/>
      <c r="Y753" s="225"/>
      <c r="Z753" s="225"/>
      <c r="AA753" s="225"/>
      <c r="AB753" s="225"/>
    </row>
    <row r="754">
      <c r="A754" s="225"/>
      <c r="B754" s="948"/>
      <c r="C754" s="225"/>
      <c r="D754" s="225"/>
      <c r="E754" s="225"/>
      <c r="F754" s="225"/>
      <c r="G754" s="949"/>
      <c r="H754" s="949"/>
      <c r="I754" s="950"/>
      <c r="J754" s="950"/>
      <c r="K754" s="949"/>
      <c r="L754" s="949"/>
      <c r="M754" s="225"/>
      <c r="N754" s="225"/>
      <c r="O754" s="225"/>
      <c r="P754" s="225"/>
      <c r="Q754" s="225"/>
      <c r="R754" s="225"/>
      <c r="S754" s="225"/>
      <c r="T754" s="225"/>
      <c r="U754" s="225"/>
      <c r="V754" s="225"/>
      <c r="W754" s="225"/>
      <c r="X754" s="225"/>
      <c r="Y754" s="225"/>
      <c r="Z754" s="225"/>
      <c r="AA754" s="225"/>
      <c r="AB754" s="225"/>
    </row>
    <row r="755">
      <c r="A755" s="225"/>
      <c r="B755" s="948"/>
      <c r="C755" s="225"/>
      <c r="D755" s="225"/>
      <c r="E755" s="225"/>
      <c r="F755" s="225"/>
      <c r="G755" s="949"/>
      <c r="H755" s="949"/>
      <c r="I755" s="950"/>
      <c r="J755" s="950"/>
      <c r="K755" s="949"/>
      <c r="L755" s="949"/>
      <c r="M755" s="225"/>
      <c r="N755" s="225"/>
      <c r="O755" s="225"/>
      <c r="P755" s="225"/>
      <c r="Q755" s="225"/>
      <c r="R755" s="225"/>
      <c r="S755" s="225"/>
      <c r="T755" s="225"/>
      <c r="U755" s="225"/>
      <c r="V755" s="225"/>
      <c r="W755" s="225"/>
      <c r="X755" s="225"/>
      <c r="Y755" s="225"/>
      <c r="Z755" s="225"/>
      <c r="AA755" s="225"/>
      <c r="AB755" s="225"/>
    </row>
    <row r="756">
      <c r="A756" s="225"/>
      <c r="B756" s="948"/>
      <c r="C756" s="225"/>
      <c r="D756" s="225"/>
      <c r="E756" s="225"/>
      <c r="F756" s="225"/>
      <c r="G756" s="949"/>
      <c r="H756" s="949"/>
      <c r="I756" s="950"/>
      <c r="J756" s="950"/>
      <c r="K756" s="949"/>
      <c r="L756" s="949"/>
      <c r="M756" s="225"/>
      <c r="N756" s="225"/>
      <c r="O756" s="225"/>
      <c r="P756" s="225"/>
      <c r="Q756" s="225"/>
      <c r="R756" s="225"/>
      <c r="S756" s="225"/>
      <c r="T756" s="225"/>
      <c r="U756" s="225"/>
      <c r="V756" s="225"/>
      <c r="W756" s="225"/>
      <c r="X756" s="225"/>
      <c r="Y756" s="225"/>
      <c r="Z756" s="225"/>
      <c r="AA756" s="225"/>
      <c r="AB756" s="225"/>
    </row>
    <row r="757">
      <c r="A757" s="225"/>
      <c r="B757" s="948"/>
      <c r="C757" s="225"/>
      <c r="D757" s="225"/>
      <c r="E757" s="225"/>
      <c r="F757" s="225"/>
      <c r="G757" s="949"/>
      <c r="H757" s="949"/>
      <c r="I757" s="950"/>
      <c r="J757" s="950"/>
      <c r="K757" s="949"/>
      <c r="L757" s="949"/>
      <c r="M757" s="225"/>
      <c r="N757" s="225"/>
      <c r="O757" s="225"/>
      <c r="P757" s="225"/>
      <c r="Q757" s="225"/>
      <c r="R757" s="225"/>
      <c r="S757" s="225"/>
      <c r="T757" s="225"/>
      <c r="U757" s="225"/>
      <c r="V757" s="225"/>
      <c r="W757" s="225"/>
      <c r="X757" s="225"/>
      <c r="Y757" s="225"/>
      <c r="Z757" s="225"/>
      <c r="AA757" s="225"/>
      <c r="AB757" s="225"/>
    </row>
    <row r="758">
      <c r="A758" s="225"/>
      <c r="B758" s="948"/>
      <c r="C758" s="225"/>
      <c r="D758" s="225"/>
      <c r="E758" s="225"/>
      <c r="F758" s="225"/>
      <c r="G758" s="949"/>
      <c r="H758" s="949"/>
      <c r="I758" s="950"/>
      <c r="J758" s="950"/>
      <c r="K758" s="949"/>
      <c r="L758" s="949"/>
      <c r="M758" s="225"/>
      <c r="N758" s="225"/>
      <c r="O758" s="225"/>
      <c r="P758" s="225"/>
      <c r="Q758" s="225"/>
      <c r="R758" s="225"/>
      <c r="S758" s="225"/>
      <c r="T758" s="225"/>
      <c r="U758" s="225"/>
      <c r="V758" s="225"/>
      <c r="W758" s="225"/>
      <c r="X758" s="225"/>
      <c r="Y758" s="225"/>
      <c r="Z758" s="225"/>
      <c r="AA758" s="225"/>
      <c r="AB758" s="225"/>
    </row>
    <row r="759">
      <c r="A759" s="225"/>
      <c r="B759" s="948"/>
      <c r="C759" s="225"/>
      <c r="D759" s="225"/>
      <c r="E759" s="225"/>
      <c r="F759" s="225"/>
      <c r="G759" s="949"/>
      <c r="H759" s="949"/>
      <c r="I759" s="950"/>
      <c r="J759" s="950"/>
      <c r="K759" s="949"/>
      <c r="L759" s="949"/>
      <c r="M759" s="225"/>
      <c r="N759" s="225"/>
      <c r="O759" s="225"/>
      <c r="P759" s="225"/>
      <c r="Q759" s="225"/>
      <c r="R759" s="225"/>
      <c r="S759" s="225"/>
      <c r="T759" s="225"/>
      <c r="U759" s="225"/>
      <c r="V759" s="225"/>
      <c r="W759" s="225"/>
      <c r="X759" s="225"/>
      <c r="Y759" s="225"/>
      <c r="Z759" s="225"/>
      <c r="AA759" s="225"/>
      <c r="AB759" s="225"/>
    </row>
    <row r="760">
      <c r="A760" s="225"/>
      <c r="B760" s="948"/>
      <c r="C760" s="225"/>
      <c r="D760" s="225"/>
      <c r="E760" s="225"/>
      <c r="F760" s="225"/>
      <c r="G760" s="949"/>
      <c r="H760" s="949"/>
      <c r="I760" s="950"/>
      <c r="J760" s="950"/>
      <c r="K760" s="949"/>
      <c r="L760" s="949"/>
      <c r="M760" s="225"/>
      <c r="N760" s="225"/>
      <c r="O760" s="225"/>
      <c r="P760" s="225"/>
      <c r="Q760" s="225"/>
      <c r="R760" s="225"/>
      <c r="S760" s="225"/>
      <c r="T760" s="225"/>
      <c r="U760" s="225"/>
      <c r="V760" s="225"/>
      <c r="W760" s="225"/>
      <c r="X760" s="225"/>
      <c r="Y760" s="225"/>
      <c r="Z760" s="225"/>
      <c r="AA760" s="225"/>
      <c r="AB760" s="225"/>
    </row>
    <row r="761">
      <c r="A761" s="225"/>
      <c r="B761" s="948"/>
      <c r="C761" s="225"/>
      <c r="D761" s="225"/>
      <c r="E761" s="225"/>
      <c r="F761" s="225"/>
      <c r="G761" s="949"/>
      <c r="H761" s="949"/>
      <c r="I761" s="950"/>
      <c r="J761" s="950"/>
      <c r="K761" s="949"/>
      <c r="L761" s="949"/>
      <c r="M761" s="225"/>
      <c r="N761" s="225"/>
      <c r="O761" s="225"/>
      <c r="P761" s="225"/>
      <c r="Q761" s="225"/>
      <c r="R761" s="225"/>
      <c r="S761" s="225"/>
      <c r="T761" s="225"/>
      <c r="U761" s="225"/>
      <c r="V761" s="225"/>
      <c r="W761" s="225"/>
      <c r="X761" s="225"/>
      <c r="Y761" s="225"/>
      <c r="Z761" s="225"/>
      <c r="AA761" s="225"/>
      <c r="AB761" s="225"/>
    </row>
    <row r="762">
      <c r="A762" s="225"/>
      <c r="B762" s="948"/>
      <c r="C762" s="225"/>
      <c r="D762" s="225"/>
      <c r="E762" s="225"/>
      <c r="F762" s="225"/>
      <c r="G762" s="949"/>
      <c r="H762" s="949"/>
      <c r="I762" s="950"/>
      <c r="J762" s="950"/>
      <c r="K762" s="949"/>
      <c r="L762" s="949"/>
      <c r="M762" s="225"/>
      <c r="N762" s="225"/>
      <c r="O762" s="225"/>
      <c r="P762" s="225"/>
      <c r="Q762" s="225"/>
      <c r="R762" s="225"/>
      <c r="S762" s="225"/>
      <c r="T762" s="225"/>
      <c r="U762" s="225"/>
      <c r="V762" s="225"/>
      <c r="W762" s="225"/>
      <c r="X762" s="225"/>
      <c r="Y762" s="225"/>
      <c r="Z762" s="225"/>
      <c r="AA762" s="225"/>
      <c r="AB762" s="225"/>
    </row>
    <row r="763">
      <c r="A763" s="225"/>
      <c r="B763" s="948"/>
      <c r="C763" s="225"/>
      <c r="D763" s="225"/>
      <c r="E763" s="225"/>
      <c r="F763" s="225"/>
      <c r="G763" s="949"/>
      <c r="H763" s="949"/>
      <c r="I763" s="950"/>
      <c r="J763" s="950"/>
      <c r="K763" s="949"/>
      <c r="L763" s="949"/>
      <c r="M763" s="225"/>
      <c r="N763" s="225"/>
      <c r="O763" s="225"/>
      <c r="P763" s="225"/>
      <c r="Q763" s="225"/>
      <c r="R763" s="225"/>
      <c r="S763" s="225"/>
      <c r="T763" s="225"/>
      <c r="U763" s="225"/>
      <c r="V763" s="225"/>
      <c r="W763" s="225"/>
      <c r="X763" s="225"/>
      <c r="Y763" s="225"/>
      <c r="Z763" s="225"/>
      <c r="AA763" s="225"/>
      <c r="AB763" s="225"/>
    </row>
    <row r="764">
      <c r="A764" s="225"/>
      <c r="B764" s="948"/>
      <c r="C764" s="225"/>
      <c r="D764" s="225"/>
      <c r="E764" s="225"/>
      <c r="F764" s="225"/>
      <c r="G764" s="949"/>
      <c r="H764" s="949"/>
      <c r="I764" s="950"/>
      <c r="J764" s="950"/>
      <c r="K764" s="949"/>
      <c r="L764" s="949"/>
      <c r="M764" s="225"/>
      <c r="N764" s="225"/>
      <c r="O764" s="225"/>
      <c r="P764" s="225"/>
      <c r="Q764" s="225"/>
      <c r="R764" s="225"/>
      <c r="S764" s="225"/>
      <c r="T764" s="225"/>
      <c r="U764" s="225"/>
      <c r="V764" s="225"/>
      <c r="W764" s="225"/>
      <c r="X764" s="225"/>
      <c r="Y764" s="225"/>
      <c r="Z764" s="225"/>
      <c r="AA764" s="225"/>
      <c r="AB764" s="225"/>
    </row>
    <row r="765">
      <c r="A765" s="225"/>
      <c r="B765" s="948"/>
      <c r="C765" s="225"/>
      <c r="D765" s="225"/>
      <c r="E765" s="225"/>
      <c r="F765" s="225"/>
      <c r="G765" s="949"/>
      <c r="H765" s="949"/>
      <c r="I765" s="950"/>
      <c r="J765" s="950"/>
      <c r="K765" s="949"/>
      <c r="L765" s="949"/>
      <c r="M765" s="225"/>
      <c r="N765" s="225"/>
      <c r="O765" s="225"/>
      <c r="P765" s="225"/>
      <c r="Q765" s="225"/>
      <c r="R765" s="225"/>
      <c r="S765" s="225"/>
      <c r="T765" s="225"/>
      <c r="U765" s="225"/>
      <c r="V765" s="225"/>
      <c r="W765" s="225"/>
      <c r="X765" s="225"/>
      <c r="Y765" s="225"/>
      <c r="Z765" s="225"/>
      <c r="AA765" s="225"/>
      <c r="AB765" s="225"/>
    </row>
    <row r="766">
      <c r="A766" s="225"/>
      <c r="B766" s="948"/>
      <c r="C766" s="225"/>
      <c r="D766" s="225"/>
      <c r="E766" s="225"/>
      <c r="F766" s="225"/>
      <c r="G766" s="949"/>
      <c r="H766" s="949"/>
      <c r="I766" s="950"/>
      <c r="J766" s="950"/>
      <c r="K766" s="949"/>
      <c r="L766" s="949"/>
      <c r="M766" s="225"/>
      <c r="N766" s="225"/>
      <c r="O766" s="225"/>
      <c r="P766" s="225"/>
      <c r="Q766" s="225"/>
      <c r="R766" s="225"/>
      <c r="S766" s="225"/>
      <c r="T766" s="225"/>
      <c r="U766" s="225"/>
      <c r="V766" s="225"/>
      <c r="W766" s="225"/>
      <c r="X766" s="225"/>
      <c r="Y766" s="225"/>
      <c r="Z766" s="225"/>
      <c r="AA766" s="225"/>
      <c r="AB766" s="225"/>
    </row>
    <row r="767">
      <c r="A767" s="225"/>
      <c r="B767" s="948"/>
      <c r="C767" s="225"/>
      <c r="D767" s="225"/>
      <c r="E767" s="225"/>
      <c r="F767" s="225"/>
      <c r="G767" s="949"/>
      <c r="H767" s="949"/>
      <c r="I767" s="950"/>
      <c r="J767" s="950"/>
      <c r="K767" s="949"/>
      <c r="L767" s="949"/>
      <c r="M767" s="225"/>
      <c r="N767" s="225"/>
      <c r="O767" s="225"/>
      <c r="P767" s="225"/>
      <c r="Q767" s="225"/>
      <c r="R767" s="225"/>
      <c r="S767" s="225"/>
      <c r="T767" s="225"/>
      <c r="U767" s="225"/>
      <c r="V767" s="225"/>
      <c r="W767" s="225"/>
      <c r="X767" s="225"/>
      <c r="Y767" s="225"/>
      <c r="Z767" s="225"/>
      <c r="AA767" s="225"/>
      <c r="AB767" s="225"/>
    </row>
    <row r="768">
      <c r="A768" s="225"/>
      <c r="B768" s="948"/>
      <c r="C768" s="225"/>
      <c r="D768" s="225"/>
      <c r="E768" s="225"/>
      <c r="F768" s="225"/>
      <c r="G768" s="949"/>
      <c r="H768" s="949"/>
      <c r="I768" s="950"/>
      <c r="J768" s="950"/>
      <c r="K768" s="949"/>
      <c r="L768" s="949"/>
      <c r="M768" s="225"/>
      <c r="N768" s="225"/>
      <c r="O768" s="225"/>
      <c r="P768" s="225"/>
      <c r="Q768" s="225"/>
      <c r="R768" s="225"/>
      <c r="S768" s="225"/>
      <c r="T768" s="225"/>
      <c r="U768" s="225"/>
      <c r="V768" s="225"/>
      <c r="W768" s="225"/>
      <c r="X768" s="225"/>
      <c r="Y768" s="225"/>
      <c r="Z768" s="225"/>
      <c r="AA768" s="225"/>
      <c r="AB768" s="225"/>
    </row>
    <row r="769">
      <c r="A769" s="225"/>
      <c r="B769" s="948"/>
      <c r="C769" s="225"/>
      <c r="D769" s="225"/>
      <c r="E769" s="225"/>
      <c r="F769" s="225"/>
      <c r="G769" s="949"/>
      <c r="H769" s="949"/>
      <c r="I769" s="950"/>
      <c r="J769" s="950"/>
      <c r="K769" s="949"/>
      <c r="L769" s="949"/>
      <c r="M769" s="225"/>
      <c r="N769" s="225"/>
      <c r="O769" s="225"/>
      <c r="P769" s="225"/>
      <c r="Q769" s="225"/>
      <c r="R769" s="225"/>
      <c r="S769" s="225"/>
      <c r="T769" s="225"/>
      <c r="U769" s="225"/>
      <c r="V769" s="225"/>
      <c r="W769" s="225"/>
      <c r="X769" s="225"/>
      <c r="Y769" s="225"/>
      <c r="Z769" s="225"/>
      <c r="AA769" s="225"/>
      <c r="AB769" s="225"/>
    </row>
    <row r="770">
      <c r="A770" s="225"/>
      <c r="B770" s="948"/>
      <c r="C770" s="225"/>
      <c r="D770" s="225"/>
      <c r="E770" s="225"/>
      <c r="F770" s="225"/>
      <c r="G770" s="949"/>
      <c r="H770" s="949"/>
      <c r="I770" s="950"/>
      <c r="J770" s="950"/>
      <c r="K770" s="949"/>
      <c r="L770" s="949"/>
      <c r="M770" s="225"/>
      <c r="N770" s="225"/>
      <c r="O770" s="225"/>
      <c r="P770" s="225"/>
      <c r="Q770" s="225"/>
      <c r="R770" s="225"/>
      <c r="S770" s="225"/>
      <c r="T770" s="225"/>
      <c r="U770" s="225"/>
      <c r="V770" s="225"/>
      <c r="W770" s="225"/>
      <c r="X770" s="225"/>
      <c r="Y770" s="225"/>
      <c r="Z770" s="225"/>
      <c r="AA770" s="225"/>
      <c r="AB770" s="225"/>
    </row>
    <row r="771">
      <c r="A771" s="225"/>
      <c r="B771" s="948"/>
      <c r="C771" s="225"/>
      <c r="D771" s="225"/>
      <c r="E771" s="225"/>
      <c r="F771" s="225"/>
      <c r="G771" s="949"/>
      <c r="H771" s="949"/>
      <c r="I771" s="950"/>
      <c r="J771" s="950"/>
      <c r="K771" s="949"/>
      <c r="L771" s="949"/>
      <c r="M771" s="225"/>
      <c r="N771" s="225"/>
      <c r="O771" s="225"/>
      <c r="P771" s="225"/>
      <c r="Q771" s="225"/>
      <c r="R771" s="225"/>
      <c r="S771" s="225"/>
      <c r="T771" s="225"/>
      <c r="U771" s="225"/>
      <c r="V771" s="225"/>
      <c r="W771" s="225"/>
      <c r="X771" s="225"/>
      <c r="Y771" s="225"/>
      <c r="Z771" s="225"/>
      <c r="AA771" s="225"/>
      <c r="AB771" s="225"/>
    </row>
    <row r="772">
      <c r="A772" s="225"/>
      <c r="B772" s="948"/>
      <c r="C772" s="225"/>
      <c r="D772" s="225"/>
      <c r="E772" s="225"/>
      <c r="F772" s="225"/>
      <c r="G772" s="949"/>
      <c r="H772" s="949"/>
      <c r="I772" s="950"/>
      <c r="J772" s="950"/>
      <c r="K772" s="949"/>
      <c r="L772" s="949"/>
      <c r="M772" s="225"/>
      <c r="N772" s="225"/>
      <c r="O772" s="225"/>
      <c r="P772" s="225"/>
      <c r="Q772" s="225"/>
      <c r="R772" s="225"/>
      <c r="S772" s="225"/>
      <c r="T772" s="225"/>
      <c r="U772" s="225"/>
      <c r="V772" s="225"/>
      <c r="W772" s="225"/>
      <c r="X772" s="225"/>
      <c r="Y772" s="225"/>
      <c r="Z772" s="225"/>
      <c r="AA772" s="225"/>
      <c r="AB772" s="225"/>
    </row>
    <row r="773">
      <c r="A773" s="225"/>
      <c r="B773" s="948"/>
      <c r="C773" s="225"/>
      <c r="D773" s="225"/>
      <c r="E773" s="225"/>
      <c r="F773" s="225"/>
      <c r="G773" s="949"/>
      <c r="H773" s="949"/>
      <c r="I773" s="950"/>
      <c r="J773" s="950"/>
      <c r="K773" s="949"/>
      <c r="L773" s="949"/>
      <c r="M773" s="225"/>
      <c r="N773" s="225"/>
      <c r="O773" s="225"/>
      <c r="P773" s="225"/>
      <c r="Q773" s="225"/>
      <c r="R773" s="225"/>
      <c r="S773" s="225"/>
      <c r="T773" s="225"/>
      <c r="U773" s="225"/>
      <c r="V773" s="225"/>
      <c r="W773" s="225"/>
      <c r="X773" s="225"/>
      <c r="Y773" s="225"/>
      <c r="Z773" s="225"/>
      <c r="AA773" s="225"/>
      <c r="AB773" s="225"/>
    </row>
    <row r="774">
      <c r="A774" s="225"/>
      <c r="B774" s="948"/>
      <c r="C774" s="225"/>
      <c r="D774" s="225"/>
      <c r="E774" s="225"/>
      <c r="F774" s="225"/>
      <c r="G774" s="949"/>
      <c r="H774" s="949"/>
      <c r="I774" s="950"/>
      <c r="J774" s="950"/>
      <c r="K774" s="949"/>
      <c r="L774" s="949"/>
      <c r="M774" s="225"/>
      <c r="N774" s="225"/>
      <c r="O774" s="225"/>
      <c r="P774" s="225"/>
      <c r="Q774" s="225"/>
      <c r="R774" s="225"/>
      <c r="S774" s="225"/>
      <c r="T774" s="225"/>
      <c r="U774" s="225"/>
      <c r="V774" s="225"/>
      <c r="W774" s="225"/>
      <c r="X774" s="225"/>
      <c r="Y774" s="225"/>
      <c r="Z774" s="225"/>
      <c r="AA774" s="225"/>
      <c r="AB774" s="225"/>
    </row>
    <row r="775">
      <c r="A775" s="225"/>
      <c r="B775" s="948"/>
      <c r="C775" s="225"/>
      <c r="D775" s="225"/>
      <c r="E775" s="225"/>
      <c r="F775" s="225"/>
      <c r="G775" s="949"/>
      <c r="H775" s="949"/>
      <c r="I775" s="950"/>
      <c r="J775" s="950"/>
      <c r="K775" s="949"/>
      <c r="L775" s="949"/>
      <c r="M775" s="225"/>
      <c r="N775" s="225"/>
      <c r="O775" s="225"/>
      <c r="P775" s="225"/>
      <c r="Q775" s="225"/>
      <c r="R775" s="225"/>
      <c r="S775" s="225"/>
      <c r="T775" s="225"/>
      <c r="U775" s="225"/>
      <c r="V775" s="225"/>
      <c r="W775" s="225"/>
      <c r="X775" s="225"/>
      <c r="Y775" s="225"/>
      <c r="Z775" s="225"/>
      <c r="AA775" s="225"/>
      <c r="AB775" s="225"/>
    </row>
    <row r="776">
      <c r="A776" s="225"/>
      <c r="B776" s="948"/>
      <c r="C776" s="225"/>
      <c r="D776" s="225"/>
      <c r="E776" s="225"/>
      <c r="F776" s="225"/>
      <c r="G776" s="949"/>
      <c r="H776" s="949"/>
      <c r="I776" s="950"/>
      <c r="J776" s="950"/>
      <c r="K776" s="949"/>
      <c r="L776" s="949"/>
      <c r="M776" s="225"/>
      <c r="N776" s="225"/>
      <c r="O776" s="225"/>
      <c r="P776" s="225"/>
      <c r="Q776" s="225"/>
      <c r="R776" s="225"/>
      <c r="S776" s="225"/>
      <c r="T776" s="225"/>
      <c r="U776" s="225"/>
      <c r="V776" s="225"/>
      <c r="W776" s="225"/>
      <c r="X776" s="225"/>
      <c r="Y776" s="225"/>
      <c r="Z776" s="225"/>
      <c r="AA776" s="225"/>
      <c r="AB776" s="225"/>
    </row>
    <row r="777">
      <c r="A777" s="225"/>
      <c r="B777" s="948"/>
      <c r="C777" s="225"/>
      <c r="D777" s="225"/>
      <c r="E777" s="225"/>
      <c r="F777" s="225"/>
      <c r="G777" s="949"/>
      <c r="H777" s="949"/>
      <c r="I777" s="950"/>
      <c r="J777" s="950"/>
      <c r="K777" s="949"/>
      <c r="L777" s="949"/>
      <c r="M777" s="225"/>
      <c r="N777" s="225"/>
      <c r="O777" s="225"/>
      <c r="P777" s="225"/>
      <c r="Q777" s="225"/>
      <c r="R777" s="225"/>
      <c r="S777" s="225"/>
      <c r="T777" s="225"/>
      <c r="U777" s="225"/>
      <c r="V777" s="225"/>
      <c r="W777" s="225"/>
      <c r="X777" s="225"/>
      <c r="Y777" s="225"/>
      <c r="Z777" s="225"/>
      <c r="AA777" s="225"/>
      <c r="AB777" s="225"/>
    </row>
    <row r="778">
      <c r="A778" s="225"/>
      <c r="B778" s="948"/>
      <c r="C778" s="225"/>
      <c r="D778" s="225"/>
      <c r="E778" s="225"/>
      <c r="F778" s="225"/>
      <c r="G778" s="949"/>
      <c r="H778" s="949"/>
      <c r="I778" s="950"/>
      <c r="J778" s="950"/>
      <c r="K778" s="949"/>
      <c r="L778" s="949"/>
      <c r="M778" s="225"/>
      <c r="N778" s="225"/>
      <c r="O778" s="225"/>
      <c r="P778" s="225"/>
      <c r="Q778" s="225"/>
      <c r="R778" s="225"/>
      <c r="S778" s="225"/>
      <c r="T778" s="225"/>
      <c r="U778" s="225"/>
      <c r="V778" s="225"/>
      <c r="W778" s="225"/>
      <c r="X778" s="225"/>
      <c r="Y778" s="225"/>
      <c r="Z778" s="225"/>
      <c r="AA778" s="225"/>
      <c r="AB778" s="225"/>
    </row>
    <row r="779">
      <c r="A779" s="225"/>
      <c r="B779" s="948"/>
      <c r="C779" s="225"/>
      <c r="D779" s="225"/>
      <c r="E779" s="225"/>
      <c r="F779" s="225"/>
      <c r="G779" s="949"/>
      <c r="H779" s="949"/>
      <c r="I779" s="950"/>
      <c r="J779" s="950"/>
      <c r="K779" s="949"/>
      <c r="L779" s="949"/>
      <c r="M779" s="225"/>
      <c r="N779" s="225"/>
      <c r="O779" s="225"/>
      <c r="P779" s="225"/>
      <c r="Q779" s="225"/>
      <c r="R779" s="225"/>
      <c r="S779" s="225"/>
      <c r="T779" s="225"/>
      <c r="U779" s="225"/>
      <c r="V779" s="225"/>
      <c r="W779" s="225"/>
      <c r="X779" s="225"/>
      <c r="Y779" s="225"/>
      <c r="Z779" s="225"/>
      <c r="AA779" s="225"/>
      <c r="AB779" s="225"/>
    </row>
    <row r="780">
      <c r="A780" s="225"/>
      <c r="B780" s="948"/>
      <c r="C780" s="225"/>
      <c r="D780" s="225"/>
      <c r="E780" s="225"/>
      <c r="F780" s="225"/>
      <c r="G780" s="949"/>
      <c r="H780" s="949"/>
      <c r="I780" s="950"/>
      <c r="J780" s="950"/>
      <c r="K780" s="949"/>
      <c r="L780" s="949"/>
      <c r="M780" s="225"/>
      <c r="N780" s="225"/>
      <c r="O780" s="225"/>
      <c r="P780" s="225"/>
      <c r="Q780" s="225"/>
      <c r="R780" s="225"/>
      <c r="S780" s="225"/>
      <c r="T780" s="225"/>
      <c r="U780" s="225"/>
      <c r="V780" s="225"/>
      <c r="W780" s="225"/>
      <c r="X780" s="225"/>
      <c r="Y780" s="225"/>
      <c r="Z780" s="225"/>
      <c r="AA780" s="225"/>
      <c r="AB780" s="225"/>
    </row>
    <row r="781">
      <c r="A781" s="225"/>
      <c r="B781" s="948"/>
      <c r="C781" s="225"/>
      <c r="D781" s="225"/>
      <c r="E781" s="225"/>
      <c r="F781" s="225"/>
      <c r="G781" s="949"/>
      <c r="H781" s="949"/>
      <c r="I781" s="950"/>
      <c r="J781" s="950"/>
      <c r="K781" s="949"/>
      <c r="L781" s="949"/>
      <c r="M781" s="225"/>
      <c r="N781" s="225"/>
      <c r="O781" s="225"/>
      <c r="P781" s="225"/>
      <c r="Q781" s="225"/>
      <c r="R781" s="225"/>
      <c r="S781" s="225"/>
      <c r="T781" s="225"/>
      <c r="U781" s="225"/>
      <c r="V781" s="225"/>
      <c r="W781" s="225"/>
      <c r="X781" s="225"/>
      <c r="Y781" s="225"/>
      <c r="Z781" s="225"/>
      <c r="AA781" s="225"/>
      <c r="AB781" s="225"/>
    </row>
    <row r="782">
      <c r="A782" s="225"/>
      <c r="B782" s="948"/>
      <c r="C782" s="225"/>
      <c r="D782" s="225"/>
      <c r="E782" s="225"/>
      <c r="F782" s="225"/>
      <c r="G782" s="949"/>
      <c r="H782" s="949"/>
      <c r="I782" s="950"/>
      <c r="J782" s="950"/>
      <c r="K782" s="949"/>
      <c r="L782" s="949"/>
      <c r="M782" s="225"/>
      <c r="N782" s="225"/>
      <c r="O782" s="225"/>
      <c r="P782" s="225"/>
      <c r="Q782" s="225"/>
      <c r="R782" s="225"/>
      <c r="S782" s="225"/>
      <c r="T782" s="225"/>
      <c r="U782" s="225"/>
      <c r="V782" s="225"/>
      <c r="W782" s="225"/>
      <c r="X782" s="225"/>
      <c r="Y782" s="225"/>
      <c r="Z782" s="225"/>
      <c r="AA782" s="225"/>
      <c r="AB782" s="225"/>
    </row>
    <row r="783">
      <c r="A783" s="225"/>
      <c r="B783" s="948"/>
      <c r="C783" s="225"/>
      <c r="D783" s="225"/>
      <c r="E783" s="225"/>
      <c r="F783" s="225"/>
      <c r="G783" s="949"/>
      <c r="H783" s="949"/>
      <c r="I783" s="950"/>
      <c r="J783" s="950"/>
      <c r="K783" s="949"/>
      <c r="L783" s="949"/>
      <c r="M783" s="225"/>
      <c r="N783" s="225"/>
      <c r="O783" s="225"/>
      <c r="P783" s="225"/>
      <c r="Q783" s="225"/>
      <c r="R783" s="225"/>
      <c r="S783" s="225"/>
      <c r="T783" s="225"/>
      <c r="U783" s="225"/>
      <c r="V783" s="225"/>
      <c r="W783" s="225"/>
      <c r="X783" s="225"/>
      <c r="Y783" s="225"/>
      <c r="Z783" s="225"/>
      <c r="AA783" s="225"/>
      <c r="AB783" s="225"/>
    </row>
    <row r="784">
      <c r="A784" s="225"/>
      <c r="B784" s="948"/>
      <c r="C784" s="225"/>
      <c r="D784" s="225"/>
      <c r="E784" s="225"/>
      <c r="F784" s="225"/>
      <c r="G784" s="949"/>
      <c r="H784" s="949"/>
      <c r="I784" s="950"/>
      <c r="J784" s="950"/>
      <c r="K784" s="949"/>
      <c r="L784" s="949"/>
      <c r="M784" s="225"/>
      <c r="N784" s="225"/>
      <c r="O784" s="225"/>
      <c r="P784" s="225"/>
      <c r="Q784" s="225"/>
      <c r="R784" s="225"/>
      <c r="S784" s="225"/>
      <c r="T784" s="225"/>
      <c r="U784" s="225"/>
      <c r="V784" s="225"/>
      <c r="W784" s="225"/>
      <c r="X784" s="225"/>
      <c r="Y784" s="225"/>
      <c r="Z784" s="225"/>
      <c r="AA784" s="225"/>
      <c r="AB784" s="225"/>
    </row>
    <row r="785">
      <c r="A785" s="225"/>
      <c r="B785" s="948"/>
      <c r="C785" s="225"/>
      <c r="D785" s="225"/>
      <c r="E785" s="225"/>
      <c r="F785" s="225"/>
      <c r="G785" s="949"/>
      <c r="H785" s="949"/>
      <c r="I785" s="950"/>
      <c r="J785" s="950"/>
      <c r="K785" s="949"/>
      <c r="L785" s="949"/>
      <c r="M785" s="225"/>
      <c r="N785" s="225"/>
      <c r="O785" s="225"/>
      <c r="P785" s="225"/>
      <c r="Q785" s="225"/>
      <c r="R785" s="225"/>
      <c r="S785" s="225"/>
      <c r="T785" s="225"/>
      <c r="U785" s="225"/>
      <c r="V785" s="225"/>
      <c r="W785" s="225"/>
      <c r="X785" s="225"/>
      <c r="Y785" s="225"/>
      <c r="Z785" s="225"/>
      <c r="AA785" s="225"/>
      <c r="AB785" s="225"/>
    </row>
    <row r="786">
      <c r="A786" s="225"/>
      <c r="B786" s="948"/>
      <c r="C786" s="225"/>
      <c r="D786" s="225"/>
      <c r="E786" s="225"/>
      <c r="F786" s="225"/>
      <c r="G786" s="949"/>
      <c r="H786" s="949"/>
      <c r="I786" s="950"/>
      <c r="J786" s="950"/>
      <c r="K786" s="949"/>
      <c r="L786" s="949"/>
      <c r="M786" s="225"/>
      <c r="N786" s="225"/>
      <c r="O786" s="225"/>
      <c r="P786" s="225"/>
      <c r="Q786" s="225"/>
      <c r="R786" s="225"/>
      <c r="S786" s="225"/>
      <c r="T786" s="225"/>
      <c r="U786" s="225"/>
      <c r="V786" s="225"/>
      <c r="W786" s="225"/>
      <c r="X786" s="225"/>
      <c r="Y786" s="225"/>
      <c r="Z786" s="225"/>
      <c r="AA786" s="225"/>
      <c r="AB786" s="225"/>
    </row>
    <row r="787">
      <c r="A787" s="225"/>
      <c r="B787" s="948"/>
      <c r="C787" s="225"/>
      <c r="D787" s="225"/>
      <c r="E787" s="225"/>
      <c r="F787" s="225"/>
      <c r="G787" s="949"/>
      <c r="H787" s="949"/>
      <c r="I787" s="950"/>
      <c r="J787" s="950"/>
      <c r="K787" s="949"/>
      <c r="L787" s="949"/>
      <c r="M787" s="225"/>
      <c r="N787" s="225"/>
      <c r="O787" s="225"/>
      <c r="P787" s="225"/>
      <c r="Q787" s="225"/>
      <c r="R787" s="225"/>
      <c r="S787" s="225"/>
      <c r="T787" s="225"/>
      <c r="U787" s="225"/>
      <c r="V787" s="225"/>
      <c r="W787" s="225"/>
      <c r="X787" s="225"/>
      <c r="Y787" s="225"/>
      <c r="Z787" s="225"/>
      <c r="AA787" s="225"/>
      <c r="AB787" s="225"/>
    </row>
    <row r="788">
      <c r="A788" s="225"/>
      <c r="B788" s="948"/>
      <c r="C788" s="225"/>
      <c r="D788" s="225"/>
      <c r="E788" s="225"/>
      <c r="F788" s="225"/>
      <c r="G788" s="949"/>
      <c r="H788" s="949"/>
      <c r="I788" s="950"/>
      <c r="J788" s="950"/>
      <c r="K788" s="949"/>
      <c r="L788" s="949"/>
      <c r="M788" s="225"/>
      <c r="N788" s="225"/>
      <c r="O788" s="225"/>
      <c r="P788" s="225"/>
      <c r="Q788" s="225"/>
      <c r="R788" s="225"/>
      <c r="S788" s="225"/>
      <c r="T788" s="225"/>
      <c r="U788" s="225"/>
      <c r="V788" s="225"/>
      <c r="W788" s="225"/>
      <c r="X788" s="225"/>
      <c r="Y788" s="225"/>
      <c r="Z788" s="225"/>
      <c r="AA788" s="225"/>
      <c r="AB788" s="225"/>
    </row>
    <row r="789">
      <c r="A789" s="225"/>
      <c r="B789" s="948"/>
      <c r="C789" s="225"/>
      <c r="D789" s="225"/>
      <c r="E789" s="225"/>
      <c r="F789" s="225"/>
      <c r="G789" s="949"/>
      <c r="H789" s="949"/>
      <c r="I789" s="950"/>
      <c r="J789" s="950"/>
      <c r="K789" s="949"/>
      <c r="L789" s="949"/>
      <c r="M789" s="225"/>
      <c r="N789" s="225"/>
      <c r="O789" s="225"/>
      <c r="P789" s="225"/>
      <c r="Q789" s="225"/>
      <c r="R789" s="225"/>
      <c r="S789" s="225"/>
      <c r="T789" s="225"/>
      <c r="U789" s="225"/>
      <c r="V789" s="225"/>
      <c r="W789" s="225"/>
      <c r="X789" s="225"/>
      <c r="Y789" s="225"/>
      <c r="Z789" s="225"/>
      <c r="AA789" s="225"/>
      <c r="AB789" s="225"/>
    </row>
    <row r="790">
      <c r="A790" s="225"/>
      <c r="B790" s="948"/>
      <c r="C790" s="225"/>
      <c r="D790" s="225"/>
      <c r="E790" s="225"/>
      <c r="F790" s="225"/>
      <c r="G790" s="949"/>
      <c r="H790" s="949"/>
      <c r="I790" s="950"/>
      <c r="J790" s="950"/>
      <c r="K790" s="949"/>
      <c r="L790" s="949"/>
      <c r="M790" s="225"/>
      <c r="N790" s="225"/>
      <c r="O790" s="225"/>
      <c r="P790" s="225"/>
      <c r="Q790" s="225"/>
      <c r="R790" s="225"/>
      <c r="S790" s="225"/>
      <c r="T790" s="225"/>
      <c r="U790" s="225"/>
      <c r="V790" s="225"/>
      <c r="W790" s="225"/>
      <c r="X790" s="225"/>
      <c r="Y790" s="225"/>
      <c r="Z790" s="225"/>
      <c r="AA790" s="225"/>
      <c r="AB790" s="225"/>
    </row>
    <row r="791">
      <c r="A791" s="225"/>
      <c r="B791" s="948"/>
      <c r="C791" s="225"/>
      <c r="D791" s="225"/>
      <c r="E791" s="225"/>
      <c r="F791" s="225"/>
      <c r="G791" s="949"/>
      <c r="H791" s="949"/>
      <c r="I791" s="950"/>
      <c r="J791" s="950"/>
      <c r="K791" s="949"/>
      <c r="L791" s="949"/>
      <c r="M791" s="225"/>
      <c r="N791" s="225"/>
      <c r="O791" s="225"/>
      <c r="P791" s="225"/>
      <c r="Q791" s="225"/>
      <c r="R791" s="225"/>
      <c r="S791" s="225"/>
      <c r="T791" s="225"/>
      <c r="U791" s="225"/>
      <c r="V791" s="225"/>
      <c r="W791" s="225"/>
      <c r="X791" s="225"/>
      <c r="Y791" s="225"/>
      <c r="Z791" s="225"/>
      <c r="AA791" s="225"/>
      <c r="AB791" s="225"/>
    </row>
    <row r="792">
      <c r="A792" s="225"/>
      <c r="B792" s="948"/>
      <c r="C792" s="225"/>
      <c r="D792" s="225"/>
      <c r="E792" s="225"/>
      <c r="F792" s="225"/>
      <c r="G792" s="949"/>
      <c r="H792" s="949"/>
      <c r="I792" s="950"/>
      <c r="J792" s="950"/>
      <c r="K792" s="949"/>
      <c r="L792" s="949"/>
      <c r="M792" s="225"/>
      <c r="N792" s="225"/>
      <c r="O792" s="225"/>
      <c r="P792" s="225"/>
      <c r="Q792" s="225"/>
      <c r="R792" s="225"/>
      <c r="S792" s="225"/>
      <c r="T792" s="225"/>
      <c r="U792" s="225"/>
      <c r="V792" s="225"/>
      <c r="W792" s="225"/>
      <c r="X792" s="225"/>
      <c r="Y792" s="225"/>
      <c r="Z792" s="225"/>
      <c r="AA792" s="225"/>
      <c r="AB792" s="225"/>
    </row>
    <row r="793">
      <c r="A793" s="225"/>
      <c r="B793" s="948"/>
      <c r="C793" s="225"/>
      <c r="D793" s="225"/>
      <c r="E793" s="225"/>
      <c r="F793" s="225"/>
      <c r="G793" s="949"/>
      <c r="H793" s="949"/>
      <c r="I793" s="950"/>
      <c r="J793" s="950"/>
      <c r="K793" s="949"/>
      <c r="L793" s="949"/>
      <c r="M793" s="225"/>
      <c r="N793" s="225"/>
      <c r="O793" s="225"/>
      <c r="P793" s="225"/>
      <c r="Q793" s="225"/>
      <c r="R793" s="225"/>
      <c r="S793" s="225"/>
      <c r="T793" s="225"/>
      <c r="U793" s="225"/>
      <c r="V793" s="225"/>
      <c r="W793" s="225"/>
      <c r="X793" s="225"/>
      <c r="Y793" s="225"/>
      <c r="Z793" s="225"/>
      <c r="AA793" s="225"/>
      <c r="AB793" s="225"/>
    </row>
    <row r="794">
      <c r="A794" s="225"/>
      <c r="B794" s="948"/>
      <c r="C794" s="225"/>
      <c r="D794" s="225"/>
      <c r="E794" s="225"/>
      <c r="F794" s="225"/>
      <c r="G794" s="949"/>
      <c r="H794" s="949"/>
      <c r="I794" s="950"/>
      <c r="J794" s="950"/>
      <c r="K794" s="949"/>
      <c r="L794" s="949"/>
      <c r="M794" s="225"/>
      <c r="N794" s="225"/>
      <c r="O794" s="225"/>
      <c r="P794" s="225"/>
      <c r="Q794" s="225"/>
      <c r="R794" s="225"/>
      <c r="S794" s="225"/>
      <c r="T794" s="225"/>
      <c r="U794" s="225"/>
      <c r="V794" s="225"/>
      <c r="W794" s="225"/>
      <c r="X794" s="225"/>
      <c r="Y794" s="225"/>
      <c r="Z794" s="225"/>
      <c r="AA794" s="225"/>
      <c r="AB794" s="225"/>
    </row>
    <row r="795">
      <c r="A795" s="225"/>
      <c r="B795" s="948"/>
      <c r="C795" s="225"/>
      <c r="D795" s="225"/>
      <c r="E795" s="225"/>
      <c r="F795" s="225"/>
      <c r="G795" s="949"/>
      <c r="H795" s="949"/>
      <c r="I795" s="950"/>
      <c r="J795" s="950"/>
      <c r="K795" s="949"/>
      <c r="L795" s="949"/>
      <c r="M795" s="225"/>
      <c r="N795" s="225"/>
      <c r="O795" s="225"/>
      <c r="P795" s="225"/>
      <c r="Q795" s="225"/>
      <c r="R795" s="225"/>
      <c r="S795" s="225"/>
      <c r="T795" s="225"/>
      <c r="U795" s="225"/>
      <c r="V795" s="225"/>
      <c r="W795" s="225"/>
      <c r="X795" s="225"/>
      <c r="Y795" s="225"/>
      <c r="Z795" s="225"/>
      <c r="AA795" s="225"/>
      <c r="AB795" s="225"/>
    </row>
    <row r="796">
      <c r="A796" s="225"/>
      <c r="B796" s="948"/>
      <c r="C796" s="225"/>
      <c r="D796" s="225"/>
      <c r="E796" s="225"/>
      <c r="F796" s="225"/>
      <c r="G796" s="949"/>
      <c r="H796" s="949"/>
      <c r="I796" s="950"/>
      <c r="J796" s="950"/>
      <c r="K796" s="949"/>
      <c r="L796" s="949"/>
      <c r="M796" s="225"/>
      <c r="N796" s="225"/>
      <c r="O796" s="225"/>
      <c r="P796" s="225"/>
      <c r="Q796" s="225"/>
      <c r="R796" s="225"/>
      <c r="S796" s="225"/>
      <c r="T796" s="225"/>
      <c r="U796" s="225"/>
      <c r="V796" s="225"/>
      <c r="W796" s="225"/>
      <c r="X796" s="225"/>
      <c r="Y796" s="225"/>
      <c r="Z796" s="225"/>
      <c r="AA796" s="225"/>
      <c r="AB796" s="225"/>
    </row>
    <row r="797">
      <c r="A797" s="225"/>
      <c r="B797" s="948"/>
      <c r="C797" s="225"/>
      <c r="D797" s="225"/>
      <c r="E797" s="225"/>
      <c r="F797" s="225"/>
      <c r="G797" s="949"/>
      <c r="H797" s="949"/>
      <c r="I797" s="950"/>
      <c r="J797" s="950"/>
      <c r="K797" s="949"/>
      <c r="L797" s="949"/>
      <c r="M797" s="225"/>
      <c r="N797" s="225"/>
      <c r="O797" s="225"/>
      <c r="P797" s="225"/>
      <c r="Q797" s="225"/>
      <c r="R797" s="225"/>
      <c r="S797" s="225"/>
      <c r="T797" s="225"/>
      <c r="U797" s="225"/>
      <c r="V797" s="225"/>
      <c r="W797" s="225"/>
      <c r="X797" s="225"/>
      <c r="Y797" s="225"/>
      <c r="Z797" s="225"/>
      <c r="AA797" s="225"/>
      <c r="AB797" s="225"/>
    </row>
    <row r="798">
      <c r="A798" s="225"/>
      <c r="B798" s="948"/>
      <c r="C798" s="225"/>
      <c r="D798" s="225"/>
      <c r="E798" s="225"/>
      <c r="F798" s="225"/>
      <c r="G798" s="949"/>
      <c r="H798" s="949"/>
      <c r="I798" s="950"/>
      <c r="J798" s="950"/>
      <c r="K798" s="949"/>
      <c r="L798" s="949"/>
      <c r="M798" s="225"/>
      <c r="N798" s="225"/>
      <c r="O798" s="225"/>
      <c r="P798" s="225"/>
      <c r="Q798" s="225"/>
      <c r="R798" s="225"/>
      <c r="S798" s="225"/>
      <c r="T798" s="225"/>
      <c r="U798" s="225"/>
      <c r="V798" s="225"/>
      <c r="W798" s="225"/>
      <c r="X798" s="225"/>
      <c r="Y798" s="225"/>
      <c r="Z798" s="225"/>
      <c r="AA798" s="225"/>
      <c r="AB798" s="225"/>
    </row>
    <row r="799">
      <c r="A799" s="225"/>
      <c r="B799" s="948"/>
      <c r="C799" s="225"/>
      <c r="D799" s="225"/>
      <c r="E799" s="225"/>
      <c r="F799" s="225"/>
      <c r="G799" s="949"/>
      <c r="H799" s="949"/>
      <c r="I799" s="950"/>
      <c r="J799" s="950"/>
      <c r="K799" s="949"/>
      <c r="L799" s="949"/>
      <c r="M799" s="225"/>
      <c r="N799" s="225"/>
      <c r="O799" s="225"/>
      <c r="P799" s="225"/>
      <c r="Q799" s="225"/>
      <c r="R799" s="225"/>
      <c r="S799" s="225"/>
      <c r="T799" s="225"/>
      <c r="U799" s="225"/>
      <c r="V799" s="225"/>
      <c r="W799" s="225"/>
      <c r="X799" s="225"/>
      <c r="Y799" s="225"/>
      <c r="Z799" s="225"/>
      <c r="AA799" s="225"/>
      <c r="AB799" s="225"/>
    </row>
    <row r="800">
      <c r="A800" s="225"/>
      <c r="B800" s="948"/>
      <c r="C800" s="225"/>
      <c r="D800" s="225"/>
      <c r="E800" s="225"/>
      <c r="F800" s="225"/>
      <c r="G800" s="949"/>
      <c r="H800" s="949"/>
      <c r="I800" s="950"/>
      <c r="J800" s="950"/>
      <c r="K800" s="949"/>
      <c r="L800" s="949"/>
      <c r="M800" s="225"/>
      <c r="N800" s="225"/>
      <c r="O800" s="225"/>
      <c r="P800" s="225"/>
      <c r="Q800" s="225"/>
      <c r="R800" s="225"/>
      <c r="S800" s="225"/>
      <c r="T800" s="225"/>
      <c r="U800" s="225"/>
      <c r="V800" s="225"/>
      <c r="W800" s="225"/>
      <c r="X800" s="225"/>
      <c r="Y800" s="225"/>
      <c r="Z800" s="225"/>
      <c r="AA800" s="225"/>
      <c r="AB800" s="225"/>
    </row>
    <row r="801">
      <c r="A801" s="225"/>
      <c r="B801" s="948"/>
      <c r="C801" s="225"/>
      <c r="D801" s="225"/>
      <c r="E801" s="225"/>
      <c r="F801" s="225"/>
      <c r="G801" s="949"/>
      <c r="H801" s="949"/>
      <c r="I801" s="950"/>
      <c r="J801" s="950"/>
      <c r="K801" s="949"/>
      <c r="L801" s="949"/>
      <c r="M801" s="225"/>
      <c r="N801" s="225"/>
      <c r="O801" s="225"/>
      <c r="P801" s="225"/>
      <c r="Q801" s="225"/>
      <c r="R801" s="225"/>
      <c r="S801" s="225"/>
      <c r="T801" s="225"/>
      <c r="U801" s="225"/>
      <c r="V801" s="225"/>
      <c r="W801" s="225"/>
      <c r="X801" s="225"/>
      <c r="Y801" s="225"/>
      <c r="Z801" s="225"/>
      <c r="AA801" s="225"/>
      <c r="AB801" s="225"/>
    </row>
    <row r="802">
      <c r="A802" s="225"/>
      <c r="B802" s="948"/>
      <c r="C802" s="225"/>
      <c r="D802" s="225"/>
      <c r="E802" s="225"/>
      <c r="F802" s="225"/>
      <c r="G802" s="949"/>
      <c r="H802" s="949"/>
      <c r="I802" s="950"/>
      <c r="J802" s="950"/>
      <c r="K802" s="949"/>
      <c r="L802" s="949"/>
      <c r="M802" s="225"/>
      <c r="N802" s="225"/>
      <c r="O802" s="225"/>
      <c r="P802" s="225"/>
      <c r="Q802" s="225"/>
      <c r="R802" s="225"/>
      <c r="S802" s="225"/>
      <c r="T802" s="225"/>
      <c r="U802" s="225"/>
      <c r="V802" s="225"/>
      <c r="W802" s="225"/>
      <c r="X802" s="225"/>
      <c r="Y802" s="225"/>
      <c r="Z802" s="225"/>
      <c r="AA802" s="225"/>
      <c r="AB802" s="225"/>
    </row>
    <row r="803">
      <c r="A803" s="225"/>
      <c r="B803" s="948"/>
      <c r="C803" s="225"/>
      <c r="D803" s="225"/>
      <c r="E803" s="225"/>
      <c r="F803" s="225"/>
      <c r="G803" s="949"/>
      <c r="H803" s="949"/>
      <c r="I803" s="950"/>
      <c r="J803" s="950"/>
      <c r="K803" s="949"/>
      <c r="L803" s="949"/>
      <c r="M803" s="225"/>
      <c r="N803" s="225"/>
      <c r="O803" s="225"/>
      <c r="P803" s="225"/>
      <c r="Q803" s="225"/>
      <c r="R803" s="225"/>
      <c r="S803" s="225"/>
      <c r="T803" s="225"/>
      <c r="U803" s="225"/>
      <c r="V803" s="225"/>
      <c r="W803" s="225"/>
      <c r="X803" s="225"/>
      <c r="Y803" s="225"/>
      <c r="Z803" s="225"/>
      <c r="AA803" s="225"/>
      <c r="AB803" s="225"/>
    </row>
    <row r="804">
      <c r="A804" s="225"/>
      <c r="B804" s="948"/>
      <c r="C804" s="225"/>
      <c r="D804" s="225"/>
      <c r="E804" s="225"/>
      <c r="F804" s="225"/>
      <c r="G804" s="949"/>
      <c r="H804" s="949"/>
      <c r="I804" s="950"/>
      <c r="J804" s="950"/>
      <c r="K804" s="949"/>
      <c r="L804" s="949"/>
      <c r="M804" s="225"/>
      <c r="N804" s="225"/>
      <c r="O804" s="225"/>
      <c r="P804" s="225"/>
      <c r="Q804" s="225"/>
      <c r="R804" s="225"/>
      <c r="S804" s="225"/>
      <c r="T804" s="225"/>
      <c r="U804" s="225"/>
      <c r="V804" s="225"/>
      <c r="W804" s="225"/>
      <c r="X804" s="225"/>
      <c r="Y804" s="225"/>
      <c r="Z804" s="225"/>
      <c r="AA804" s="225"/>
      <c r="AB804" s="225"/>
    </row>
    <row r="805">
      <c r="A805" s="225"/>
      <c r="B805" s="948"/>
      <c r="C805" s="225"/>
      <c r="D805" s="225"/>
      <c r="E805" s="225"/>
      <c r="F805" s="225"/>
      <c r="G805" s="949"/>
      <c r="H805" s="949"/>
      <c r="I805" s="950"/>
      <c r="J805" s="950"/>
      <c r="K805" s="949"/>
      <c r="L805" s="949"/>
      <c r="M805" s="225"/>
      <c r="N805" s="225"/>
      <c r="O805" s="225"/>
      <c r="P805" s="225"/>
      <c r="Q805" s="225"/>
      <c r="R805" s="225"/>
      <c r="S805" s="225"/>
      <c r="T805" s="225"/>
      <c r="U805" s="225"/>
      <c r="V805" s="225"/>
      <c r="W805" s="225"/>
      <c r="X805" s="225"/>
      <c r="Y805" s="225"/>
      <c r="Z805" s="225"/>
      <c r="AA805" s="225"/>
      <c r="AB805" s="225"/>
    </row>
    <row r="806">
      <c r="A806" s="225"/>
      <c r="B806" s="948"/>
      <c r="C806" s="225"/>
      <c r="D806" s="225"/>
      <c r="E806" s="225"/>
      <c r="F806" s="225"/>
      <c r="G806" s="949"/>
      <c r="H806" s="949"/>
      <c r="I806" s="950"/>
      <c r="J806" s="950"/>
      <c r="K806" s="949"/>
      <c r="L806" s="949"/>
      <c r="M806" s="225"/>
      <c r="N806" s="225"/>
      <c r="O806" s="225"/>
      <c r="P806" s="225"/>
      <c r="Q806" s="225"/>
      <c r="R806" s="225"/>
      <c r="S806" s="225"/>
      <c r="T806" s="225"/>
      <c r="U806" s="225"/>
      <c r="V806" s="225"/>
      <c r="W806" s="225"/>
      <c r="X806" s="225"/>
      <c r="Y806" s="225"/>
      <c r="Z806" s="225"/>
      <c r="AA806" s="225"/>
      <c r="AB806" s="225"/>
    </row>
    <row r="807">
      <c r="A807" s="225"/>
      <c r="B807" s="948"/>
      <c r="C807" s="225"/>
      <c r="D807" s="225"/>
      <c r="E807" s="225"/>
      <c r="F807" s="225"/>
      <c r="G807" s="949"/>
      <c r="H807" s="949"/>
      <c r="I807" s="950"/>
      <c r="J807" s="950"/>
      <c r="K807" s="949"/>
      <c r="L807" s="949"/>
      <c r="M807" s="225"/>
      <c r="N807" s="225"/>
      <c r="O807" s="225"/>
      <c r="P807" s="225"/>
      <c r="Q807" s="225"/>
      <c r="R807" s="225"/>
      <c r="S807" s="225"/>
      <c r="T807" s="225"/>
      <c r="U807" s="225"/>
      <c r="V807" s="225"/>
      <c r="W807" s="225"/>
      <c r="X807" s="225"/>
      <c r="Y807" s="225"/>
      <c r="Z807" s="225"/>
      <c r="AA807" s="225"/>
      <c r="AB807" s="225"/>
    </row>
    <row r="808">
      <c r="A808" s="225"/>
      <c r="B808" s="948"/>
      <c r="C808" s="225"/>
      <c r="D808" s="225"/>
      <c r="E808" s="225"/>
      <c r="F808" s="225"/>
      <c r="G808" s="949"/>
      <c r="H808" s="949"/>
      <c r="I808" s="950"/>
      <c r="J808" s="950"/>
      <c r="K808" s="949"/>
      <c r="L808" s="949"/>
      <c r="M808" s="225"/>
      <c r="N808" s="225"/>
      <c r="O808" s="225"/>
      <c r="P808" s="225"/>
      <c r="Q808" s="225"/>
      <c r="R808" s="225"/>
      <c r="S808" s="225"/>
      <c r="T808" s="225"/>
      <c r="U808" s="225"/>
      <c r="V808" s="225"/>
      <c r="W808" s="225"/>
      <c r="X808" s="225"/>
      <c r="Y808" s="225"/>
      <c r="Z808" s="225"/>
      <c r="AA808" s="225"/>
      <c r="AB808" s="225"/>
    </row>
    <row r="809">
      <c r="A809" s="225"/>
      <c r="B809" s="948"/>
      <c r="C809" s="225"/>
      <c r="D809" s="225"/>
      <c r="E809" s="225"/>
      <c r="F809" s="225"/>
      <c r="G809" s="949"/>
      <c r="H809" s="949"/>
      <c r="I809" s="950"/>
      <c r="J809" s="950"/>
      <c r="K809" s="949"/>
      <c r="L809" s="949"/>
      <c r="M809" s="225"/>
      <c r="N809" s="225"/>
      <c r="O809" s="225"/>
      <c r="P809" s="225"/>
      <c r="Q809" s="225"/>
      <c r="R809" s="225"/>
      <c r="S809" s="225"/>
      <c r="T809" s="225"/>
      <c r="U809" s="225"/>
      <c r="V809" s="225"/>
      <c r="W809" s="225"/>
      <c r="X809" s="225"/>
      <c r="Y809" s="225"/>
      <c r="Z809" s="225"/>
      <c r="AA809" s="225"/>
      <c r="AB809" s="225"/>
    </row>
    <row r="810">
      <c r="A810" s="225"/>
      <c r="B810" s="948"/>
      <c r="C810" s="225"/>
      <c r="D810" s="225"/>
      <c r="E810" s="225"/>
      <c r="F810" s="225"/>
      <c r="G810" s="949"/>
      <c r="H810" s="949"/>
      <c r="I810" s="950"/>
      <c r="J810" s="950"/>
      <c r="K810" s="949"/>
      <c r="L810" s="949"/>
      <c r="M810" s="225"/>
      <c r="N810" s="225"/>
      <c r="O810" s="225"/>
      <c r="P810" s="225"/>
      <c r="Q810" s="225"/>
      <c r="R810" s="225"/>
      <c r="S810" s="225"/>
      <c r="T810" s="225"/>
      <c r="U810" s="225"/>
      <c r="V810" s="225"/>
      <c r="W810" s="225"/>
      <c r="X810" s="225"/>
      <c r="Y810" s="225"/>
      <c r="Z810" s="225"/>
      <c r="AA810" s="225"/>
      <c r="AB810" s="225"/>
    </row>
    <row r="811">
      <c r="A811" s="225"/>
      <c r="B811" s="948"/>
      <c r="C811" s="225"/>
      <c r="D811" s="225"/>
      <c r="E811" s="225"/>
      <c r="F811" s="225"/>
      <c r="G811" s="949"/>
      <c r="H811" s="949"/>
      <c r="I811" s="950"/>
      <c r="J811" s="950"/>
      <c r="K811" s="949"/>
      <c r="L811" s="949"/>
      <c r="M811" s="225"/>
      <c r="N811" s="225"/>
      <c r="O811" s="225"/>
      <c r="P811" s="225"/>
      <c r="Q811" s="225"/>
      <c r="R811" s="225"/>
      <c r="S811" s="225"/>
      <c r="T811" s="225"/>
      <c r="U811" s="225"/>
      <c r="V811" s="225"/>
      <c r="W811" s="225"/>
      <c r="X811" s="225"/>
      <c r="Y811" s="225"/>
      <c r="Z811" s="225"/>
      <c r="AA811" s="225"/>
      <c r="AB811" s="225"/>
    </row>
    <row r="812">
      <c r="A812" s="225"/>
      <c r="B812" s="948"/>
      <c r="C812" s="225"/>
      <c r="D812" s="225"/>
      <c r="E812" s="225"/>
      <c r="F812" s="225"/>
      <c r="G812" s="949"/>
      <c r="H812" s="949"/>
      <c r="I812" s="950"/>
      <c r="J812" s="950"/>
      <c r="K812" s="949"/>
      <c r="L812" s="949"/>
      <c r="M812" s="225"/>
      <c r="N812" s="225"/>
      <c r="O812" s="225"/>
      <c r="P812" s="225"/>
      <c r="Q812" s="225"/>
      <c r="R812" s="225"/>
      <c r="S812" s="225"/>
      <c r="T812" s="225"/>
      <c r="U812" s="225"/>
      <c r="V812" s="225"/>
      <c r="W812" s="225"/>
      <c r="X812" s="225"/>
      <c r="Y812" s="225"/>
      <c r="Z812" s="225"/>
      <c r="AA812" s="225"/>
      <c r="AB812" s="225"/>
    </row>
    <row r="813">
      <c r="A813" s="225"/>
      <c r="B813" s="948"/>
      <c r="C813" s="225"/>
      <c r="D813" s="225"/>
      <c r="E813" s="225"/>
      <c r="F813" s="225"/>
      <c r="G813" s="949"/>
      <c r="H813" s="949"/>
      <c r="I813" s="950"/>
      <c r="J813" s="950"/>
      <c r="K813" s="949"/>
      <c r="L813" s="949"/>
      <c r="M813" s="225"/>
      <c r="N813" s="225"/>
      <c r="O813" s="225"/>
      <c r="P813" s="225"/>
      <c r="Q813" s="225"/>
      <c r="R813" s="225"/>
      <c r="S813" s="225"/>
      <c r="T813" s="225"/>
      <c r="U813" s="225"/>
      <c r="V813" s="225"/>
      <c r="W813" s="225"/>
      <c r="X813" s="225"/>
      <c r="Y813" s="225"/>
      <c r="Z813" s="225"/>
      <c r="AA813" s="225"/>
      <c r="AB813" s="225"/>
    </row>
    <row r="814">
      <c r="A814" s="225"/>
      <c r="B814" s="948"/>
      <c r="C814" s="225"/>
      <c r="D814" s="225"/>
      <c r="E814" s="225"/>
      <c r="F814" s="225"/>
      <c r="G814" s="949"/>
      <c r="H814" s="949"/>
      <c r="I814" s="950"/>
      <c r="J814" s="950"/>
      <c r="K814" s="949"/>
      <c r="L814" s="949"/>
      <c r="M814" s="225"/>
      <c r="N814" s="225"/>
      <c r="O814" s="225"/>
      <c r="P814" s="225"/>
      <c r="Q814" s="225"/>
      <c r="R814" s="225"/>
      <c r="S814" s="225"/>
      <c r="T814" s="225"/>
      <c r="U814" s="225"/>
      <c r="V814" s="225"/>
      <c r="W814" s="225"/>
      <c r="X814" s="225"/>
      <c r="Y814" s="225"/>
      <c r="Z814" s="225"/>
      <c r="AA814" s="225"/>
      <c r="AB814" s="225"/>
    </row>
    <row r="815">
      <c r="A815" s="225"/>
      <c r="B815" s="948"/>
      <c r="C815" s="225"/>
      <c r="D815" s="225"/>
      <c r="E815" s="225"/>
      <c r="F815" s="225"/>
      <c r="G815" s="949"/>
      <c r="H815" s="949"/>
      <c r="I815" s="950"/>
      <c r="J815" s="950"/>
      <c r="K815" s="949"/>
      <c r="L815" s="949"/>
      <c r="M815" s="225"/>
      <c r="N815" s="225"/>
      <c r="O815" s="225"/>
      <c r="P815" s="225"/>
      <c r="Q815" s="225"/>
      <c r="R815" s="225"/>
      <c r="S815" s="225"/>
      <c r="T815" s="225"/>
      <c r="U815" s="225"/>
      <c r="V815" s="225"/>
      <c r="W815" s="225"/>
      <c r="X815" s="225"/>
      <c r="Y815" s="225"/>
      <c r="Z815" s="225"/>
      <c r="AA815" s="225"/>
      <c r="AB815" s="225"/>
    </row>
    <row r="816">
      <c r="A816" s="225"/>
      <c r="B816" s="948"/>
      <c r="C816" s="225"/>
      <c r="D816" s="225"/>
      <c r="E816" s="225"/>
      <c r="F816" s="225"/>
      <c r="G816" s="949"/>
      <c r="H816" s="949"/>
      <c r="I816" s="950"/>
      <c r="J816" s="950"/>
      <c r="K816" s="949"/>
      <c r="L816" s="949"/>
      <c r="M816" s="225"/>
      <c r="N816" s="225"/>
      <c r="O816" s="225"/>
      <c r="P816" s="225"/>
      <c r="Q816" s="225"/>
      <c r="R816" s="225"/>
      <c r="S816" s="225"/>
      <c r="T816" s="225"/>
      <c r="U816" s="225"/>
      <c r="V816" s="225"/>
      <c r="W816" s="225"/>
      <c r="X816" s="225"/>
      <c r="Y816" s="225"/>
      <c r="Z816" s="225"/>
      <c r="AA816" s="225"/>
      <c r="AB816" s="225"/>
    </row>
    <row r="817">
      <c r="A817" s="225"/>
      <c r="B817" s="948"/>
      <c r="C817" s="225"/>
      <c r="D817" s="225"/>
      <c r="E817" s="225"/>
      <c r="F817" s="225"/>
      <c r="G817" s="949"/>
      <c r="H817" s="949"/>
      <c r="I817" s="950"/>
      <c r="J817" s="950"/>
      <c r="K817" s="949"/>
      <c r="L817" s="949"/>
      <c r="M817" s="225"/>
      <c r="N817" s="225"/>
      <c r="O817" s="225"/>
      <c r="P817" s="225"/>
      <c r="Q817" s="225"/>
      <c r="R817" s="225"/>
      <c r="S817" s="225"/>
      <c r="T817" s="225"/>
      <c r="U817" s="225"/>
      <c r="V817" s="225"/>
      <c r="W817" s="225"/>
      <c r="X817" s="225"/>
      <c r="Y817" s="225"/>
      <c r="Z817" s="225"/>
      <c r="AA817" s="225"/>
      <c r="AB817" s="225"/>
    </row>
    <row r="818">
      <c r="A818" s="225"/>
      <c r="B818" s="948"/>
      <c r="C818" s="225"/>
      <c r="D818" s="225"/>
      <c r="E818" s="225"/>
      <c r="F818" s="225"/>
      <c r="G818" s="949"/>
      <c r="H818" s="949"/>
      <c r="I818" s="950"/>
      <c r="J818" s="950"/>
      <c r="K818" s="949"/>
      <c r="L818" s="949"/>
      <c r="M818" s="225"/>
      <c r="N818" s="225"/>
      <c r="O818" s="225"/>
      <c r="P818" s="225"/>
      <c r="Q818" s="225"/>
      <c r="R818" s="225"/>
      <c r="S818" s="225"/>
      <c r="T818" s="225"/>
      <c r="U818" s="225"/>
      <c r="V818" s="225"/>
      <c r="W818" s="225"/>
      <c r="X818" s="225"/>
      <c r="Y818" s="225"/>
      <c r="Z818" s="225"/>
      <c r="AA818" s="225"/>
      <c r="AB818" s="225"/>
    </row>
    <row r="819">
      <c r="A819" s="225"/>
      <c r="B819" s="948"/>
      <c r="C819" s="225"/>
      <c r="D819" s="225"/>
      <c r="E819" s="225"/>
      <c r="F819" s="225"/>
      <c r="G819" s="949"/>
      <c r="H819" s="949"/>
      <c r="I819" s="950"/>
      <c r="J819" s="950"/>
      <c r="K819" s="949"/>
      <c r="L819" s="949"/>
      <c r="M819" s="225"/>
      <c r="N819" s="225"/>
      <c r="O819" s="225"/>
      <c r="P819" s="225"/>
      <c r="Q819" s="225"/>
      <c r="R819" s="225"/>
      <c r="S819" s="225"/>
      <c r="T819" s="225"/>
      <c r="U819" s="225"/>
      <c r="V819" s="225"/>
      <c r="W819" s="225"/>
      <c r="X819" s="225"/>
      <c r="Y819" s="225"/>
      <c r="Z819" s="225"/>
      <c r="AA819" s="225"/>
      <c r="AB819" s="225"/>
    </row>
    <row r="820">
      <c r="A820" s="225"/>
      <c r="B820" s="948"/>
      <c r="C820" s="225"/>
      <c r="D820" s="225"/>
      <c r="E820" s="225"/>
      <c r="F820" s="225"/>
      <c r="G820" s="949"/>
      <c r="H820" s="949"/>
      <c r="I820" s="950"/>
      <c r="J820" s="950"/>
      <c r="K820" s="949"/>
      <c r="L820" s="949"/>
      <c r="M820" s="225"/>
      <c r="N820" s="225"/>
      <c r="O820" s="225"/>
      <c r="P820" s="225"/>
      <c r="Q820" s="225"/>
      <c r="R820" s="225"/>
      <c r="S820" s="225"/>
      <c r="T820" s="225"/>
      <c r="U820" s="225"/>
      <c r="V820" s="225"/>
      <c r="W820" s="225"/>
      <c r="X820" s="225"/>
      <c r="Y820" s="225"/>
      <c r="Z820" s="225"/>
      <c r="AA820" s="225"/>
      <c r="AB820" s="225"/>
    </row>
    <row r="821">
      <c r="A821" s="225"/>
      <c r="B821" s="948"/>
      <c r="C821" s="225"/>
      <c r="D821" s="225"/>
      <c r="E821" s="225"/>
      <c r="F821" s="225"/>
      <c r="G821" s="949"/>
      <c r="H821" s="949"/>
      <c r="I821" s="950"/>
      <c r="J821" s="950"/>
      <c r="K821" s="949"/>
      <c r="L821" s="949"/>
      <c r="M821" s="225"/>
      <c r="N821" s="225"/>
      <c r="O821" s="225"/>
      <c r="P821" s="225"/>
      <c r="Q821" s="225"/>
      <c r="R821" s="225"/>
      <c r="S821" s="225"/>
      <c r="T821" s="225"/>
      <c r="U821" s="225"/>
      <c r="V821" s="225"/>
      <c r="W821" s="225"/>
      <c r="X821" s="225"/>
      <c r="Y821" s="225"/>
      <c r="Z821" s="225"/>
      <c r="AA821" s="225"/>
      <c r="AB821" s="225"/>
    </row>
    <row r="822">
      <c r="A822" s="225"/>
      <c r="B822" s="948"/>
      <c r="C822" s="225"/>
      <c r="D822" s="225"/>
      <c r="E822" s="225"/>
      <c r="F822" s="225"/>
      <c r="G822" s="949"/>
      <c r="H822" s="949"/>
      <c r="I822" s="950"/>
      <c r="J822" s="950"/>
      <c r="K822" s="949"/>
      <c r="L822" s="949"/>
      <c r="M822" s="225"/>
      <c r="N822" s="225"/>
      <c r="O822" s="225"/>
      <c r="P822" s="225"/>
      <c r="Q822" s="225"/>
      <c r="R822" s="225"/>
      <c r="S822" s="225"/>
      <c r="T822" s="225"/>
      <c r="U822" s="225"/>
      <c r="V822" s="225"/>
      <c r="W822" s="225"/>
      <c r="X822" s="225"/>
      <c r="Y822" s="225"/>
      <c r="Z822" s="225"/>
      <c r="AA822" s="225"/>
      <c r="AB822" s="225"/>
    </row>
    <row r="823">
      <c r="A823" s="225"/>
      <c r="B823" s="948"/>
      <c r="C823" s="225"/>
      <c r="D823" s="225"/>
      <c r="E823" s="225"/>
      <c r="F823" s="225"/>
      <c r="G823" s="949"/>
      <c r="H823" s="949"/>
      <c r="I823" s="950"/>
      <c r="J823" s="950"/>
      <c r="K823" s="949"/>
      <c r="L823" s="949"/>
      <c r="M823" s="225"/>
      <c r="N823" s="225"/>
      <c r="O823" s="225"/>
      <c r="P823" s="225"/>
      <c r="Q823" s="225"/>
      <c r="R823" s="225"/>
      <c r="S823" s="225"/>
      <c r="T823" s="225"/>
      <c r="U823" s="225"/>
      <c r="V823" s="225"/>
      <c r="W823" s="225"/>
      <c r="X823" s="225"/>
      <c r="Y823" s="225"/>
      <c r="Z823" s="225"/>
      <c r="AA823" s="225"/>
      <c r="AB823" s="225"/>
    </row>
    <row r="824">
      <c r="A824" s="225"/>
      <c r="B824" s="948"/>
      <c r="C824" s="225"/>
      <c r="D824" s="225"/>
      <c r="E824" s="225"/>
      <c r="F824" s="225"/>
      <c r="G824" s="949"/>
      <c r="H824" s="949"/>
      <c r="I824" s="950"/>
      <c r="J824" s="950"/>
      <c r="K824" s="949"/>
      <c r="L824" s="949"/>
      <c r="M824" s="225"/>
      <c r="N824" s="225"/>
      <c r="O824" s="225"/>
      <c r="P824" s="225"/>
      <c r="Q824" s="225"/>
      <c r="R824" s="225"/>
      <c r="S824" s="225"/>
      <c r="T824" s="225"/>
      <c r="U824" s="225"/>
      <c r="V824" s="225"/>
      <c r="W824" s="225"/>
      <c r="X824" s="225"/>
      <c r="Y824" s="225"/>
      <c r="Z824" s="225"/>
      <c r="AA824" s="225"/>
      <c r="AB824" s="225"/>
    </row>
    <row r="825">
      <c r="A825" s="225"/>
      <c r="B825" s="948"/>
      <c r="C825" s="225"/>
      <c r="D825" s="225"/>
      <c r="E825" s="225"/>
      <c r="F825" s="225"/>
      <c r="G825" s="949"/>
      <c r="H825" s="949"/>
      <c r="I825" s="950"/>
      <c r="J825" s="950"/>
      <c r="K825" s="949"/>
      <c r="L825" s="949"/>
      <c r="M825" s="225"/>
      <c r="N825" s="225"/>
      <c r="O825" s="225"/>
      <c r="P825" s="225"/>
      <c r="Q825" s="225"/>
      <c r="R825" s="225"/>
      <c r="S825" s="225"/>
      <c r="T825" s="225"/>
      <c r="U825" s="225"/>
      <c r="V825" s="225"/>
      <c r="W825" s="225"/>
      <c r="X825" s="225"/>
      <c r="Y825" s="225"/>
      <c r="Z825" s="225"/>
      <c r="AA825" s="225"/>
      <c r="AB825" s="225"/>
    </row>
    <row r="826">
      <c r="A826" s="225"/>
      <c r="B826" s="948"/>
      <c r="C826" s="225"/>
      <c r="D826" s="225"/>
      <c r="E826" s="225"/>
      <c r="F826" s="225"/>
      <c r="G826" s="949"/>
      <c r="H826" s="949"/>
      <c r="I826" s="950"/>
      <c r="J826" s="950"/>
      <c r="K826" s="949"/>
      <c r="L826" s="949"/>
      <c r="M826" s="225"/>
      <c r="N826" s="225"/>
      <c r="O826" s="225"/>
      <c r="P826" s="225"/>
      <c r="Q826" s="225"/>
      <c r="R826" s="225"/>
      <c r="S826" s="225"/>
      <c r="T826" s="225"/>
      <c r="U826" s="225"/>
      <c r="V826" s="225"/>
      <c r="W826" s="225"/>
      <c r="X826" s="225"/>
      <c r="Y826" s="225"/>
      <c r="Z826" s="225"/>
      <c r="AA826" s="225"/>
      <c r="AB826" s="225"/>
    </row>
    <row r="827">
      <c r="A827" s="225"/>
      <c r="B827" s="948"/>
      <c r="C827" s="225"/>
      <c r="D827" s="225"/>
      <c r="E827" s="225"/>
      <c r="F827" s="225"/>
      <c r="G827" s="949"/>
      <c r="H827" s="949"/>
      <c r="I827" s="950"/>
      <c r="J827" s="950"/>
      <c r="K827" s="949"/>
      <c r="L827" s="949"/>
      <c r="M827" s="225"/>
      <c r="N827" s="225"/>
      <c r="O827" s="225"/>
      <c r="P827" s="225"/>
      <c r="Q827" s="225"/>
      <c r="R827" s="225"/>
      <c r="S827" s="225"/>
      <c r="T827" s="225"/>
      <c r="U827" s="225"/>
      <c r="V827" s="225"/>
      <c r="W827" s="225"/>
      <c r="X827" s="225"/>
      <c r="Y827" s="225"/>
      <c r="Z827" s="225"/>
      <c r="AA827" s="225"/>
      <c r="AB827" s="225"/>
    </row>
    <row r="828">
      <c r="A828" s="225"/>
      <c r="B828" s="948"/>
      <c r="C828" s="225"/>
      <c r="D828" s="225"/>
      <c r="E828" s="225"/>
      <c r="F828" s="225"/>
      <c r="G828" s="949"/>
      <c r="H828" s="949"/>
      <c r="I828" s="950"/>
      <c r="J828" s="950"/>
      <c r="K828" s="949"/>
      <c r="L828" s="949"/>
      <c r="M828" s="225"/>
      <c r="N828" s="225"/>
      <c r="O828" s="225"/>
      <c r="P828" s="225"/>
      <c r="Q828" s="225"/>
      <c r="R828" s="225"/>
      <c r="S828" s="225"/>
      <c r="T828" s="225"/>
      <c r="U828" s="225"/>
      <c r="V828" s="225"/>
      <c r="W828" s="225"/>
      <c r="X828" s="225"/>
      <c r="Y828" s="225"/>
      <c r="Z828" s="225"/>
      <c r="AA828" s="225"/>
      <c r="AB828" s="225"/>
    </row>
    <row r="829">
      <c r="A829" s="225"/>
      <c r="B829" s="948"/>
      <c r="C829" s="225"/>
      <c r="D829" s="225"/>
      <c r="E829" s="225"/>
      <c r="F829" s="225"/>
      <c r="G829" s="949"/>
      <c r="H829" s="949"/>
      <c r="I829" s="950"/>
      <c r="J829" s="950"/>
      <c r="K829" s="949"/>
      <c r="L829" s="949"/>
      <c r="M829" s="225"/>
      <c r="N829" s="225"/>
      <c r="O829" s="225"/>
      <c r="P829" s="225"/>
      <c r="Q829" s="225"/>
      <c r="R829" s="225"/>
      <c r="S829" s="225"/>
      <c r="T829" s="225"/>
      <c r="U829" s="225"/>
      <c r="V829" s="225"/>
      <c r="W829" s="225"/>
      <c r="X829" s="225"/>
      <c r="Y829" s="225"/>
      <c r="Z829" s="225"/>
      <c r="AA829" s="225"/>
      <c r="AB829" s="225"/>
    </row>
    <row r="830">
      <c r="A830" s="225"/>
      <c r="B830" s="948"/>
      <c r="C830" s="225"/>
      <c r="D830" s="225"/>
      <c r="E830" s="225"/>
      <c r="F830" s="225"/>
      <c r="G830" s="949"/>
      <c r="H830" s="949"/>
      <c r="I830" s="950"/>
      <c r="J830" s="950"/>
      <c r="K830" s="949"/>
      <c r="L830" s="949"/>
      <c r="M830" s="225"/>
      <c r="N830" s="225"/>
      <c r="O830" s="225"/>
      <c r="P830" s="225"/>
      <c r="Q830" s="225"/>
      <c r="R830" s="225"/>
      <c r="S830" s="225"/>
      <c r="T830" s="225"/>
      <c r="U830" s="225"/>
      <c r="V830" s="225"/>
      <c r="W830" s="225"/>
      <c r="X830" s="225"/>
      <c r="Y830" s="225"/>
      <c r="Z830" s="225"/>
      <c r="AA830" s="225"/>
      <c r="AB830" s="225"/>
    </row>
    <row r="831">
      <c r="A831" s="225"/>
      <c r="B831" s="948"/>
      <c r="C831" s="225"/>
      <c r="D831" s="225"/>
      <c r="E831" s="225"/>
      <c r="F831" s="225"/>
      <c r="G831" s="949"/>
      <c r="H831" s="949"/>
      <c r="I831" s="950"/>
      <c r="J831" s="950"/>
      <c r="K831" s="949"/>
      <c r="L831" s="949"/>
      <c r="M831" s="225"/>
      <c r="N831" s="225"/>
      <c r="O831" s="225"/>
      <c r="P831" s="225"/>
      <c r="Q831" s="225"/>
      <c r="R831" s="225"/>
      <c r="S831" s="225"/>
      <c r="T831" s="225"/>
      <c r="U831" s="225"/>
      <c r="V831" s="225"/>
      <c r="W831" s="225"/>
      <c r="X831" s="225"/>
      <c r="Y831" s="225"/>
      <c r="Z831" s="225"/>
      <c r="AA831" s="225"/>
      <c r="AB831" s="225"/>
    </row>
    <row r="832">
      <c r="A832" s="225"/>
      <c r="B832" s="948"/>
      <c r="C832" s="225"/>
      <c r="D832" s="225"/>
      <c r="E832" s="225"/>
      <c r="F832" s="225"/>
      <c r="G832" s="949"/>
      <c r="H832" s="949"/>
      <c r="I832" s="950"/>
      <c r="J832" s="950"/>
      <c r="K832" s="949"/>
      <c r="L832" s="949"/>
      <c r="M832" s="225"/>
      <c r="N832" s="225"/>
      <c r="O832" s="225"/>
      <c r="P832" s="225"/>
      <c r="Q832" s="225"/>
      <c r="R832" s="225"/>
      <c r="S832" s="225"/>
      <c r="T832" s="225"/>
      <c r="U832" s="225"/>
      <c r="V832" s="225"/>
      <c r="W832" s="225"/>
      <c r="X832" s="225"/>
      <c r="Y832" s="225"/>
      <c r="Z832" s="225"/>
      <c r="AA832" s="225"/>
      <c r="AB832" s="225"/>
    </row>
    <row r="833">
      <c r="A833" s="225"/>
      <c r="B833" s="948"/>
      <c r="C833" s="225"/>
      <c r="D833" s="225"/>
      <c r="E833" s="225"/>
      <c r="F833" s="225"/>
      <c r="G833" s="949"/>
      <c r="H833" s="949"/>
      <c r="I833" s="950"/>
      <c r="J833" s="950"/>
      <c r="K833" s="949"/>
      <c r="L833" s="949"/>
      <c r="M833" s="225"/>
      <c r="N833" s="225"/>
      <c r="O833" s="225"/>
      <c r="P833" s="225"/>
      <c r="Q833" s="225"/>
      <c r="R833" s="225"/>
      <c r="S833" s="225"/>
      <c r="T833" s="225"/>
      <c r="U833" s="225"/>
      <c r="V833" s="225"/>
      <c r="W833" s="225"/>
      <c r="X833" s="225"/>
      <c r="Y833" s="225"/>
      <c r="Z833" s="225"/>
      <c r="AA833" s="225"/>
      <c r="AB833" s="225"/>
    </row>
    <row r="834">
      <c r="A834" s="225"/>
      <c r="B834" s="948"/>
      <c r="C834" s="225"/>
      <c r="D834" s="225"/>
      <c r="E834" s="225"/>
      <c r="F834" s="225"/>
      <c r="G834" s="949"/>
      <c r="H834" s="949"/>
      <c r="I834" s="950"/>
      <c r="J834" s="950"/>
      <c r="K834" s="949"/>
      <c r="L834" s="949"/>
      <c r="M834" s="225"/>
      <c r="N834" s="225"/>
      <c r="O834" s="225"/>
      <c r="P834" s="225"/>
      <c r="Q834" s="225"/>
      <c r="R834" s="225"/>
      <c r="S834" s="225"/>
      <c r="T834" s="225"/>
      <c r="U834" s="225"/>
      <c r="V834" s="225"/>
      <c r="W834" s="225"/>
      <c r="X834" s="225"/>
      <c r="Y834" s="225"/>
      <c r="Z834" s="225"/>
      <c r="AA834" s="225"/>
      <c r="AB834" s="225"/>
    </row>
    <row r="835">
      <c r="A835" s="225"/>
      <c r="B835" s="948"/>
      <c r="C835" s="225"/>
      <c r="D835" s="225"/>
      <c r="E835" s="225"/>
      <c r="F835" s="225"/>
      <c r="G835" s="949"/>
      <c r="H835" s="949"/>
      <c r="I835" s="950"/>
      <c r="J835" s="950"/>
      <c r="K835" s="949"/>
      <c r="L835" s="949"/>
      <c r="M835" s="225"/>
      <c r="N835" s="225"/>
      <c r="O835" s="225"/>
      <c r="P835" s="225"/>
      <c r="Q835" s="225"/>
      <c r="R835" s="225"/>
      <c r="S835" s="225"/>
      <c r="T835" s="225"/>
      <c r="U835" s="225"/>
      <c r="V835" s="225"/>
      <c r="W835" s="225"/>
      <c r="X835" s="225"/>
      <c r="Y835" s="225"/>
      <c r="Z835" s="225"/>
      <c r="AA835" s="225"/>
      <c r="AB835" s="225"/>
    </row>
    <row r="836">
      <c r="A836" s="225"/>
      <c r="B836" s="948"/>
      <c r="C836" s="225"/>
      <c r="D836" s="225"/>
      <c r="E836" s="225"/>
      <c r="F836" s="225"/>
      <c r="G836" s="949"/>
      <c r="H836" s="949"/>
      <c r="I836" s="950"/>
      <c r="J836" s="950"/>
      <c r="K836" s="949"/>
      <c r="L836" s="949"/>
      <c r="M836" s="225"/>
      <c r="N836" s="225"/>
      <c r="O836" s="225"/>
      <c r="P836" s="225"/>
      <c r="Q836" s="225"/>
      <c r="R836" s="225"/>
      <c r="S836" s="225"/>
      <c r="T836" s="225"/>
      <c r="U836" s="225"/>
      <c r="V836" s="225"/>
      <c r="W836" s="225"/>
      <c r="X836" s="225"/>
      <c r="Y836" s="225"/>
      <c r="Z836" s="225"/>
      <c r="AA836" s="225"/>
      <c r="AB836" s="225"/>
    </row>
    <row r="837">
      <c r="A837" s="225"/>
      <c r="B837" s="948"/>
      <c r="C837" s="225"/>
      <c r="D837" s="225"/>
      <c r="E837" s="225"/>
      <c r="F837" s="225"/>
      <c r="G837" s="949"/>
      <c r="H837" s="949"/>
      <c r="I837" s="950"/>
      <c r="J837" s="950"/>
      <c r="K837" s="949"/>
      <c r="L837" s="949"/>
      <c r="M837" s="225"/>
      <c r="N837" s="225"/>
      <c r="O837" s="225"/>
      <c r="P837" s="225"/>
      <c r="Q837" s="225"/>
      <c r="R837" s="225"/>
      <c r="S837" s="225"/>
      <c r="T837" s="225"/>
      <c r="U837" s="225"/>
      <c r="V837" s="225"/>
      <c r="W837" s="225"/>
      <c r="X837" s="225"/>
      <c r="Y837" s="225"/>
      <c r="Z837" s="225"/>
      <c r="AA837" s="225"/>
      <c r="AB837" s="225"/>
    </row>
    <row r="838">
      <c r="A838" s="225"/>
      <c r="B838" s="948"/>
      <c r="C838" s="225"/>
      <c r="D838" s="225"/>
      <c r="E838" s="225"/>
      <c r="F838" s="225"/>
      <c r="G838" s="949"/>
      <c r="H838" s="949"/>
      <c r="I838" s="950"/>
      <c r="J838" s="950"/>
      <c r="K838" s="949"/>
      <c r="L838" s="949"/>
      <c r="M838" s="225"/>
      <c r="N838" s="225"/>
      <c r="O838" s="225"/>
      <c r="P838" s="225"/>
      <c r="Q838" s="225"/>
      <c r="R838" s="225"/>
      <c r="S838" s="225"/>
      <c r="T838" s="225"/>
      <c r="U838" s="225"/>
      <c r="V838" s="225"/>
      <c r="W838" s="225"/>
      <c r="X838" s="225"/>
      <c r="Y838" s="225"/>
      <c r="Z838" s="225"/>
      <c r="AA838" s="225"/>
      <c r="AB838" s="225"/>
    </row>
    <row r="839">
      <c r="A839" s="225"/>
      <c r="B839" s="948"/>
      <c r="C839" s="225"/>
      <c r="D839" s="225"/>
      <c r="E839" s="225"/>
      <c r="F839" s="225"/>
      <c r="G839" s="949"/>
      <c r="H839" s="949"/>
      <c r="I839" s="950"/>
      <c r="J839" s="950"/>
      <c r="K839" s="949"/>
      <c r="L839" s="949"/>
      <c r="M839" s="225"/>
      <c r="N839" s="225"/>
      <c r="O839" s="225"/>
      <c r="P839" s="225"/>
      <c r="Q839" s="225"/>
      <c r="R839" s="225"/>
      <c r="S839" s="225"/>
      <c r="T839" s="225"/>
      <c r="U839" s="225"/>
      <c r="V839" s="225"/>
      <c r="W839" s="225"/>
      <c r="X839" s="225"/>
      <c r="Y839" s="225"/>
      <c r="Z839" s="225"/>
      <c r="AA839" s="225"/>
      <c r="AB839" s="225"/>
    </row>
    <row r="840">
      <c r="A840" s="225"/>
      <c r="B840" s="948"/>
      <c r="C840" s="225"/>
      <c r="D840" s="225"/>
      <c r="E840" s="225"/>
      <c r="F840" s="225"/>
      <c r="G840" s="949"/>
      <c r="H840" s="949"/>
      <c r="I840" s="950"/>
      <c r="J840" s="950"/>
      <c r="K840" s="949"/>
      <c r="L840" s="949"/>
      <c r="M840" s="225"/>
      <c r="N840" s="225"/>
      <c r="O840" s="225"/>
      <c r="P840" s="225"/>
      <c r="Q840" s="225"/>
      <c r="R840" s="225"/>
      <c r="S840" s="225"/>
      <c r="T840" s="225"/>
      <c r="U840" s="225"/>
      <c r="V840" s="225"/>
      <c r="W840" s="225"/>
      <c r="X840" s="225"/>
      <c r="Y840" s="225"/>
      <c r="Z840" s="225"/>
      <c r="AA840" s="225"/>
      <c r="AB840" s="225"/>
    </row>
    <row r="841">
      <c r="A841" s="225"/>
      <c r="B841" s="948"/>
      <c r="C841" s="225"/>
      <c r="D841" s="225"/>
      <c r="E841" s="225"/>
      <c r="F841" s="225"/>
      <c r="G841" s="949"/>
      <c r="H841" s="949"/>
      <c r="I841" s="950"/>
      <c r="J841" s="950"/>
      <c r="K841" s="949"/>
      <c r="L841" s="949"/>
      <c r="M841" s="225"/>
      <c r="N841" s="225"/>
      <c r="O841" s="225"/>
      <c r="P841" s="225"/>
      <c r="Q841" s="225"/>
      <c r="R841" s="225"/>
      <c r="S841" s="225"/>
      <c r="T841" s="225"/>
      <c r="U841" s="225"/>
      <c r="V841" s="225"/>
      <c r="W841" s="225"/>
      <c r="X841" s="225"/>
      <c r="Y841" s="225"/>
      <c r="Z841" s="225"/>
      <c r="AA841" s="225"/>
      <c r="AB841" s="225"/>
    </row>
    <row r="842">
      <c r="A842" s="225"/>
      <c r="B842" s="948"/>
      <c r="C842" s="225"/>
      <c r="D842" s="225"/>
      <c r="E842" s="225"/>
      <c r="F842" s="225"/>
      <c r="G842" s="949"/>
      <c r="H842" s="949"/>
      <c r="I842" s="950"/>
      <c r="J842" s="950"/>
      <c r="K842" s="949"/>
      <c r="L842" s="949"/>
      <c r="M842" s="225"/>
      <c r="N842" s="225"/>
      <c r="O842" s="225"/>
      <c r="P842" s="225"/>
      <c r="Q842" s="225"/>
      <c r="R842" s="225"/>
      <c r="S842" s="225"/>
      <c r="T842" s="225"/>
      <c r="U842" s="225"/>
      <c r="V842" s="225"/>
      <c r="W842" s="225"/>
      <c r="X842" s="225"/>
      <c r="Y842" s="225"/>
      <c r="Z842" s="225"/>
      <c r="AA842" s="225"/>
      <c r="AB842" s="225"/>
    </row>
    <row r="843">
      <c r="A843" s="225"/>
      <c r="B843" s="948"/>
      <c r="C843" s="225"/>
      <c r="D843" s="225"/>
      <c r="E843" s="225"/>
      <c r="F843" s="225"/>
      <c r="G843" s="949"/>
      <c r="H843" s="949"/>
      <c r="I843" s="950"/>
      <c r="J843" s="950"/>
      <c r="K843" s="949"/>
      <c r="L843" s="949"/>
      <c r="M843" s="225"/>
      <c r="N843" s="225"/>
      <c r="O843" s="225"/>
      <c r="P843" s="225"/>
      <c r="Q843" s="225"/>
      <c r="R843" s="225"/>
      <c r="S843" s="225"/>
      <c r="T843" s="225"/>
      <c r="U843" s="225"/>
      <c r="V843" s="225"/>
      <c r="W843" s="225"/>
      <c r="X843" s="225"/>
      <c r="Y843" s="225"/>
      <c r="Z843" s="225"/>
      <c r="AA843" s="225"/>
      <c r="AB843" s="225"/>
    </row>
    <row r="844">
      <c r="A844" s="225"/>
      <c r="B844" s="948"/>
      <c r="C844" s="225"/>
      <c r="D844" s="225"/>
      <c r="E844" s="225"/>
      <c r="F844" s="225"/>
      <c r="G844" s="949"/>
      <c r="H844" s="949"/>
      <c r="I844" s="950"/>
      <c r="J844" s="950"/>
      <c r="K844" s="949"/>
      <c r="L844" s="949"/>
      <c r="M844" s="225"/>
      <c r="N844" s="225"/>
      <c r="O844" s="225"/>
      <c r="P844" s="225"/>
      <c r="Q844" s="225"/>
      <c r="R844" s="225"/>
      <c r="S844" s="225"/>
      <c r="T844" s="225"/>
      <c r="U844" s="225"/>
      <c r="V844" s="225"/>
      <c r="W844" s="225"/>
      <c r="X844" s="225"/>
      <c r="Y844" s="225"/>
      <c r="Z844" s="225"/>
      <c r="AA844" s="225"/>
      <c r="AB844" s="225"/>
    </row>
    <row r="845">
      <c r="A845" s="225"/>
      <c r="B845" s="948"/>
      <c r="C845" s="225"/>
      <c r="D845" s="225"/>
      <c r="E845" s="225"/>
      <c r="F845" s="225"/>
      <c r="G845" s="949"/>
      <c r="H845" s="949"/>
      <c r="I845" s="950"/>
      <c r="J845" s="950"/>
      <c r="K845" s="949"/>
      <c r="L845" s="949"/>
      <c r="M845" s="225"/>
      <c r="N845" s="225"/>
      <c r="O845" s="225"/>
      <c r="P845" s="225"/>
      <c r="Q845" s="225"/>
      <c r="R845" s="225"/>
      <c r="S845" s="225"/>
      <c r="T845" s="225"/>
      <c r="U845" s="225"/>
      <c r="V845" s="225"/>
      <c r="W845" s="225"/>
      <c r="X845" s="225"/>
      <c r="Y845" s="225"/>
      <c r="Z845" s="225"/>
      <c r="AA845" s="225"/>
      <c r="AB845" s="225"/>
    </row>
    <row r="846">
      <c r="A846" s="225"/>
      <c r="B846" s="948"/>
      <c r="C846" s="225"/>
      <c r="D846" s="225"/>
      <c r="E846" s="225"/>
      <c r="F846" s="225"/>
      <c r="G846" s="949"/>
      <c r="H846" s="949"/>
      <c r="I846" s="950"/>
      <c r="J846" s="950"/>
      <c r="K846" s="949"/>
      <c r="L846" s="949"/>
      <c r="M846" s="225"/>
      <c r="N846" s="225"/>
      <c r="O846" s="225"/>
      <c r="P846" s="225"/>
      <c r="Q846" s="225"/>
      <c r="R846" s="225"/>
      <c r="S846" s="225"/>
      <c r="T846" s="225"/>
      <c r="U846" s="225"/>
      <c r="V846" s="225"/>
      <c r="W846" s="225"/>
      <c r="X846" s="225"/>
      <c r="Y846" s="225"/>
      <c r="Z846" s="225"/>
      <c r="AA846" s="225"/>
      <c r="AB846" s="225"/>
    </row>
    <row r="847">
      <c r="A847" s="225"/>
      <c r="B847" s="948"/>
      <c r="C847" s="225"/>
      <c r="D847" s="225"/>
      <c r="E847" s="225"/>
      <c r="F847" s="225"/>
      <c r="G847" s="949"/>
      <c r="H847" s="949"/>
      <c r="I847" s="950"/>
      <c r="J847" s="950"/>
      <c r="K847" s="949"/>
      <c r="L847" s="949"/>
      <c r="M847" s="225"/>
      <c r="N847" s="225"/>
      <c r="O847" s="225"/>
      <c r="P847" s="225"/>
      <c r="Q847" s="225"/>
      <c r="R847" s="225"/>
      <c r="S847" s="225"/>
      <c r="T847" s="225"/>
      <c r="U847" s="225"/>
      <c r="V847" s="225"/>
      <c r="W847" s="225"/>
      <c r="X847" s="225"/>
      <c r="Y847" s="225"/>
      <c r="Z847" s="225"/>
      <c r="AA847" s="225"/>
      <c r="AB847" s="225"/>
    </row>
    <row r="848">
      <c r="A848" s="225"/>
      <c r="B848" s="948"/>
      <c r="C848" s="225"/>
      <c r="D848" s="225"/>
      <c r="E848" s="225"/>
      <c r="F848" s="225"/>
      <c r="G848" s="949"/>
      <c r="H848" s="949"/>
      <c r="I848" s="950"/>
      <c r="J848" s="950"/>
      <c r="K848" s="949"/>
      <c r="L848" s="949"/>
      <c r="M848" s="225"/>
      <c r="N848" s="225"/>
      <c r="O848" s="225"/>
      <c r="P848" s="225"/>
      <c r="Q848" s="225"/>
      <c r="R848" s="225"/>
      <c r="S848" s="225"/>
      <c r="T848" s="225"/>
      <c r="U848" s="225"/>
      <c r="V848" s="225"/>
      <c r="W848" s="225"/>
      <c r="X848" s="225"/>
      <c r="Y848" s="225"/>
      <c r="Z848" s="225"/>
      <c r="AA848" s="225"/>
      <c r="AB848" s="225"/>
    </row>
    <row r="849">
      <c r="A849" s="225"/>
      <c r="B849" s="948"/>
      <c r="C849" s="225"/>
      <c r="D849" s="225"/>
      <c r="E849" s="225"/>
      <c r="F849" s="225"/>
      <c r="G849" s="949"/>
      <c r="H849" s="949"/>
      <c r="I849" s="950"/>
      <c r="J849" s="950"/>
      <c r="K849" s="949"/>
      <c r="L849" s="949"/>
      <c r="M849" s="225"/>
      <c r="N849" s="225"/>
      <c r="O849" s="225"/>
      <c r="P849" s="225"/>
      <c r="Q849" s="225"/>
      <c r="R849" s="225"/>
      <c r="S849" s="225"/>
      <c r="T849" s="225"/>
      <c r="U849" s="225"/>
      <c r="V849" s="225"/>
      <c r="W849" s="225"/>
      <c r="X849" s="225"/>
      <c r="Y849" s="225"/>
      <c r="Z849" s="225"/>
      <c r="AA849" s="225"/>
      <c r="AB849" s="225"/>
    </row>
    <row r="850">
      <c r="A850" s="225"/>
      <c r="B850" s="948"/>
      <c r="C850" s="225"/>
      <c r="D850" s="225"/>
      <c r="E850" s="225"/>
      <c r="F850" s="225"/>
      <c r="G850" s="949"/>
      <c r="H850" s="949"/>
      <c r="I850" s="950"/>
      <c r="J850" s="950"/>
      <c r="K850" s="949"/>
      <c r="L850" s="949"/>
      <c r="M850" s="225"/>
      <c r="N850" s="225"/>
      <c r="O850" s="225"/>
      <c r="P850" s="225"/>
      <c r="Q850" s="225"/>
      <c r="R850" s="225"/>
      <c r="S850" s="225"/>
      <c r="T850" s="225"/>
      <c r="U850" s="225"/>
      <c r="V850" s="225"/>
      <c r="W850" s="225"/>
      <c r="X850" s="225"/>
      <c r="Y850" s="225"/>
      <c r="Z850" s="225"/>
      <c r="AA850" s="225"/>
      <c r="AB850" s="225"/>
    </row>
    <row r="851">
      <c r="A851" s="225"/>
      <c r="B851" s="948"/>
      <c r="C851" s="225"/>
      <c r="D851" s="225"/>
      <c r="E851" s="225"/>
      <c r="F851" s="225"/>
      <c r="G851" s="949"/>
      <c r="H851" s="949"/>
      <c r="I851" s="950"/>
      <c r="J851" s="950"/>
      <c r="K851" s="949"/>
      <c r="L851" s="949"/>
      <c r="M851" s="225"/>
      <c r="N851" s="225"/>
      <c r="O851" s="225"/>
      <c r="P851" s="225"/>
      <c r="Q851" s="225"/>
      <c r="R851" s="225"/>
      <c r="S851" s="225"/>
      <c r="T851" s="225"/>
      <c r="U851" s="225"/>
      <c r="V851" s="225"/>
      <c r="W851" s="225"/>
      <c r="X851" s="225"/>
      <c r="Y851" s="225"/>
      <c r="Z851" s="225"/>
      <c r="AA851" s="225"/>
      <c r="AB851" s="225"/>
    </row>
    <row r="852">
      <c r="A852" s="225"/>
      <c r="B852" s="948"/>
      <c r="C852" s="225"/>
      <c r="D852" s="225"/>
      <c r="E852" s="225"/>
      <c r="F852" s="225"/>
      <c r="G852" s="949"/>
      <c r="H852" s="949"/>
      <c r="I852" s="950"/>
      <c r="J852" s="950"/>
      <c r="K852" s="949"/>
      <c r="L852" s="949"/>
      <c r="M852" s="225"/>
      <c r="N852" s="225"/>
      <c r="O852" s="225"/>
      <c r="P852" s="225"/>
      <c r="Q852" s="225"/>
      <c r="R852" s="225"/>
      <c r="S852" s="225"/>
      <c r="T852" s="225"/>
      <c r="U852" s="225"/>
      <c r="V852" s="225"/>
      <c r="W852" s="225"/>
      <c r="X852" s="225"/>
      <c r="Y852" s="225"/>
      <c r="Z852" s="225"/>
      <c r="AA852" s="225"/>
      <c r="AB852" s="225"/>
    </row>
    <row r="853">
      <c r="A853" s="225"/>
      <c r="B853" s="948"/>
      <c r="C853" s="225"/>
      <c r="D853" s="225"/>
      <c r="E853" s="225"/>
      <c r="F853" s="225"/>
      <c r="G853" s="949"/>
      <c r="H853" s="949"/>
      <c r="I853" s="950"/>
      <c r="J853" s="950"/>
      <c r="K853" s="949"/>
      <c r="L853" s="949"/>
      <c r="M853" s="225"/>
      <c r="N853" s="225"/>
      <c r="O853" s="225"/>
      <c r="P853" s="225"/>
      <c r="Q853" s="225"/>
      <c r="R853" s="225"/>
      <c r="S853" s="225"/>
      <c r="T853" s="225"/>
      <c r="U853" s="225"/>
      <c r="V853" s="225"/>
      <c r="W853" s="225"/>
      <c r="X853" s="225"/>
      <c r="Y853" s="225"/>
      <c r="Z853" s="225"/>
      <c r="AA853" s="225"/>
      <c r="AB853" s="225"/>
    </row>
    <row r="854">
      <c r="A854" s="225"/>
      <c r="B854" s="948"/>
      <c r="C854" s="225"/>
      <c r="D854" s="225"/>
      <c r="E854" s="225"/>
      <c r="F854" s="225"/>
      <c r="G854" s="949"/>
      <c r="H854" s="949"/>
      <c r="I854" s="950"/>
      <c r="J854" s="950"/>
      <c r="K854" s="949"/>
      <c r="L854" s="949"/>
      <c r="M854" s="225"/>
      <c r="N854" s="225"/>
      <c r="O854" s="225"/>
      <c r="P854" s="225"/>
      <c r="Q854" s="225"/>
      <c r="R854" s="225"/>
      <c r="S854" s="225"/>
      <c r="T854" s="225"/>
      <c r="U854" s="225"/>
      <c r="V854" s="225"/>
      <c r="W854" s="225"/>
      <c r="X854" s="225"/>
      <c r="Y854" s="225"/>
      <c r="Z854" s="225"/>
      <c r="AA854" s="225"/>
      <c r="AB854" s="225"/>
    </row>
    <row r="855">
      <c r="A855" s="225"/>
      <c r="B855" s="948"/>
      <c r="C855" s="225"/>
      <c r="D855" s="225"/>
      <c r="E855" s="225"/>
      <c r="F855" s="225"/>
      <c r="G855" s="949"/>
      <c r="H855" s="949"/>
      <c r="I855" s="950"/>
      <c r="J855" s="950"/>
      <c r="K855" s="949"/>
      <c r="L855" s="949"/>
      <c r="M855" s="225"/>
      <c r="N855" s="225"/>
      <c r="O855" s="225"/>
      <c r="P855" s="225"/>
      <c r="Q855" s="225"/>
      <c r="R855" s="225"/>
      <c r="S855" s="225"/>
      <c r="T855" s="225"/>
      <c r="U855" s="225"/>
      <c r="V855" s="225"/>
      <c r="W855" s="225"/>
      <c r="X855" s="225"/>
      <c r="Y855" s="225"/>
      <c r="Z855" s="225"/>
      <c r="AA855" s="225"/>
      <c r="AB855" s="225"/>
    </row>
    <row r="856">
      <c r="A856" s="225"/>
      <c r="B856" s="948"/>
      <c r="C856" s="225"/>
      <c r="D856" s="225"/>
      <c r="E856" s="225"/>
      <c r="F856" s="225"/>
      <c r="G856" s="949"/>
      <c r="H856" s="949"/>
      <c r="I856" s="950"/>
      <c r="J856" s="950"/>
      <c r="K856" s="949"/>
      <c r="L856" s="949"/>
      <c r="M856" s="225"/>
      <c r="N856" s="225"/>
      <c r="O856" s="225"/>
      <c r="P856" s="225"/>
      <c r="Q856" s="225"/>
      <c r="R856" s="225"/>
      <c r="S856" s="225"/>
      <c r="T856" s="225"/>
      <c r="U856" s="225"/>
      <c r="V856" s="225"/>
      <c r="W856" s="225"/>
      <c r="X856" s="225"/>
      <c r="Y856" s="225"/>
      <c r="Z856" s="225"/>
      <c r="AA856" s="225"/>
      <c r="AB856" s="225"/>
    </row>
    <row r="857">
      <c r="A857" s="225"/>
      <c r="B857" s="948"/>
      <c r="C857" s="225"/>
      <c r="D857" s="225"/>
      <c r="E857" s="225"/>
      <c r="F857" s="225"/>
      <c r="G857" s="949"/>
      <c r="H857" s="949"/>
      <c r="I857" s="950"/>
      <c r="J857" s="950"/>
      <c r="K857" s="949"/>
      <c r="L857" s="949"/>
      <c r="M857" s="225"/>
      <c r="N857" s="225"/>
      <c r="O857" s="225"/>
      <c r="P857" s="225"/>
      <c r="Q857" s="225"/>
      <c r="R857" s="225"/>
      <c r="S857" s="225"/>
      <c r="T857" s="225"/>
      <c r="U857" s="225"/>
      <c r="V857" s="225"/>
      <c r="W857" s="225"/>
      <c r="X857" s="225"/>
      <c r="Y857" s="225"/>
      <c r="Z857" s="225"/>
      <c r="AA857" s="225"/>
      <c r="AB857" s="225"/>
    </row>
    <row r="858">
      <c r="A858" s="225"/>
      <c r="B858" s="948"/>
      <c r="C858" s="225"/>
      <c r="D858" s="225"/>
      <c r="E858" s="225"/>
      <c r="F858" s="225"/>
      <c r="G858" s="949"/>
      <c r="H858" s="949"/>
      <c r="I858" s="950"/>
      <c r="J858" s="950"/>
      <c r="K858" s="949"/>
      <c r="L858" s="949"/>
      <c r="M858" s="225"/>
      <c r="N858" s="225"/>
      <c r="O858" s="225"/>
      <c r="P858" s="225"/>
      <c r="Q858" s="225"/>
      <c r="R858" s="225"/>
      <c r="S858" s="225"/>
      <c r="T858" s="225"/>
      <c r="U858" s="225"/>
      <c r="V858" s="225"/>
      <c r="W858" s="225"/>
      <c r="X858" s="225"/>
      <c r="Y858" s="225"/>
      <c r="Z858" s="225"/>
      <c r="AA858" s="225"/>
      <c r="AB858" s="225"/>
    </row>
    <row r="859">
      <c r="A859" s="225"/>
      <c r="B859" s="948"/>
      <c r="C859" s="225"/>
      <c r="D859" s="225"/>
      <c r="E859" s="225"/>
      <c r="F859" s="225"/>
      <c r="G859" s="949"/>
      <c r="H859" s="949"/>
      <c r="I859" s="950"/>
      <c r="J859" s="950"/>
      <c r="K859" s="949"/>
      <c r="L859" s="949"/>
      <c r="M859" s="225"/>
      <c r="N859" s="225"/>
      <c r="O859" s="225"/>
      <c r="P859" s="225"/>
      <c r="Q859" s="225"/>
      <c r="R859" s="225"/>
      <c r="S859" s="225"/>
      <c r="T859" s="225"/>
      <c r="U859" s="225"/>
      <c r="V859" s="225"/>
      <c r="W859" s="225"/>
      <c r="X859" s="225"/>
      <c r="Y859" s="225"/>
      <c r="Z859" s="225"/>
      <c r="AA859" s="225"/>
      <c r="AB859" s="225"/>
    </row>
    <row r="860">
      <c r="A860" s="225"/>
      <c r="B860" s="948"/>
      <c r="C860" s="225"/>
      <c r="D860" s="225"/>
      <c r="E860" s="225"/>
      <c r="F860" s="225"/>
      <c r="G860" s="949"/>
      <c r="H860" s="949"/>
      <c r="I860" s="950"/>
      <c r="J860" s="950"/>
      <c r="K860" s="949"/>
      <c r="L860" s="949"/>
      <c r="M860" s="225"/>
      <c r="N860" s="225"/>
      <c r="O860" s="225"/>
      <c r="P860" s="225"/>
      <c r="Q860" s="225"/>
      <c r="R860" s="225"/>
      <c r="S860" s="225"/>
      <c r="T860" s="225"/>
      <c r="U860" s="225"/>
      <c r="V860" s="225"/>
      <c r="W860" s="225"/>
      <c r="X860" s="225"/>
      <c r="Y860" s="225"/>
      <c r="Z860" s="225"/>
      <c r="AA860" s="225"/>
      <c r="AB860" s="225"/>
    </row>
    <row r="861">
      <c r="A861" s="225"/>
      <c r="B861" s="948"/>
      <c r="C861" s="225"/>
      <c r="D861" s="225"/>
      <c r="E861" s="225"/>
      <c r="F861" s="225"/>
      <c r="G861" s="949"/>
      <c r="H861" s="949"/>
      <c r="I861" s="950"/>
      <c r="J861" s="950"/>
      <c r="K861" s="949"/>
      <c r="L861" s="949"/>
      <c r="M861" s="225"/>
      <c r="N861" s="225"/>
      <c r="O861" s="225"/>
      <c r="P861" s="225"/>
      <c r="Q861" s="225"/>
      <c r="R861" s="225"/>
      <c r="S861" s="225"/>
      <c r="T861" s="225"/>
      <c r="U861" s="225"/>
      <c r="V861" s="225"/>
      <c r="W861" s="225"/>
      <c r="X861" s="225"/>
      <c r="Y861" s="225"/>
      <c r="Z861" s="225"/>
      <c r="AA861" s="225"/>
      <c r="AB861" s="225"/>
    </row>
    <row r="862">
      <c r="A862" s="225"/>
      <c r="B862" s="948"/>
      <c r="C862" s="225"/>
      <c r="D862" s="225"/>
      <c r="E862" s="225"/>
      <c r="F862" s="225"/>
      <c r="G862" s="949"/>
      <c r="H862" s="949"/>
      <c r="I862" s="950"/>
      <c r="J862" s="950"/>
      <c r="K862" s="949"/>
      <c r="L862" s="949"/>
      <c r="M862" s="225"/>
      <c r="N862" s="225"/>
      <c r="O862" s="225"/>
      <c r="P862" s="225"/>
      <c r="Q862" s="225"/>
      <c r="R862" s="225"/>
      <c r="S862" s="225"/>
      <c r="T862" s="225"/>
      <c r="U862" s="225"/>
      <c r="V862" s="225"/>
      <c r="W862" s="225"/>
      <c r="X862" s="225"/>
      <c r="Y862" s="225"/>
      <c r="Z862" s="225"/>
      <c r="AA862" s="225"/>
      <c r="AB862" s="225"/>
    </row>
    <row r="863">
      <c r="A863" s="225"/>
      <c r="B863" s="948"/>
      <c r="C863" s="225"/>
      <c r="D863" s="225"/>
      <c r="E863" s="225"/>
      <c r="F863" s="225"/>
      <c r="G863" s="949"/>
      <c r="H863" s="949"/>
      <c r="I863" s="950"/>
      <c r="J863" s="950"/>
      <c r="K863" s="949"/>
      <c r="L863" s="949"/>
      <c r="M863" s="225"/>
      <c r="N863" s="225"/>
      <c r="O863" s="225"/>
      <c r="P863" s="225"/>
      <c r="Q863" s="225"/>
      <c r="R863" s="225"/>
      <c r="S863" s="225"/>
      <c r="T863" s="225"/>
      <c r="U863" s="225"/>
      <c r="V863" s="225"/>
      <c r="W863" s="225"/>
      <c r="X863" s="225"/>
      <c r="Y863" s="225"/>
      <c r="Z863" s="225"/>
      <c r="AA863" s="225"/>
      <c r="AB863" s="225"/>
    </row>
    <row r="864">
      <c r="A864" s="225"/>
      <c r="B864" s="948"/>
      <c r="C864" s="225"/>
      <c r="D864" s="225"/>
      <c r="E864" s="225"/>
      <c r="F864" s="225"/>
      <c r="G864" s="949"/>
      <c r="H864" s="949"/>
      <c r="I864" s="950"/>
      <c r="J864" s="950"/>
      <c r="K864" s="949"/>
      <c r="L864" s="949"/>
      <c r="M864" s="225"/>
      <c r="N864" s="225"/>
      <c r="O864" s="225"/>
      <c r="P864" s="225"/>
      <c r="Q864" s="225"/>
      <c r="R864" s="225"/>
      <c r="S864" s="225"/>
      <c r="T864" s="225"/>
      <c r="U864" s="225"/>
      <c r="V864" s="225"/>
      <c r="W864" s="225"/>
      <c r="X864" s="225"/>
      <c r="Y864" s="225"/>
      <c r="Z864" s="225"/>
      <c r="AA864" s="225"/>
      <c r="AB864" s="225"/>
    </row>
    <row r="865">
      <c r="A865" s="225"/>
      <c r="B865" s="948"/>
      <c r="C865" s="225"/>
      <c r="D865" s="225"/>
      <c r="E865" s="225"/>
      <c r="F865" s="225"/>
      <c r="G865" s="949"/>
      <c r="H865" s="949"/>
      <c r="I865" s="950"/>
      <c r="J865" s="950"/>
      <c r="K865" s="949"/>
      <c r="L865" s="949"/>
      <c r="M865" s="225"/>
      <c r="N865" s="225"/>
      <c r="O865" s="225"/>
      <c r="P865" s="225"/>
      <c r="Q865" s="225"/>
      <c r="R865" s="225"/>
      <c r="S865" s="225"/>
      <c r="T865" s="225"/>
      <c r="U865" s="225"/>
      <c r="V865" s="225"/>
      <c r="W865" s="225"/>
      <c r="X865" s="225"/>
      <c r="Y865" s="225"/>
      <c r="Z865" s="225"/>
      <c r="AA865" s="225"/>
      <c r="AB865" s="225"/>
    </row>
    <row r="866">
      <c r="A866" s="225"/>
      <c r="B866" s="948"/>
      <c r="C866" s="225"/>
      <c r="D866" s="225"/>
      <c r="E866" s="225"/>
      <c r="F866" s="225"/>
      <c r="G866" s="949"/>
      <c r="H866" s="949"/>
      <c r="I866" s="950"/>
      <c r="J866" s="950"/>
      <c r="K866" s="949"/>
      <c r="L866" s="949"/>
      <c r="M866" s="225"/>
      <c r="N866" s="225"/>
      <c r="O866" s="225"/>
      <c r="P866" s="225"/>
      <c r="Q866" s="225"/>
      <c r="R866" s="225"/>
      <c r="S866" s="225"/>
      <c r="T866" s="225"/>
      <c r="U866" s="225"/>
      <c r="V866" s="225"/>
      <c r="W866" s="225"/>
      <c r="X866" s="225"/>
      <c r="Y866" s="225"/>
      <c r="Z866" s="225"/>
      <c r="AA866" s="225"/>
      <c r="AB866" s="225"/>
    </row>
    <row r="867">
      <c r="A867" s="225"/>
      <c r="B867" s="948"/>
      <c r="C867" s="225"/>
      <c r="D867" s="225"/>
      <c r="E867" s="225"/>
      <c r="F867" s="225"/>
      <c r="G867" s="949"/>
      <c r="H867" s="949"/>
      <c r="I867" s="950"/>
      <c r="J867" s="950"/>
      <c r="K867" s="949"/>
      <c r="L867" s="949"/>
      <c r="M867" s="225"/>
      <c r="N867" s="225"/>
      <c r="O867" s="225"/>
      <c r="P867" s="225"/>
      <c r="Q867" s="225"/>
      <c r="R867" s="225"/>
      <c r="S867" s="225"/>
      <c r="T867" s="225"/>
      <c r="U867" s="225"/>
      <c r="V867" s="225"/>
      <c r="W867" s="225"/>
      <c r="X867" s="225"/>
      <c r="Y867" s="225"/>
      <c r="Z867" s="225"/>
      <c r="AA867" s="225"/>
      <c r="AB867" s="225"/>
    </row>
    <row r="868">
      <c r="A868" s="225"/>
      <c r="B868" s="948"/>
      <c r="C868" s="225"/>
      <c r="D868" s="225"/>
      <c r="E868" s="225"/>
      <c r="F868" s="225"/>
      <c r="G868" s="949"/>
      <c r="H868" s="949"/>
      <c r="I868" s="950"/>
      <c r="J868" s="950"/>
      <c r="K868" s="949"/>
      <c r="L868" s="949"/>
      <c r="M868" s="225"/>
      <c r="N868" s="225"/>
      <c r="O868" s="225"/>
      <c r="P868" s="225"/>
      <c r="Q868" s="225"/>
      <c r="R868" s="225"/>
      <c r="S868" s="225"/>
      <c r="T868" s="225"/>
      <c r="U868" s="225"/>
      <c r="V868" s="225"/>
      <c r="W868" s="225"/>
      <c r="X868" s="225"/>
      <c r="Y868" s="225"/>
      <c r="Z868" s="225"/>
      <c r="AA868" s="225"/>
      <c r="AB868" s="225"/>
    </row>
    <row r="869">
      <c r="A869" s="225"/>
      <c r="B869" s="948"/>
      <c r="C869" s="225"/>
      <c r="D869" s="225"/>
      <c r="E869" s="225"/>
      <c r="F869" s="225"/>
      <c r="G869" s="949"/>
      <c r="H869" s="949"/>
      <c r="I869" s="950"/>
      <c r="J869" s="950"/>
      <c r="K869" s="949"/>
      <c r="L869" s="949"/>
      <c r="M869" s="225"/>
      <c r="N869" s="225"/>
      <c r="O869" s="225"/>
      <c r="P869" s="225"/>
      <c r="Q869" s="225"/>
      <c r="R869" s="225"/>
      <c r="S869" s="225"/>
      <c r="T869" s="225"/>
      <c r="U869" s="225"/>
      <c r="V869" s="225"/>
      <c r="W869" s="225"/>
      <c r="X869" s="225"/>
      <c r="Y869" s="225"/>
      <c r="Z869" s="225"/>
      <c r="AA869" s="225"/>
      <c r="AB869" s="225"/>
    </row>
    <row r="870">
      <c r="A870" s="225"/>
      <c r="B870" s="948"/>
      <c r="C870" s="225"/>
      <c r="D870" s="225"/>
      <c r="E870" s="225"/>
      <c r="F870" s="225"/>
      <c r="G870" s="949"/>
      <c r="H870" s="949"/>
      <c r="I870" s="950"/>
      <c r="J870" s="950"/>
      <c r="K870" s="949"/>
      <c r="L870" s="949"/>
      <c r="M870" s="225"/>
      <c r="N870" s="225"/>
      <c r="O870" s="225"/>
      <c r="P870" s="225"/>
      <c r="Q870" s="225"/>
      <c r="R870" s="225"/>
      <c r="S870" s="225"/>
      <c r="T870" s="225"/>
      <c r="U870" s="225"/>
      <c r="V870" s="225"/>
      <c r="W870" s="225"/>
      <c r="X870" s="225"/>
      <c r="Y870" s="225"/>
      <c r="Z870" s="225"/>
      <c r="AA870" s="225"/>
      <c r="AB870" s="225"/>
    </row>
    <row r="871">
      <c r="A871" s="225"/>
      <c r="B871" s="948"/>
      <c r="C871" s="225"/>
      <c r="D871" s="225"/>
      <c r="E871" s="225"/>
      <c r="F871" s="225"/>
      <c r="G871" s="949"/>
      <c r="H871" s="949"/>
      <c r="I871" s="950"/>
      <c r="J871" s="950"/>
      <c r="K871" s="949"/>
      <c r="L871" s="949"/>
      <c r="M871" s="225"/>
      <c r="N871" s="225"/>
      <c r="O871" s="225"/>
      <c r="P871" s="225"/>
      <c r="Q871" s="225"/>
      <c r="R871" s="225"/>
      <c r="S871" s="225"/>
      <c r="T871" s="225"/>
      <c r="U871" s="225"/>
      <c r="V871" s="225"/>
      <c r="W871" s="225"/>
      <c r="X871" s="225"/>
      <c r="Y871" s="225"/>
      <c r="Z871" s="225"/>
      <c r="AA871" s="225"/>
      <c r="AB871" s="225"/>
    </row>
    <row r="872">
      <c r="A872" s="225"/>
      <c r="B872" s="948"/>
      <c r="C872" s="225"/>
      <c r="D872" s="225"/>
      <c r="E872" s="225"/>
      <c r="F872" s="225"/>
      <c r="G872" s="949"/>
      <c r="H872" s="949"/>
      <c r="I872" s="950"/>
      <c r="J872" s="950"/>
      <c r="K872" s="949"/>
      <c r="L872" s="949"/>
      <c r="M872" s="225"/>
      <c r="N872" s="225"/>
      <c r="O872" s="225"/>
      <c r="P872" s="225"/>
      <c r="Q872" s="225"/>
      <c r="R872" s="225"/>
      <c r="S872" s="225"/>
      <c r="T872" s="225"/>
      <c r="U872" s="225"/>
      <c r="V872" s="225"/>
      <c r="W872" s="225"/>
      <c r="X872" s="225"/>
      <c r="Y872" s="225"/>
      <c r="Z872" s="225"/>
      <c r="AA872" s="225"/>
      <c r="AB872" s="225"/>
    </row>
    <row r="873">
      <c r="A873" s="225"/>
      <c r="B873" s="948"/>
      <c r="C873" s="225"/>
      <c r="D873" s="225"/>
      <c r="E873" s="225"/>
      <c r="F873" s="225"/>
      <c r="G873" s="949"/>
      <c r="H873" s="949"/>
      <c r="I873" s="950"/>
      <c r="J873" s="950"/>
      <c r="K873" s="949"/>
      <c r="L873" s="949"/>
      <c r="M873" s="225"/>
      <c r="N873" s="225"/>
      <c r="O873" s="225"/>
      <c r="P873" s="225"/>
      <c r="Q873" s="225"/>
      <c r="R873" s="225"/>
      <c r="S873" s="225"/>
      <c r="T873" s="225"/>
      <c r="U873" s="225"/>
      <c r="V873" s="225"/>
      <c r="W873" s="225"/>
      <c r="X873" s="225"/>
      <c r="Y873" s="225"/>
      <c r="Z873" s="225"/>
      <c r="AA873" s="225"/>
      <c r="AB873" s="225"/>
    </row>
    <row r="874">
      <c r="A874" s="225"/>
      <c r="B874" s="948"/>
      <c r="C874" s="225"/>
      <c r="D874" s="225"/>
      <c r="E874" s="225"/>
      <c r="F874" s="225"/>
      <c r="G874" s="949"/>
      <c r="H874" s="949"/>
      <c r="I874" s="950"/>
      <c r="J874" s="950"/>
      <c r="K874" s="949"/>
      <c r="L874" s="949"/>
      <c r="M874" s="225"/>
      <c r="N874" s="225"/>
      <c r="O874" s="225"/>
      <c r="P874" s="225"/>
      <c r="Q874" s="225"/>
      <c r="R874" s="225"/>
      <c r="S874" s="225"/>
      <c r="T874" s="225"/>
      <c r="U874" s="225"/>
      <c r="V874" s="225"/>
      <c r="W874" s="225"/>
      <c r="X874" s="225"/>
      <c r="Y874" s="225"/>
      <c r="Z874" s="225"/>
      <c r="AA874" s="225"/>
      <c r="AB874" s="225"/>
    </row>
    <row r="875">
      <c r="A875" s="225"/>
      <c r="B875" s="948"/>
      <c r="C875" s="225"/>
      <c r="D875" s="225"/>
      <c r="E875" s="225"/>
      <c r="F875" s="225"/>
      <c r="G875" s="949"/>
      <c r="H875" s="949"/>
      <c r="I875" s="950"/>
      <c r="J875" s="950"/>
      <c r="K875" s="949"/>
      <c r="L875" s="949"/>
      <c r="M875" s="225"/>
      <c r="N875" s="225"/>
      <c r="O875" s="225"/>
      <c r="P875" s="225"/>
      <c r="Q875" s="225"/>
      <c r="R875" s="225"/>
      <c r="S875" s="225"/>
      <c r="T875" s="225"/>
      <c r="U875" s="225"/>
      <c r="V875" s="225"/>
      <c r="W875" s="225"/>
      <c r="X875" s="225"/>
      <c r="Y875" s="225"/>
      <c r="Z875" s="225"/>
      <c r="AA875" s="225"/>
      <c r="AB875" s="225"/>
    </row>
    <row r="876">
      <c r="A876" s="225"/>
      <c r="B876" s="948"/>
      <c r="C876" s="225"/>
      <c r="D876" s="225"/>
      <c r="E876" s="225"/>
      <c r="F876" s="225"/>
      <c r="G876" s="949"/>
      <c r="H876" s="949"/>
      <c r="I876" s="950"/>
      <c r="J876" s="950"/>
      <c r="K876" s="949"/>
      <c r="L876" s="949"/>
      <c r="M876" s="225"/>
      <c r="N876" s="225"/>
      <c r="O876" s="225"/>
      <c r="P876" s="225"/>
      <c r="Q876" s="225"/>
      <c r="R876" s="225"/>
      <c r="S876" s="225"/>
      <c r="T876" s="225"/>
      <c r="U876" s="225"/>
      <c r="V876" s="225"/>
      <c r="W876" s="225"/>
      <c r="X876" s="225"/>
      <c r="Y876" s="225"/>
      <c r="Z876" s="225"/>
      <c r="AA876" s="225"/>
      <c r="AB876" s="225"/>
    </row>
    <row r="877">
      <c r="A877" s="225"/>
      <c r="B877" s="948"/>
      <c r="C877" s="225"/>
      <c r="D877" s="225"/>
      <c r="E877" s="225"/>
      <c r="F877" s="225"/>
      <c r="G877" s="949"/>
      <c r="H877" s="949"/>
      <c r="I877" s="950"/>
      <c r="J877" s="950"/>
      <c r="K877" s="949"/>
      <c r="L877" s="949"/>
      <c r="M877" s="225"/>
      <c r="N877" s="225"/>
      <c r="O877" s="225"/>
      <c r="P877" s="225"/>
      <c r="Q877" s="225"/>
      <c r="R877" s="225"/>
      <c r="S877" s="225"/>
      <c r="T877" s="225"/>
      <c r="U877" s="225"/>
      <c r="V877" s="225"/>
      <c r="W877" s="225"/>
      <c r="X877" s="225"/>
      <c r="Y877" s="225"/>
      <c r="Z877" s="225"/>
      <c r="AA877" s="225"/>
      <c r="AB877" s="225"/>
    </row>
    <row r="878">
      <c r="A878" s="225"/>
      <c r="B878" s="948"/>
      <c r="C878" s="225"/>
      <c r="D878" s="225"/>
      <c r="E878" s="225"/>
      <c r="F878" s="225"/>
      <c r="G878" s="949"/>
      <c r="H878" s="949"/>
      <c r="I878" s="950"/>
      <c r="J878" s="950"/>
      <c r="K878" s="949"/>
      <c r="L878" s="949"/>
      <c r="M878" s="225"/>
      <c r="N878" s="225"/>
      <c r="O878" s="225"/>
      <c r="P878" s="225"/>
      <c r="Q878" s="225"/>
      <c r="R878" s="225"/>
      <c r="S878" s="225"/>
      <c r="T878" s="225"/>
      <c r="U878" s="225"/>
      <c r="V878" s="225"/>
      <c r="W878" s="225"/>
      <c r="X878" s="225"/>
      <c r="Y878" s="225"/>
      <c r="Z878" s="225"/>
      <c r="AA878" s="225"/>
      <c r="AB878" s="225"/>
    </row>
    <row r="879">
      <c r="A879" s="225"/>
      <c r="B879" s="948"/>
      <c r="C879" s="225"/>
      <c r="D879" s="225"/>
      <c r="E879" s="225"/>
      <c r="F879" s="225"/>
      <c r="G879" s="949"/>
      <c r="H879" s="949"/>
      <c r="I879" s="950"/>
      <c r="J879" s="950"/>
      <c r="K879" s="949"/>
      <c r="L879" s="949"/>
      <c r="M879" s="225"/>
      <c r="N879" s="225"/>
      <c r="O879" s="225"/>
      <c r="P879" s="225"/>
      <c r="Q879" s="225"/>
      <c r="R879" s="225"/>
      <c r="S879" s="225"/>
      <c r="T879" s="225"/>
      <c r="U879" s="225"/>
      <c r="V879" s="225"/>
      <c r="W879" s="225"/>
      <c r="X879" s="225"/>
      <c r="Y879" s="225"/>
      <c r="Z879" s="225"/>
      <c r="AA879" s="225"/>
      <c r="AB879" s="225"/>
    </row>
    <row r="880">
      <c r="A880" s="225"/>
      <c r="B880" s="948"/>
      <c r="C880" s="225"/>
      <c r="D880" s="225"/>
      <c r="E880" s="225"/>
      <c r="F880" s="225"/>
      <c r="G880" s="949"/>
      <c r="H880" s="949"/>
      <c r="I880" s="950"/>
      <c r="J880" s="950"/>
      <c r="K880" s="949"/>
      <c r="L880" s="949"/>
      <c r="M880" s="225"/>
      <c r="N880" s="225"/>
      <c r="O880" s="225"/>
      <c r="P880" s="225"/>
      <c r="Q880" s="225"/>
      <c r="R880" s="225"/>
      <c r="S880" s="225"/>
      <c r="T880" s="225"/>
      <c r="U880" s="225"/>
      <c r="V880" s="225"/>
      <c r="W880" s="225"/>
      <c r="X880" s="225"/>
      <c r="Y880" s="225"/>
      <c r="Z880" s="225"/>
      <c r="AA880" s="225"/>
      <c r="AB880" s="225"/>
    </row>
    <row r="881">
      <c r="A881" s="225"/>
      <c r="B881" s="948"/>
      <c r="C881" s="225"/>
      <c r="D881" s="225"/>
      <c r="E881" s="225"/>
      <c r="F881" s="225"/>
      <c r="G881" s="949"/>
      <c r="H881" s="949"/>
      <c r="I881" s="950"/>
      <c r="J881" s="950"/>
      <c r="K881" s="949"/>
      <c r="L881" s="949"/>
      <c r="M881" s="225"/>
      <c r="N881" s="225"/>
      <c r="O881" s="225"/>
      <c r="P881" s="225"/>
      <c r="Q881" s="225"/>
      <c r="R881" s="225"/>
      <c r="S881" s="225"/>
      <c r="T881" s="225"/>
      <c r="U881" s="225"/>
      <c r="V881" s="225"/>
      <c r="W881" s="225"/>
      <c r="X881" s="225"/>
      <c r="Y881" s="225"/>
      <c r="Z881" s="225"/>
      <c r="AA881" s="225"/>
      <c r="AB881" s="225"/>
    </row>
    <row r="882">
      <c r="A882" s="225"/>
      <c r="B882" s="948"/>
      <c r="C882" s="225"/>
      <c r="D882" s="225"/>
      <c r="E882" s="225"/>
      <c r="F882" s="225"/>
      <c r="G882" s="949"/>
      <c r="H882" s="949"/>
      <c r="I882" s="950"/>
      <c r="J882" s="950"/>
      <c r="K882" s="949"/>
      <c r="L882" s="949"/>
      <c r="M882" s="225"/>
      <c r="N882" s="225"/>
      <c r="O882" s="225"/>
      <c r="P882" s="225"/>
      <c r="Q882" s="225"/>
      <c r="R882" s="225"/>
      <c r="S882" s="225"/>
      <c r="T882" s="225"/>
      <c r="U882" s="225"/>
      <c r="V882" s="225"/>
      <c r="W882" s="225"/>
      <c r="X882" s="225"/>
      <c r="Y882" s="225"/>
      <c r="Z882" s="225"/>
      <c r="AA882" s="225"/>
      <c r="AB882" s="225"/>
    </row>
    <row r="883">
      <c r="A883" s="225"/>
      <c r="B883" s="948"/>
      <c r="C883" s="225"/>
      <c r="D883" s="225"/>
      <c r="E883" s="225"/>
      <c r="F883" s="225"/>
      <c r="G883" s="949"/>
      <c r="H883" s="949"/>
      <c r="I883" s="950"/>
      <c r="J883" s="950"/>
      <c r="K883" s="949"/>
      <c r="L883" s="949"/>
      <c r="M883" s="225"/>
      <c r="N883" s="225"/>
      <c r="O883" s="225"/>
      <c r="P883" s="225"/>
      <c r="Q883" s="225"/>
      <c r="R883" s="225"/>
      <c r="S883" s="225"/>
      <c r="T883" s="225"/>
      <c r="U883" s="225"/>
      <c r="V883" s="225"/>
      <c r="W883" s="225"/>
      <c r="X883" s="225"/>
      <c r="Y883" s="225"/>
      <c r="Z883" s="225"/>
      <c r="AA883" s="225"/>
      <c r="AB883" s="225"/>
    </row>
    <row r="884">
      <c r="A884" s="225"/>
      <c r="B884" s="948"/>
      <c r="C884" s="225"/>
      <c r="D884" s="225"/>
      <c r="E884" s="225"/>
      <c r="F884" s="225"/>
      <c r="G884" s="949"/>
      <c r="H884" s="949"/>
      <c r="I884" s="950"/>
      <c r="J884" s="950"/>
      <c r="K884" s="949"/>
      <c r="L884" s="949"/>
      <c r="M884" s="225"/>
      <c r="N884" s="225"/>
      <c r="O884" s="225"/>
      <c r="P884" s="225"/>
      <c r="Q884" s="225"/>
      <c r="R884" s="225"/>
      <c r="S884" s="225"/>
      <c r="T884" s="225"/>
      <c r="U884" s="225"/>
      <c r="V884" s="225"/>
      <c r="W884" s="225"/>
      <c r="X884" s="225"/>
      <c r="Y884" s="225"/>
      <c r="Z884" s="225"/>
      <c r="AA884" s="225"/>
      <c r="AB884" s="225"/>
    </row>
    <row r="885">
      <c r="A885" s="225"/>
      <c r="B885" s="948"/>
      <c r="C885" s="225"/>
      <c r="D885" s="225"/>
      <c r="E885" s="225"/>
      <c r="F885" s="225"/>
      <c r="G885" s="949"/>
      <c r="H885" s="949"/>
      <c r="I885" s="950"/>
      <c r="J885" s="950"/>
      <c r="K885" s="949"/>
      <c r="L885" s="949"/>
      <c r="M885" s="225"/>
      <c r="N885" s="225"/>
      <c r="O885" s="225"/>
      <c r="P885" s="225"/>
      <c r="Q885" s="225"/>
      <c r="R885" s="225"/>
      <c r="S885" s="225"/>
      <c r="T885" s="225"/>
      <c r="U885" s="225"/>
      <c r="V885" s="225"/>
      <c r="W885" s="225"/>
      <c r="X885" s="225"/>
      <c r="Y885" s="225"/>
      <c r="Z885" s="225"/>
      <c r="AA885" s="225"/>
      <c r="AB885" s="225"/>
    </row>
    <row r="886">
      <c r="A886" s="225"/>
      <c r="B886" s="948"/>
      <c r="C886" s="225"/>
      <c r="D886" s="225"/>
      <c r="E886" s="225"/>
      <c r="F886" s="225"/>
      <c r="G886" s="949"/>
      <c r="H886" s="949"/>
      <c r="I886" s="950"/>
      <c r="J886" s="950"/>
      <c r="K886" s="949"/>
      <c r="L886" s="949"/>
      <c r="M886" s="225"/>
      <c r="N886" s="225"/>
      <c r="O886" s="225"/>
      <c r="P886" s="225"/>
      <c r="Q886" s="225"/>
      <c r="R886" s="225"/>
      <c r="S886" s="225"/>
      <c r="T886" s="225"/>
      <c r="U886" s="225"/>
      <c r="V886" s="225"/>
      <c r="W886" s="225"/>
      <c r="X886" s="225"/>
      <c r="Y886" s="225"/>
      <c r="Z886" s="225"/>
      <c r="AA886" s="225"/>
      <c r="AB886" s="225"/>
    </row>
    <row r="887">
      <c r="A887" s="225"/>
      <c r="B887" s="948"/>
      <c r="C887" s="225"/>
      <c r="D887" s="225"/>
      <c r="E887" s="225"/>
      <c r="F887" s="225"/>
      <c r="G887" s="949"/>
      <c r="H887" s="949"/>
      <c r="I887" s="950"/>
      <c r="J887" s="950"/>
      <c r="K887" s="949"/>
      <c r="L887" s="949"/>
      <c r="M887" s="225"/>
      <c r="N887" s="225"/>
      <c r="O887" s="225"/>
      <c r="P887" s="225"/>
      <c r="Q887" s="225"/>
      <c r="R887" s="225"/>
      <c r="S887" s="225"/>
      <c r="T887" s="225"/>
      <c r="U887" s="225"/>
      <c r="V887" s="225"/>
      <c r="W887" s="225"/>
      <c r="X887" s="225"/>
      <c r="Y887" s="225"/>
      <c r="Z887" s="225"/>
      <c r="AA887" s="225"/>
      <c r="AB887" s="225"/>
    </row>
    <row r="888">
      <c r="A888" s="225"/>
      <c r="B888" s="948"/>
      <c r="C888" s="225"/>
      <c r="D888" s="225"/>
      <c r="E888" s="225"/>
      <c r="F888" s="225"/>
      <c r="G888" s="949"/>
      <c r="H888" s="949"/>
      <c r="I888" s="950"/>
      <c r="J888" s="950"/>
      <c r="K888" s="949"/>
      <c r="L888" s="949"/>
      <c r="M888" s="225"/>
      <c r="N888" s="225"/>
      <c r="O888" s="225"/>
      <c r="P888" s="225"/>
      <c r="Q888" s="225"/>
      <c r="R888" s="225"/>
      <c r="S888" s="225"/>
      <c r="T888" s="225"/>
      <c r="U888" s="225"/>
      <c r="V888" s="225"/>
      <c r="W888" s="225"/>
      <c r="X888" s="225"/>
      <c r="Y888" s="225"/>
      <c r="Z888" s="225"/>
      <c r="AA888" s="225"/>
      <c r="AB888" s="225"/>
    </row>
    <row r="889">
      <c r="A889" s="225"/>
      <c r="B889" s="948"/>
      <c r="C889" s="225"/>
      <c r="D889" s="225"/>
      <c r="E889" s="225"/>
      <c r="F889" s="225"/>
      <c r="G889" s="949"/>
      <c r="H889" s="949"/>
      <c r="I889" s="950"/>
      <c r="J889" s="950"/>
      <c r="K889" s="949"/>
      <c r="L889" s="949"/>
      <c r="M889" s="225"/>
      <c r="N889" s="225"/>
      <c r="O889" s="225"/>
      <c r="P889" s="225"/>
      <c r="Q889" s="225"/>
      <c r="R889" s="225"/>
      <c r="S889" s="225"/>
      <c r="T889" s="225"/>
      <c r="U889" s="225"/>
      <c r="V889" s="225"/>
      <c r="W889" s="225"/>
      <c r="X889" s="225"/>
      <c r="Y889" s="225"/>
      <c r="Z889" s="225"/>
      <c r="AA889" s="225"/>
      <c r="AB889" s="225"/>
    </row>
    <row r="890">
      <c r="A890" s="225"/>
      <c r="B890" s="948"/>
      <c r="C890" s="225"/>
      <c r="D890" s="225"/>
      <c r="E890" s="225"/>
      <c r="F890" s="225"/>
      <c r="G890" s="949"/>
      <c r="H890" s="949"/>
      <c r="I890" s="950"/>
      <c r="J890" s="950"/>
      <c r="K890" s="949"/>
      <c r="L890" s="949"/>
      <c r="M890" s="225"/>
      <c r="N890" s="225"/>
      <c r="O890" s="225"/>
      <c r="P890" s="225"/>
      <c r="Q890" s="225"/>
      <c r="R890" s="225"/>
      <c r="S890" s="225"/>
      <c r="T890" s="225"/>
      <c r="U890" s="225"/>
      <c r="V890" s="225"/>
      <c r="W890" s="225"/>
      <c r="X890" s="225"/>
      <c r="Y890" s="225"/>
      <c r="Z890" s="225"/>
      <c r="AA890" s="225"/>
      <c r="AB890" s="225"/>
    </row>
    <row r="891">
      <c r="A891" s="225"/>
      <c r="B891" s="948"/>
      <c r="C891" s="225"/>
      <c r="D891" s="225"/>
      <c r="E891" s="225"/>
      <c r="F891" s="225"/>
      <c r="G891" s="949"/>
      <c r="H891" s="949"/>
      <c r="I891" s="950"/>
      <c r="J891" s="950"/>
      <c r="K891" s="949"/>
      <c r="L891" s="949"/>
      <c r="M891" s="225"/>
      <c r="N891" s="225"/>
      <c r="O891" s="225"/>
      <c r="P891" s="225"/>
      <c r="Q891" s="225"/>
      <c r="R891" s="225"/>
      <c r="S891" s="225"/>
      <c r="T891" s="225"/>
      <c r="U891" s="225"/>
      <c r="V891" s="225"/>
      <c r="W891" s="225"/>
      <c r="X891" s="225"/>
      <c r="Y891" s="225"/>
      <c r="Z891" s="225"/>
      <c r="AA891" s="225"/>
      <c r="AB891" s="225"/>
    </row>
    <row r="892">
      <c r="A892" s="225"/>
      <c r="B892" s="948"/>
      <c r="C892" s="225"/>
      <c r="D892" s="225"/>
      <c r="E892" s="225"/>
      <c r="F892" s="225"/>
      <c r="G892" s="949"/>
      <c r="H892" s="949"/>
      <c r="I892" s="950"/>
      <c r="J892" s="950"/>
      <c r="K892" s="949"/>
      <c r="L892" s="949"/>
      <c r="M892" s="225"/>
      <c r="N892" s="225"/>
      <c r="O892" s="225"/>
      <c r="P892" s="225"/>
      <c r="Q892" s="225"/>
      <c r="R892" s="225"/>
      <c r="S892" s="225"/>
      <c r="T892" s="225"/>
      <c r="U892" s="225"/>
      <c r="V892" s="225"/>
      <c r="W892" s="225"/>
      <c r="X892" s="225"/>
      <c r="Y892" s="225"/>
      <c r="Z892" s="225"/>
      <c r="AA892" s="225"/>
      <c r="AB892" s="225"/>
    </row>
    <row r="893">
      <c r="A893" s="225"/>
      <c r="B893" s="948"/>
      <c r="C893" s="225"/>
      <c r="D893" s="225"/>
      <c r="E893" s="225"/>
      <c r="F893" s="225"/>
      <c r="G893" s="949"/>
      <c r="H893" s="949"/>
      <c r="I893" s="950"/>
      <c r="J893" s="950"/>
      <c r="K893" s="949"/>
      <c r="L893" s="949"/>
      <c r="M893" s="225"/>
      <c r="N893" s="225"/>
      <c r="O893" s="225"/>
      <c r="P893" s="225"/>
      <c r="Q893" s="225"/>
      <c r="R893" s="225"/>
      <c r="S893" s="225"/>
      <c r="T893" s="225"/>
      <c r="U893" s="225"/>
      <c r="V893" s="225"/>
      <c r="W893" s="225"/>
      <c r="X893" s="225"/>
      <c r="Y893" s="225"/>
      <c r="Z893" s="225"/>
      <c r="AA893" s="225"/>
      <c r="AB893" s="225"/>
    </row>
    <row r="894">
      <c r="A894" s="225"/>
      <c r="B894" s="948"/>
      <c r="C894" s="225"/>
      <c r="D894" s="225"/>
      <c r="E894" s="225"/>
      <c r="F894" s="225"/>
      <c r="G894" s="949"/>
      <c r="H894" s="949"/>
      <c r="I894" s="950"/>
      <c r="J894" s="950"/>
      <c r="K894" s="949"/>
      <c r="L894" s="949"/>
      <c r="M894" s="225"/>
      <c r="N894" s="225"/>
      <c r="O894" s="225"/>
      <c r="P894" s="225"/>
      <c r="Q894" s="225"/>
      <c r="R894" s="225"/>
      <c r="S894" s="225"/>
      <c r="T894" s="225"/>
      <c r="U894" s="225"/>
      <c r="V894" s="225"/>
      <c r="W894" s="225"/>
      <c r="X894" s="225"/>
      <c r="Y894" s="225"/>
      <c r="Z894" s="225"/>
      <c r="AA894" s="225"/>
      <c r="AB894" s="225"/>
    </row>
    <row r="895">
      <c r="A895" s="225"/>
      <c r="B895" s="948"/>
      <c r="C895" s="225"/>
      <c r="D895" s="225"/>
      <c r="E895" s="225"/>
      <c r="F895" s="225"/>
      <c r="G895" s="949"/>
      <c r="H895" s="949"/>
      <c r="I895" s="950"/>
      <c r="J895" s="950"/>
      <c r="K895" s="949"/>
      <c r="L895" s="949"/>
      <c r="M895" s="225"/>
      <c r="N895" s="225"/>
      <c r="O895" s="225"/>
      <c r="P895" s="225"/>
      <c r="Q895" s="225"/>
      <c r="R895" s="225"/>
      <c r="S895" s="225"/>
      <c r="T895" s="225"/>
      <c r="U895" s="225"/>
      <c r="V895" s="225"/>
      <c r="W895" s="225"/>
      <c r="X895" s="225"/>
      <c r="Y895" s="225"/>
      <c r="Z895" s="225"/>
      <c r="AA895" s="225"/>
      <c r="AB895" s="225"/>
    </row>
    <row r="896">
      <c r="A896" s="225"/>
      <c r="B896" s="948"/>
      <c r="C896" s="225"/>
      <c r="D896" s="225"/>
      <c r="E896" s="225"/>
      <c r="F896" s="225"/>
      <c r="G896" s="949"/>
      <c r="H896" s="949"/>
      <c r="I896" s="950"/>
      <c r="J896" s="950"/>
      <c r="K896" s="949"/>
      <c r="L896" s="949"/>
      <c r="M896" s="225"/>
      <c r="N896" s="225"/>
      <c r="O896" s="225"/>
      <c r="P896" s="225"/>
      <c r="Q896" s="225"/>
      <c r="R896" s="225"/>
      <c r="S896" s="225"/>
      <c r="T896" s="225"/>
      <c r="U896" s="225"/>
      <c r="V896" s="225"/>
      <c r="W896" s="225"/>
      <c r="X896" s="225"/>
      <c r="Y896" s="225"/>
      <c r="Z896" s="225"/>
      <c r="AA896" s="225"/>
      <c r="AB896" s="225"/>
    </row>
    <row r="897">
      <c r="A897" s="225"/>
      <c r="B897" s="948"/>
      <c r="C897" s="225"/>
      <c r="D897" s="225"/>
      <c r="E897" s="225"/>
      <c r="F897" s="225"/>
      <c r="G897" s="949"/>
      <c r="H897" s="949"/>
      <c r="I897" s="950"/>
      <c r="J897" s="950"/>
      <c r="K897" s="949"/>
      <c r="L897" s="949"/>
      <c r="M897" s="225"/>
      <c r="N897" s="225"/>
      <c r="O897" s="225"/>
      <c r="P897" s="225"/>
      <c r="Q897" s="225"/>
      <c r="R897" s="225"/>
      <c r="S897" s="225"/>
      <c r="T897" s="225"/>
      <c r="U897" s="225"/>
      <c r="V897" s="225"/>
      <c r="W897" s="225"/>
      <c r="X897" s="225"/>
      <c r="Y897" s="225"/>
      <c r="Z897" s="225"/>
      <c r="AA897" s="225"/>
      <c r="AB897" s="225"/>
    </row>
    <row r="898">
      <c r="A898" s="225"/>
      <c r="B898" s="948"/>
      <c r="C898" s="225"/>
      <c r="D898" s="225"/>
      <c r="E898" s="225"/>
      <c r="F898" s="225"/>
      <c r="G898" s="949"/>
      <c r="H898" s="949"/>
      <c r="I898" s="950"/>
      <c r="J898" s="950"/>
      <c r="K898" s="949"/>
      <c r="L898" s="949"/>
      <c r="M898" s="225"/>
      <c r="N898" s="225"/>
      <c r="O898" s="225"/>
      <c r="P898" s="225"/>
      <c r="Q898" s="225"/>
      <c r="R898" s="225"/>
      <c r="S898" s="225"/>
      <c r="T898" s="225"/>
      <c r="U898" s="225"/>
      <c r="V898" s="225"/>
      <c r="W898" s="225"/>
      <c r="X898" s="225"/>
      <c r="Y898" s="225"/>
      <c r="Z898" s="225"/>
      <c r="AA898" s="225"/>
      <c r="AB898" s="225"/>
    </row>
    <row r="899">
      <c r="A899" s="225"/>
      <c r="B899" s="948"/>
      <c r="C899" s="225"/>
      <c r="D899" s="225"/>
      <c r="E899" s="225"/>
      <c r="F899" s="225"/>
      <c r="G899" s="949"/>
      <c r="H899" s="949"/>
      <c r="I899" s="950"/>
      <c r="J899" s="950"/>
      <c r="K899" s="949"/>
      <c r="L899" s="949"/>
      <c r="M899" s="225"/>
      <c r="N899" s="225"/>
      <c r="O899" s="225"/>
      <c r="P899" s="225"/>
      <c r="Q899" s="225"/>
      <c r="R899" s="225"/>
      <c r="S899" s="225"/>
      <c r="T899" s="225"/>
      <c r="U899" s="225"/>
      <c r="V899" s="225"/>
      <c r="W899" s="225"/>
      <c r="X899" s="225"/>
      <c r="Y899" s="225"/>
      <c r="Z899" s="225"/>
      <c r="AA899" s="225"/>
      <c r="AB899" s="225"/>
    </row>
    <row r="900">
      <c r="A900" s="225"/>
      <c r="B900" s="948"/>
      <c r="C900" s="225"/>
      <c r="D900" s="225"/>
      <c r="E900" s="225"/>
      <c r="F900" s="225"/>
      <c r="G900" s="949"/>
      <c r="H900" s="949"/>
      <c r="I900" s="950"/>
      <c r="J900" s="950"/>
      <c r="K900" s="949"/>
      <c r="L900" s="949"/>
      <c r="M900" s="225"/>
      <c r="N900" s="225"/>
      <c r="O900" s="225"/>
      <c r="P900" s="225"/>
      <c r="Q900" s="225"/>
      <c r="R900" s="225"/>
      <c r="S900" s="225"/>
      <c r="T900" s="225"/>
      <c r="U900" s="225"/>
      <c r="V900" s="225"/>
      <c r="W900" s="225"/>
      <c r="X900" s="225"/>
      <c r="Y900" s="225"/>
      <c r="Z900" s="225"/>
      <c r="AA900" s="225"/>
      <c r="AB900" s="225"/>
    </row>
    <row r="901">
      <c r="A901" s="225"/>
      <c r="B901" s="948"/>
      <c r="C901" s="225"/>
      <c r="D901" s="225"/>
      <c r="E901" s="225"/>
      <c r="F901" s="225"/>
      <c r="G901" s="949"/>
      <c r="H901" s="949"/>
      <c r="I901" s="950"/>
      <c r="J901" s="950"/>
      <c r="K901" s="949"/>
      <c r="L901" s="949"/>
      <c r="M901" s="225"/>
      <c r="N901" s="225"/>
      <c r="O901" s="225"/>
      <c r="P901" s="225"/>
      <c r="Q901" s="225"/>
      <c r="R901" s="225"/>
      <c r="S901" s="225"/>
      <c r="T901" s="225"/>
      <c r="U901" s="225"/>
      <c r="V901" s="225"/>
      <c r="W901" s="225"/>
      <c r="X901" s="225"/>
      <c r="Y901" s="225"/>
      <c r="Z901" s="225"/>
      <c r="AA901" s="225"/>
      <c r="AB901" s="225"/>
    </row>
    <row r="902">
      <c r="A902" s="225"/>
      <c r="B902" s="948"/>
      <c r="C902" s="225"/>
      <c r="D902" s="225"/>
      <c r="E902" s="225"/>
      <c r="F902" s="225"/>
      <c r="G902" s="949"/>
      <c r="H902" s="949"/>
      <c r="I902" s="950"/>
      <c r="J902" s="950"/>
      <c r="K902" s="949"/>
      <c r="L902" s="949"/>
      <c r="M902" s="225"/>
      <c r="N902" s="225"/>
      <c r="O902" s="225"/>
      <c r="P902" s="225"/>
      <c r="Q902" s="225"/>
      <c r="R902" s="225"/>
      <c r="S902" s="225"/>
      <c r="T902" s="225"/>
      <c r="U902" s="225"/>
      <c r="V902" s="225"/>
      <c r="W902" s="225"/>
      <c r="X902" s="225"/>
      <c r="Y902" s="225"/>
      <c r="Z902" s="225"/>
      <c r="AA902" s="225"/>
      <c r="AB902" s="225"/>
    </row>
    <row r="903">
      <c r="A903" s="225"/>
      <c r="B903" s="948"/>
      <c r="C903" s="225"/>
      <c r="D903" s="225"/>
      <c r="E903" s="225"/>
      <c r="F903" s="225"/>
      <c r="G903" s="949"/>
      <c r="H903" s="949"/>
      <c r="I903" s="950"/>
      <c r="J903" s="950"/>
      <c r="K903" s="949"/>
      <c r="L903" s="949"/>
      <c r="M903" s="225"/>
      <c r="N903" s="225"/>
      <c r="O903" s="225"/>
      <c r="P903" s="225"/>
      <c r="Q903" s="225"/>
      <c r="R903" s="225"/>
      <c r="S903" s="225"/>
      <c r="T903" s="225"/>
      <c r="U903" s="225"/>
      <c r="V903" s="225"/>
      <c r="W903" s="225"/>
      <c r="X903" s="225"/>
      <c r="Y903" s="225"/>
      <c r="Z903" s="225"/>
      <c r="AA903" s="225"/>
      <c r="AB903" s="225"/>
    </row>
    <row r="904">
      <c r="A904" s="225"/>
      <c r="B904" s="948"/>
      <c r="C904" s="225"/>
      <c r="D904" s="225"/>
      <c r="E904" s="225"/>
      <c r="F904" s="225"/>
      <c r="G904" s="949"/>
      <c r="H904" s="949"/>
      <c r="I904" s="950"/>
      <c r="J904" s="950"/>
      <c r="K904" s="949"/>
      <c r="L904" s="949"/>
      <c r="M904" s="225"/>
      <c r="N904" s="225"/>
      <c r="O904" s="225"/>
      <c r="P904" s="225"/>
      <c r="Q904" s="225"/>
      <c r="R904" s="225"/>
      <c r="S904" s="225"/>
      <c r="T904" s="225"/>
      <c r="U904" s="225"/>
      <c r="V904" s="225"/>
      <c r="W904" s="225"/>
      <c r="X904" s="225"/>
      <c r="Y904" s="225"/>
      <c r="Z904" s="225"/>
      <c r="AA904" s="225"/>
      <c r="AB904" s="225"/>
    </row>
    <row r="905">
      <c r="A905" s="225"/>
      <c r="B905" s="948"/>
      <c r="C905" s="225"/>
      <c r="D905" s="225"/>
      <c r="E905" s="225"/>
      <c r="F905" s="225"/>
      <c r="G905" s="949"/>
      <c r="H905" s="949"/>
      <c r="I905" s="950"/>
      <c r="J905" s="950"/>
      <c r="K905" s="949"/>
      <c r="L905" s="949"/>
      <c r="M905" s="225"/>
      <c r="N905" s="225"/>
      <c r="O905" s="225"/>
      <c r="P905" s="225"/>
      <c r="Q905" s="225"/>
      <c r="R905" s="225"/>
      <c r="S905" s="225"/>
      <c r="T905" s="225"/>
      <c r="U905" s="225"/>
      <c r="V905" s="225"/>
      <c r="W905" s="225"/>
      <c r="X905" s="225"/>
      <c r="Y905" s="225"/>
      <c r="Z905" s="225"/>
      <c r="AA905" s="225"/>
      <c r="AB905" s="225"/>
    </row>
    <row r="906">
      <c r="A906" s="225"/>
      <c r="B906" s="948"/>
      <c r="C906" s="225"/>
      <c r="D906" s="225"/>
      <c r="E906" s="225"/>
      <c r="F906" s="225"/>
      <c r="G906" s="949"/>
      <c r="H906" s="949"/>
      <c r="I906" s="950"/>
      <c r="J906" s="950"/>
      <c r="K906" s="949"/>
      <c r="L906" s="949"/>
      <c r="M906" s="225"/>
      <c r="N906" s="225"/>
      <c r="O906" s="225"/>
      <c r="P906" s="225"/>
      <c r="Q906" s="225"/>
      <c r="R906" s="225"/>
      <c r="S906" s="225"/>
      <c r="T906" s="225"/>
      <c r="U906" s="225"/>
      <c r="V906" s="225"/>
      <c r="W906" s="225"/>
      <c r="X906" s="225"/>
      <c r="Y906" s="225"/>
      <c r="Z906" s="225"/>
      <c r="AA906" s="225"/>
      <c r="AB906" s="225"/>
    </row>
    <row r="907">
      <c r="A907" s="225"/>
      <c r="B907" s="948"/>
      <c r="C907" s="225"/>
      <c r="D907" s="225"/>
      <c r="E907" s="225"/>
      <c r="F907" s="225"/>
      <c r="G907" s="949"/>
      <c r="H907" s="949"/>
      <c r="I907" s="950"/>
      <c r="J907" s="950"/>
      <c r="K907" s="949"/>
      <c r="L907" s="949"/>
      <c r="M907" s="225"/>
      <c r="N907" s="225"/>
      <c r="O907" s="225"/>
      <c r="P907" s="225"/>
      <c r="Q907" s="225"/>
      <c r="R907" s="225"/>
      <c r="S907" s="225"/>
      <c r="T907" s="225"/>
      <c r="U907" s="225"/>
      <c r="V907" s="225"/>
      <c r="W907" s="225"/>
      <c r="X907" s="225"/>
      <c r="Y907" s="225"/>
      <c r="Z907" s="225"/>
      <c r="AA907" s="225"/>
      <c r="AB907" s="225"/>
    </row>
    <row r="908">
      <c r="A908" s="225"/>
      <c r="B908" s="948"/>
      <c r="C908" s="225"/>
      <c r="D908" s="225"/>
      <c r="E908" s="225"/>
      <c r="F908" s="225"/>
      <c r="G908" s="949"/>
      <c r="H908" s="949"/>
      <c r="I908" s="950"/>
      <c r="J908" s="950"/>
      <c r="K908" s="949"/>
      <c r="L908" s="949"/>
      <c r="M908" s="225"/>
      <c r="N908" s="225"/>
      <c r="O908" s="225"/>
      <c r="P908" s="225"/>
      <c r="Q908" s="225"/>
      <c r="R908" s="225"/>
      <c r="S908" s="225"/>
      <c r="T908" s="225"/>
      <c r="U908" s="225"/>
      <c r="V908" s="225"/>
      <c r="W908" s="225"/>
      <c r="X908" s="225"/>
      <c r="Y908" s="225"/>
      <c r="Z908" s="225"/>
      <c r="AA908" s="225"/>
      <c r="AB908" s="225"/>
    </row>
    <row r="909">
      <c r="A909" s="225"/>
      <c r="B909" s="948"/>
      <c r="C909" s="225"/>
      <c r="D909" s="225"/>
      <c r="E909" s="225"/>
      <c r="F909" s="225"/>
      <c r="G909" s="949"/>
      <c r="H909" s="949"/>
      <c r="I909" s="950"/>
      <c r="J909" s="950"/>
      <c r="K909" s="949"/>
      <c r="L909" s="949"/>
      <c r="M909" s="225"/>
      <c r="N909" s="225"/>
      <c r="O909" s="225"/>
      <c r="P909" s="225"/>
      <c r="Q909" s="225"/>
      <c r="R909" s="225"/>
      <c r="S909" s="225"/>
      <c r="T909" s="225"/>
      <c r="U909" s="225"/>
      <c r="V909" s="225"/>
      <c r="W909" s="225"/>
      <c r="X909" s="225"/>
      <c r="Y909" s="225"/>
      <c r="Z909" s="225"/>
      <c r="AA909" s="225"/>
      <c r="AB909" s="225"/>
    </row>
    <row r="910">
      <c r="A910" s="225"/>
      <c r="B910" s="948"/>
      <c r="C910" s="225"/>
      <c r="D910" s="225"/>
      <c r="E910" s="225"/>
      <c r="F910" s="225"/>
      <c r="G910" s="949"/>
      <c r="H910" s="949"/>
      <c r="I910" s="950"/>
      <c r="J910" s="950"/>
      <c r="K910" s="949"/>
      <c r="L910" s="949"/>
      <c r="M910" s="225"/>
      <c r="N910" s="225"/>
      <c r="O910" s="225"/>
      <c r="P910" s="225"/>
      <c r="Q910" s="225"/>
      <c r="R910" s="225"/>
      <c r="S910" s="225"/>
      <c r="T910" s="225"/>
      <c r="U910" s="225"/>
      <c r="V910" s="225"/>
      <c r="W910" s="225"/>
      <c r="X910" s="225"/>
      <c r="Y910" s="225"/>
      <c r="Z910" s="225"/>
      <c r="AA910" s="225"/>
      <c r="AB910" s="225"/>
    </row>
    <row r="911">
      <c r="A911" s="225"/>
      <c r="B911" s="948"/>
      <c r="C911" s="225"/>
      <c r="D911" s="225"/>
      <c r="E911" s="225"/>
      <c r="F911" s="225"/>
      <c r="G911" s="949"/>
      <c r="H911" s="949"/>
      <c r="I911" s="950"/>
      <c r="J911" s="950"/>
      <c r="K911" s="949"/>
      <c r="L911" s="949"/>
      <c r="M911" s="225"/>
      <c r="N911" s="225"/>
      <c r="O911" s="225"/>
      <c r="P911" s="225"/>
      <c r="Q911" s="225"/>
      <c r="R911" s="225"/>
      <c r="S911" s="225"/>
      <c r="T911" s="225"/>
      <c r="U911" s="225"/>
      <c r="V911" s="225"/>
      <c r="W911" s="225"/>
      <c r="X911" s="225"/>
      <c r="Y911" s="225"/>
      <c r="Z911" s="225"/>
      <c r="AA911" s="225"/>
      <c r="AB911" s="225"/>
    </row>
    <row r="912">
      <c r="A912" s="225"/>
      <c r="B912" s="948"/>
      <c r="C912" s="225"/>
      <c r="D912" s="225"/>
      <c r="E912" s="225"/>
      <c r="F912" s="225"/>
      <c r="G912" s="949"/>
      <c r="H912" s="949"/>
      <c r="I912" s="950"/>
      <c r="J912" s="950"/>
      <c r="K912" s="949"/>
      <c r="L912" s="949"/>
      <c r="M912" s="225"/>
      <c r="N912" s="225"/>
      <c r="O912" s="225"/>
      <c r="P912" s="225"/>
      <c r="Q912" s="225"/>
      <c r="R912" s="225"/>
      <c r="S912" s="225"/>
      <c r="T912" s="225"/>
      <c r="U912" s="225"/>
      <c r="V912" s="225"/>
      <c r="W912" s="225"/>
      <c r="X912" s="225"/>
      <c r="Y912" s="225"/>
      <c r="Z912" s="225"/>
      <c r="AA912" s="225"/>
      <c r="AB912" s="225"/>
    </row>
    <row r="913">
      <c r="A913" s="225"/>
      <c r="B913" s="948"/>
      <c r="C913" s="225"/>
      <c r="D913" s="225"/>
      <c r="E913" s="225"/>
      <c r="F913" s="225"/>
      <c r="G913" s="949"/>
      <c r="H913" s="949"/>
      <c r="I913" s="950"/>
      <c r="J913" s="950"/>
      <c r="K913" s="949"/>
      <c r="L913" s="949"/>
      <c r="M913" s="225"/>
      <c r="N913" s="225"/>
      <c r="O913" s="225"/>
      <c r="P913" s="225"/>
      <c r="Q913" s="225"/>
      <c r="R913" s="225"/>
      <c r="S913" s="225"/>
      <c r="T913" s="225"/>
      <c r="U913" s="225"/>
      <c r="V913" s="225"/>
      <c r="W913" s="225"/>
      <c r="X913" s="225"/>
      <c r="Y913" s="225"/>
      <c r="Z913" s="225"/>
      <c r="AA913" s="225"/>
      <c r="AB913" s="225"/>
    </row>
    <row r="914">
      <c r="A914" s="225"/>
      <c r="B914" s="948"/>
      <c r="C914" s="225"/>
      <c r="D914" s="225"/>
      <c r="E914" s="225"/>
      <c r="F914" s="225"/>
      <c r="G914" s="949"/>
      <c r="H914" s="949"/>
      <c r="I914" s="950"/>
      <c r="J914" s="950"/>
      <c r="K914" s="949"/>
      <c r="L914" s="949"/>
      <c r="M914" s="225"/>
      <c r="N914" s="225"/>
      <c r="O914" s="225"/>
      <c r="P914" s="225"/>
      <c r="Q914" s="225"/>
      <c r="R914" s="225"/>
      <c r="S914" s="225"/>
      <c r="T914" s="225"/>
      <c r="U914" s="225"/>
      <c r="V914" s="225"/>
      <c r="W914" s="225"/>
      <c r="X914" s="225"/>
      <c r="Y914" s="225"/>
      <c r="Z914" s="225"/>
      <c r="AA914" s="225"/>
      <c r="AB914" s="225"/>
    </row>
    <row r="915">
      <c r="A915" s="225"/>
      <c r="B915" s="948"/>
      <c r="C915" s="225"/>
      <c r="D915" s="225"/>
      <c r="E915" s="225"/>
      <c r="F915" s="225"/>
      <c r="G915" s="949"/>
      <c r="H915" s="949"/>
      <c r="I915" s="950"/>
      <c r="J915" s="950"/>
      <c r="K915" s="949"/>
      <c r="L915" s="949"/>
      <c r="M915" s="225"/>
      <c r="N915" s="225"/>
      <c r="O915" s="225"/>
      <c r="P915" s="225"/>
      <c r="Q915" s="225"/>
      <c r="R915" s="225"/>
      <c r="S915" s="225"/>
      <c r="T915" s="225"/>
      <c r="U915" s="225"/>
      <c r="V915" s="225"/>
      <c r="W915" s="225"/>
      <c r="X915" s="225"/>
      <c r="Y915" s="225"/>
      <c r="Z915" s="225"/>
      <c r="AA915" s="225"/>
      <c r="AB915" s="225"/>
    </row>
    <row r="916">
      <c r="A916" s="225"/>
      <c r="B916" s="948"/>
      <c r="C916" s="225"/>
      <c r="D916" s="225"/>
      <c r="E916" s="225"/>
      <c r="F916" s="225"/>
      <c r="G916" s="949"/>
      <c r="H916" s="949"/>
      <c r="I916" s="950"/>
      <c r="J916" s="950"/>
      <c r="K916" s="949"/>
      <c r="L916" s="949"/>
      <c r="M916" s="225"/>
      <c r="N916" s="225"/>
      <c r="O916" s="225"/>
      <c r="P916" s="225"/>
      <c r="Q916" s="225"/>
      <c r="R916" s="225"/>
      <c r="S916" s="225"/>
      <c r="T916" s="225"/>
      <c r="U916" s="225"/>
      <c r="V916" s="225"/>
      <c r="W916" s="225"/>
      <c r="X916" s="225"/>
      <c r="Y916" s="225"/>
      <c r="Z916" s="225"/>
      <c r="AA916" s="225"/>
      <c r="AB916" s="225"/>
    </row>
    <row r="917">
      <c r="A917" s="225"/>
      <c r="B917" s="948"/>
      <c r="C917" s="225"/>
      <c r="D917" s="225"/>
      <c r="E917" s="225"/>
      <c r="F917" s="225"/>
      <c r="G917" s="949"/>
      <c r="H917" s="949"/>
      <c r="I917" s="950"/>
      <c r="J917" s="950"/>
      <c r="K917" s="949"/>
      <c r="L917" s="949"/>
      <c r="M917" s="225"/>
      <c r="N917" s="225"/>
      <c r="O917" s="225"/>
      <c r="P917" s="225"/>
      <c r="Q917" s="225"/>
      <c r="R917" s="225"/>
      <c r="S917" s="225"/>
      <c r="T917" s="225"/>
      <c r="U917" s="225"/>
      <c r="V917" s="225"/>
      <c r="W917" s="225"/>
      <c r="X917" s="225"/>
      <c r="Y917" s="225"/>
      <c r="Z917" s="225"/>
      <c r="AA917" s="225"/>
      <c r="AB917" s="225"/>
    </row>
    <row r="918">
      <c r="A918" s="225"/>
      <c r="B918" s="948"/>
      <c r="C918" s="225"/>
      <c r="D918" s="225"/>
      <c r="E918" s="225"/>
      <c r="F918" s="225"/>
      <c r="G918" s="949"/>
      <c r="H918" s="949"/>
      <c r="I918" s="950"/>
      <c r="J918" s="950"/>
      <c r="K918" s="949"/>
      <c r="L918" s="949"/>
      <c r="M918" s="225"/>
      <c r="N918" s="225"/>
      <c r="O918" s="225"/>
      <c r="P918" s="225"/>
      <c r="Q918" s="225"/>
      <c r="R918" s="225"/>
      <c r="S918" s="225"/>
      <c r="T918" s="225"/>
      <c r="U918" s="225"/>
      <c r="V918" s="225"/>
      <c r="W918" s="225"/>
      <c r="X918" s="225"/>
      <c r="Y918" s="225"/>
      <c r="Z918" s="225"/>
      <c r="AA918" s="225"/>
      <c r="AB918" s="225"/>
    </row>
    <row r="919">
      <c r="A919" s="225"/>
      <c r="B919" s="948"/>
      <c r="C919" s="225"/>
      <c r="D919" s="225"/>
      <c r="E919" s="225"/>
      <c r="F919" s="225"/>
      <c r="G919" s="949"/>
      <c r="H919" s="949"/>
      <c r="I919" s="950"/>
      <c r="J919" s="950"/>
      <c r="K919" s="949"/>
      <c r="L919" s="949"/>
      <c r="M919" s="225"/>
      <c r="N919" s="225"/>
      <c r="O919" s="225"/>
      <c r="P919" s="225"/>
      <c r="Q919" s="225"/>
      <c r="R919" s="225"/>
      <c r="S919" s="225"/>
      <c r="T919" s="225"/>
      <c r="U919" s="225"/>
      <c r="V919" s="225"/>
      <c r="W919" s="225"/>
      <c r="X919" s="225"/>
      <c r="Y919" s="225"/>
      <c r="Z919" s="225"/>
      <c r="AA919" s="225"/>
      <c r="AB919" s="225"/>
    </row>
    <row r="920">
      <c r="A920" s="225"/>
      <c r="B920" s="948"/>
      <c r="C920" s="225"/>
      <c r="D920" s="225"/>
      <c r="E920" s="225"/>
      <c r="F920" s="225"/>
      <c r="G920" s="949"/>
      <c r="H920" s="949"/>
      <c r="I920" s="950"/>
      <c r="J920" s="950"/>
      <c r="K920" s="949"/>
      <c r="L920" s="949"/>
      <c r="M920" s="225"/>
      <c r="N920" s="225"/>
      <c r="O920" s="225"/>
      <c r="P920" s="225"/>
      <c r="Q920" s="225"/>
      <c r="R920" s="225"/>
      <c r="S920" s="225"/>
      <c r="T920" s="225"/>
      <c r="U920" s="225"/>
      <c r="V920" s="225"/>
      <c r="W920" s="225"/>
      <c r="X920" s="225"/>
      <c r="Y920" s="225"/>
      <c r="Z920" s="225"/>
      <c r="AA920" s="225"/>
      <c r="AB920" s="225"/>
    </row>
    <row r="921">
      <c r="A921" s="225"/>
      <c r="B921" s="948"/>
      <c r="C921" s="225"/>
      <c r="D921" s="225"/>
      <c r="E921" s="225"/>
      <c r="F921" s="225"/>
      <c r="G921" s="949"/>
      <c r="H921" s="949"/>
      <c r="I921" s="950"/>
      <c r="J921" s="950"/>
      <c r="K921" s="949"/>
      <c r="L921" s="949"/>
      <c r="M921" s="225"/>
      <c r="N921" s="225"/>
      <c r="O921" s="225"/>
      <c r="P921" s="225"/>
      <c r="Q921" s="225"/>
      <c r="R921" s="225"/>
      <c r="S921" s="225"/>
      <c r="T921" s="225"/>
      <c r="U921" s="225"/>
      <c r="V921" s="225"/>
      <c r="W921" s="225"/>
      <c r="X921" s="225"/>
      <c r="Y921" s="225"/>
      <c r="Z921" s="225"/>
      <c r="AA921" s="225"/>
      <c r="AB921" s="225"/>
    </row>
    <row r="922">
      <c r="A922" s="225"/>
      <c r="B922" s="948"/>
      <c r="C922" s="225"/>
      <c r="D922" s="225"/>
      <c r="E922" s="225"/>
      <c r="F922" s="225"/>
      <c r="G922" s="949"/>
      <c r="H922" s="949"/>
      <c r="I922" s="950"/>
      <c r="J922" s="950"/>
      <c r="K922" s="949"/>
      <c r="L922" s="949"/>
      <c r="M922" s="225"/>
      <c r="N922" s="225"/>
      <c r="O922" s="225"/>
      <c r="P922" s="225"/>
      <c r="Q922" s="225"/>
      <c r="R922" s="225"/>
      <c r="S922" s="225"/>
      <c r="T922" s="225"/>
      <c r="U922" s="225"/>
      <c r="V922" s="225"/>
      <c r="W922" s="225"/>
      <c r="X922" s="225"/>
      <c r="Y922" s="225"/>
      <c r="Z922" s="225"/>
      <c r="AA922" s="225"/>
      <c r="AB922" s="225"/>
    </row>
    <row r="923">
      <c r="A923" s="225"/>
      <c r="B923" s="948"/>
      <c r="C923" s="225"/>
      <c r="D923" s="225"/>
      <c r="E923" s="225"/>
      <c r="F923" s="225"/>
      <c r="G923" s="949"/>
      <c r="H923" s="949"/>
      <c r="I923" s="950"/>
      <c r="J923" s="950"/>
      <c r="K923" s="949"/>
      <c r="L923" s="949"/>
      <c r="M923" s="225"/>
      <c r="N923" s="225"/>
      <c r="O923" s="225"/>
      <c r="P923" s="225"/>
      <c r="Q923" s="225"/>
      <c r="R923" s="225"/>
      <c r="S923" s="225"/>
      <c r="T923" s="225"/>
      <c r="U923" s="225"/>
      <c r="V923" s="225"/>
      <c r="W923" s="225"/>
      <c r="X923" s="225"/>
      <c r="Y923" s="225"/>
      <c r="Z923" s="225"/>
      <c r="AA923" s="225"/>
      <c r="AB923" s="225"/>
    </row>
    <row r="924">
      <c r="A924" s="225"/>
      <c r="B924" s="948"/>
      <c r="C924" s="225"/>
      <c r="D924" s="225"/>
      <c r="E924" s="225"/>
      <c r="F924" s="225"/>
      <c r="G924" s="949"/>
      <c r="H924" s="949"/>
      <c r="I924" s="950"/>
      <c r="J924" s="950"/>
      <c r="K924" s="949"/>
      <c r="L924" s="949"/>
      <c r="M924" s="225"/>
      <c r="N924" s="225"/>
      <c r="O924" s="225"/>
      <c r="P924" s="225"/>
      <c r="Q924" s="225"/>
      <c r="R924" s="225"/>
      <c r="S924" s="225"/>
      <c r="T924" s="225"/>
      <c r="U924" s="225"/>
      <c r="V924" s="225"/>
      <c r="W924" s="225"/>
      <c r="X924" s="225"/>
      <c r="Y924" s="225"/>
      <c r="Z924" s="225"/>
      <c r="AA924" s="225"/>
      <c r="AB924" s="225"/>
    </row>
    <row r="925">
      <c r="A925" s="225"/>
      <c r="B925" s="948"/>
      <c r="C925" s="225"/>
      <c r="D925" s="225"/>
      <c r="E925" s="225"/>
      <c r="F925" s="225"/>
      <c r="G925" s="949"/>
      <c r="H925" s="949"/>
      <c r="I925" s="950"/>
      <c r="J925" s="950"/>
      <c r="K925" s="949"/>
      <c r="L925" s="949"/>
      <c r="M925" s="225"/>
      <c r="N925" s="225"/>
      <c r="O925" s="225"/>
      <c r="P925" s="225"/>
      <c r="Q925" s="225"/>
      <c r="R925" s="225"/>
      <c r="S925" s="225"/>
      <c r="T925" s="225"/>
      <c r="U925" s="225"/>
      <c r="V925" s="225"/>
      <c r="W925" s="225"/>
      <c r="X925" s="225"/>
      <c r="Y925" s="225"/>
      <c r="Z925" s="225"/>
      <c r="AA925" s="225"/>
      <c r="AB925" s="225"/>
    </row>
    <row r="926">
      <c r="A926" s="225"/>
      <c r="B926" s="948"/>
      <c r="C926" s="225"/>
      <c r="D926" s="225"/>
      <c r="E926" s="225"/>
      <c r="F926" s="225"/>
      <c r="G926" s="949"/>
      <c r="H926" s="949"/>
      <c r="I926" s="950"/>
      <c r="J926" s="950"/>
      <c r="K926" s="949"/>
      <c r="L926" s="949"/>
      <c r="M926" s="225"/>
      <c r="N926" s="225"/>
      <c r="O926" s="225"/>
      <c r="P926" s="225"/>
      <c r="Q926" s="225"/>
      <c r="R926" s="225"/>
      <c r="S926" s="225"/>
      <c r="T926" s="225"/>
      <c r="U926" s="225"/>
      <c r="V926" s="225"/>
      <c r="W926" s="225"/>
      <c r="X926" s="225"/>
      <c r="Y926" s="225"/>
      <c r="Z926" s="225"/>
      <c r="AA926" s="225"/>
      <c r="AB926" s="225"/>
    </row>
    <row r="927">
      <c r="A927" s="225"/>
      <c r="B927" s="948"/>
      <c r="C927" s="225"/>
      <c r="D927" s="225"/>
      <c r="E927" s="225"/>
      <c r="F927" s="225"/>
      <c r="G927" s="949"/>
      <c r="H927" s="949"/>
      <c r="I927" s="950"/>
      <c r="J927" s="950"/>
      <c r="K927" s="949"/>
      <c r="L927" s="949"/>
      <c r="M927" s="225"/>
      <c r="N927" s="225"/>
      <c r="O927" s="225"/>
      <c r="P927" s="225"/>
      <c r="Q927" s="225"/>
      <c r="R927" s="225"/>
      <c r="S927" s="225"/>
      <c r="T927" s="225"/>
      <c r="U927" s="225"/>
      <c r="V927" s="225"/>
      <c r="W927" s="225"/>
      <c r="X927" s="225"/>
      <c r="Y927" s="225"/>
      <c r="Z927" s="225"/>
      <c r="AA927" s="225"/>
      <c r="AB927" s="225"/>
    </row>
    <row r="928">
      <c r="A928" s="225"/>
      <c r="B928" s="948"/>
      <c r="C928" s="225"/>
      <c r="D928" s="225"/>
      <c r="E928" s="225"/>
      <c r="F928" s="225"/>
      <c r="G928" s="949"/>
      <c r="H928" s="949"/>
      <c r="I928" s="950"/>
      <c r="J928" s="950"/>
      <c r="K928" s="949"/>
      <c r="L928" s="949"/>
      <c r="M928" s="225"/>
      <c r="N928" s="225"/>
      <c r="O928" s="225"/>
      <c r="P928" s="225"/>
      <c r="Q928" s="225"/>
      <c r="R928" s="225"/>
      <c r="S928" s="225"/>
      <c r="T928" s="225"/>
      <c r="U928" s="225"/>
      <c r="V928" s="225"/>
      <c r="W928" s="225"/>
      <c r="X928" s="225"/>
      <c r="Y928" s="225"/>
      <c r="Z928" s="225"/>
      <c r="AA928" s="225"/>
      <c r="AB928" s="225"/>
    </row>
    <row r="929">
      <c r="A929" s="225"/>
      <c r="B929" s="948"/>
      <c r="C929" s="225"/>
      <c r="D929" s="225"/>
      <c r="E929" s="225"/>
      <c r="F929" s="225"/>
      <c r="G929" s="949"/>
      <c r="H929" s="949"/>
      <c r="I929" s="950"/>
      <c r="J929" s="950"/>
      <c r="K929" s="949"/>
      <c r="L929" s="949"/>
      <c r="M929" s="225"/>
      <c r="N929" s="225"/>
      <c r="O929" s="225"/>
      <c r="P929" s="225"/>
      <c r="Q929" s="225"/>
      <c r="R929" s="225"/>
      <c r="S929" s="225"/>
      <c r="T929" s="225"/>
      <c r="U929" s="225"/>
      <c r="V929" s="225"/>
      <c r="W929" s="225"/>
      <c r="X929" s="225"/>
      <c r="Y929" s="225"/>
      <c r="Z929" s="225"/>
      <c r="AA929" s="225"/>
      <c r="AB929" s="225"/>
    </row>
    <row r="930">
      <c r="A930" s="225"/>
      <c r="B930" s="948"/>
      <c r="C930" s="225"/>
      <c r="D930" s="225"/>
      <c r="E930" s="225"/>
      <c r="F930" s="225"/>
      <c r="G930" s="949"/>
      <c r="H930" s="949"/>
      <c r="I930" s="950"/>
      <c r="J930" s="950"/>
      <c r="K930" s="949"/>
      <c r="L930" s="949"/>
      <c r="M930" s="225"/>
      <c r="N930" s="225"/>
      <c r="O930" s="225"/>
      <c r="P930" s="225"/>
      <c r="Q930" s="225"/>
      <c r="R930" s="225"/>
      <c r="S930" s="225"/>
      <c r="T930" s="225"/>
      <c r="U930" s="225"/>
      <c r="V930" s="225"/>
      <c r="W930" s="225"/>
      <c r="X930" s="225"/>
      <c r="Y930" s="225"/>
      <c r="Z930" s="225"/>
      <c r="AA930" s="225"/>
      <c r="AB930" s="225"/>
    </row>
    <row r="931">
      <c r="A931" s="225"/>
      <c r="B931" s="948"/>
      <c r="C931" s="225"/>
      <c r="D931" s="225"/>
      <c r="E931" s="225"/>
      <c r="F931" s="225"/>
      <c r="G931" s="949"/>
      <c r="H931" s="949"/>
      <c r="I931" s="950"/>
      <c r="J931" s="950"/>
      <c r="K931" s="949"/>
      <c r="L931" s="949"/>
      <c r="M931" s="225"/>
      <c r="N931" s="225"/>
      <c r="O931" s="225"/>
      <c r="P931" s="225"/>
      <c r="Q931" s="225"/>
      <c r="R931" s="225"/>
      <c r="S931" s="225"/>
      <c r="T931" s="225"/>
      <c r="U931" s="225"/>
      <c r="V931" s="225"/>
      <c r="W931" s="225"/>
      <c r="X931" s="225"/>
      <c r="Y931" s="225"/>
      <c r="Z931" s="225"/>
      <c r="AA931" s="225"/>
      <c r="AB931" s="225"/>
    </row>
    <row r="932">
      <c r="A932" s="225"/>
      <c r="B932" s="948"/>
      <c r="C932" s="225"/>
      <c r="D932" s="225"/>
      <c r="E932" s="225"/>
      <c r="F932" s="225"/>
      <c r="G932" s="949"/>
      <c r="H932" s="949"/>
      <c r="I932" s="950"/>
      <c r="J932" s="950"/>
      <c r="K932" s="949"/>
      <c r="L932" s="949"/>
      <c r="M932" s="225"/>
      <c r="N932" s="225"/>
      <c r="O932" s="225"/>
      <c r="P932" s="225"/>
      <c r="Q932" s="225"/>
      <c r="R932" s="225"/>
      <c r="S932" s="225"/>
      <c r="T932" s="225"/>
      <c r="U932" s="225"/>
      <c r="V932" s="225"/>
      <c r="W932" s="225"/>
      <c r="X932" s="225"/>
      <c r="Y932" s="225"/>
      <c r="Z932" s="225"/>
      <c r="AA932" s="225"/>
      <c r="AB932" s="225"/>
    </row>
    <row r="933">
      <c r="A933" s="225"/>
      <c r="B933" s="948"/>
      <c r="C933" s="225"/>
      <c r="D933" s="225"/>
      <c r="E933" s="225"/>
      <c r="F933" s="225"/>
      <c r="G933" s="949"/>
      <c r="H933" s="949"/>
      <c r="I933" s="950"/>
      <c r="J933" s="950"/>
      <c r="K933" s="949"/>
      <c r="L933" s="949"/>
      <c r="M933" s="225"/>
      <c r="N933" s="225"/>
      <c r="O933" s="225"/>
      <c r="P933" s="225"/>
      <c r="Q933" s="225"/>
      <c r="R933" s="225"/>
      <c r="S933" s="225"/>
      <c r="T933" s="225"/>
      <c r="U933" s="225"/>
      <c r="V933" s="225"/>
      <c r="W933" s="225"/>
      <c r="X933" s="225"/>
      <c r="Y933" s="225"/>
      <c r="Z933" s="225"/>
      <c r="AA933" s="225"/>
      <c r="AB933" s="225"/>
    </row>
    <row r="934">
      <c r="A934" s="225"/>
      <c r="B934" s="948"/>
      <c r="C934" s="225"/>
      <c r="D934" s="225"/>
      <c r="E934" s="225"/>
      <c r="F934" s="225"/>
      <c r="G934" s="949"/>
      <c r="H934" s="949"/>
      <c r="I934" s="950"/>
      <c r="J934" s="950"/>
      <c r="K934" s="949"/>
      <c r="L934" s="949"/>
      <c r="M934" s="225"/>
      <c r="N934" s="225"/>
      <c r="O934" s="225"/>
      <c r="P934" s="225"/>
      <c r="Q934" s="225"/>
      <c r="R934" s="225"/>
      <c r="S934" s="225"/>
      <c r="T934" s="225"/>
      <c r="U934" s="225"/>
      <c r="V934" s="225"/>
      <c r="W934" s="225"/>
      <c r="X934" s="225"/>
      <c r="Y934" s="225"/>
      <c r="Z934" s="225"/>
      <c r="AA934" s="225"/>
      <c r="AB934" s="225"/>
    </row>
    <row r="935">
      <c r="A935" s="225"/>
      <c r="B935" s="948"/>
      <c r="C935" s="225"/>
      <c r="D935" s="225"/>
      <c r="E935" s="225"/>
      <c r="F935" s="225"/>
      <c r="G935" s="949"/>
      <c r="H935" s="949"/>
      <c r="I935" s="950"/>
      <c r="J935" s="950"/>
      <c r="K935" s="949"/>
      <c r="L935" s="949"/>
      <c r="M935" s="225"/>
      <c r="N935" s="225"/>
      <c r="O935" s="225"/>
      <c r="P935" s="225"/>
      <c r="Q935" s="225"/>
      <c r="R935" s="225"/>
      <c r="S935" s="225"/>
      <c r="T935" s="225"/>
      <c r="U935" s="225"/>
      <c r="V935" s="225"/>
      <c r="W935" s="225"/>
      <c r="X935" s="225"/>
      <c r="Y935" s="225"/>
      <c r="Z935" s="225"/>
      <c r="AA935" s="225"/>
      <c r="AB935" s="225"/>
    </row>
    <row r="936">
      <c r="A936" s="225"/>
      <c r="B936" s="948"/>
      <c r="C936" s="225"/>
      <c r="D936" s="225"/>
      <c r="E936" s="225"/>
      <c r="F936" s="225"/>
      <c r="G936" s="949"/>
      <c r="H936" s="949"/>
      <c r="I936" s="950"/>
      <c r="J936" s="950"/>
      <c r="K936" s="949"/>
      <c r="L936" s="949"/>
      <c r="M936" s="225"/>
      <c r="N936" s="225"/>
      <c r="O936" s="225"/>
      <c r="P936" s="225"/>
      <c r="Q936" s="225"/>
      <c r="R936" s="225"/>
      <c r="S936" s="225"/>
      <c r="T936" s="225"/>
      <c r="U936" s="225"/>
      <c r="V936" s="225"/>
      <c r="W936" s="225"/>
      <c r="X936" s="225"/>
      <c r="Y936" s="225"/>
      <c r="Z936" s="225"/>
      <c r="AA936" s="225"/>
      <c r="AB936" s="225"/>
    </row>
    <row r="937">
      <c r="A937" s="225"/>
      <c r="B937" s="948"/>
      <c r="C937" s="225"/>
      <c r="D937" s="225"/>
      <c r="E937" s="225"/>
      <c r="F937" s="225"/>
      <c r="G937" s="949"/>
      <c r="H937" s="949"/>
      <c r="I937" s="950"/>
      <c r="J937" s="950"/>
      <c r="K937" s="949"/>
      <c r="L937" s="949"/>
      <c r="M937" s="225"/>
      <c r="N937" s="225"/>
      <c r="O937" s="225"/>
      <c r="P937" s="225"/>
      <c r="Q937" s="225"/>
      <c r="R937" s="225"/>
      <c r="S937" s="225"/>
      <c r="T937" s="225"/>
      <c r="U937" s="225"/>
      <c r="V937" s="225"/>
      <c r="W937" s="225"/>
      <c r="X937" s="225"/>
      <c r="Y937" s="225"/>
      <c r="Z937" s="225"/>
      <c r="AA937" s="225"/>
      <c r="AB937" s="225"/>
    </row>
    <row r="938">
      <c r="A938" s="225"/>
      <c r="B938" s="948"/>
      <c r="C938" s="225"/>
      <c r="D938" s="225"/>
      <c r="E938" s="225"/>
      <c r="F938" s="225"/>
      <c r="G938" s="949"/>
      <c r="H938" s="949"/>
      <c r="I938" s="950"/>
      <c r="J938" s="950"/>
      <c r="K938" s="949"/>
      <c r="L938" s="949"/>
      <c r="M938" s="225"/>
      <c r="N938" s="225"/>
      <c r="O938" s="225"/>
      <c r="P938" s="225"/>
      <c r="Q938" s="225"/>
      <c r="R938" s="225"/>
      <c r="S938" s="225"/>
      <c r="T938" s="225"/>
      <c r="U938" s="225"/>
      <c r="V938" s="225"/>
      <c r="W938" s="225"/>
      <c r="X938" s="225"/>
      <c r="Y938" s="225"/>
      <c r="Z938" s="225"/>
      <c r="AA938" s="225"/>
      <c r="AB938" s="225"/>
    </row>
    <row r="939">
      <c r="A939" s="225"/>
      <c r="B939" s="948"/>
      <c r="C939" s="225"/>
      <c r="D939" s="225"/>
      <c r="E939" s="225"/>
      <c r="F939" s="225"/>
      <c r="G939" s="949"/>
      <c r="H939" s="949"/>
      <c r="I939" s="950"/>
      <c r="J939" s="950"/>
      <c r="K939" s="949"/>
      <c r="L939" s="949"/>
      <c r="M939" s="225"/>
      <c r="N939" s="225"/>
      <c r="O939" s="225"/>
      <c r="P939" s="225"/>
      <c r="Q939" s="225"/>
      <c r="R939" s="225"/>
      <c r="S939" s="225"/>
      <c r="T939" s="225"/>
      <c r="U939" s="225"/>
      <c r="V939" s="225"/>
      <c r="W939" s="225"/>
      <c r="X939" s="225"/>
      <c r="Y939" s="225"/>
      <c r="Z939" s="225"/>
      <c r="AA939" s="225"/>
      <c r="AB939" s="225"/>
    </row>
    <row r="940">
      <c r="A940" s="225"/>
      <c r="B940" s="948"/>
      <c r="C940" s="225"/>
      <c r="D940" s="225"/>
      <c r="E940" s="225"/>
      <c r="F940" s="225"/>
      <c r="G940" s="949"/>
      <c r="H940" s="949"/>
      <c r="I940" s="950"/>
      <c r="J940" s="950"/>
      <c r="K940" s="949"/>
      <c r="L940" s="949"/>
      <c r="M940" s="225"/>
      <c r="N940" s="225"/>
      <c r="O940" s="225"/>
      <c r="P940" s="225"/>
      <c r="Q940" s="225"/>
      <c r="R940" s="225"/>
      <c r="S940" s="225"/>
      <c r="T940" s="225"/>
      <c r="U940" s="225"/>
      <c r="V940" s="225"/>
      <c r="W940" s="225"/>
      <c r="X940" s="225"/>
      <c r="Y940" s="225"/>
      <c r="Z940" s="225"/>
      <c r="AA940" s="225"/>
      <c r="AB940" s="225"/>
    </row>
    <row r="941">
      <c r="A941" s="225"/>
      <c r="B941" s="948"/>
      <c r="C941" s="225"/>
      <c r="D941" s="225"/>
      <c r="E941" s="225"/>
      <c r="F941" s="225"/>
      <c r="G941" s="949"/>
      <c r="H941" s="949"/>
      <c r="I941" s="950"/>
      <c r="J941" s="950"/>
      <c r="K941" s="949"/>
      <c r="L941" s="949"/>
      <c r="M941" s="225"/>
      <c r="N941" s="225"/>
      <c r="O941" s="225"/>
      <c r="P941" s="225"/>
      <c r="Q941" s="225"/>
      <c r="R941" s="225"/>
      <c r="S941" s="225"/>
      <c r="T941" s="225"/>
      <c r="U941" s="225"/>
      <c r="V941" s="225"/>
      <c r="W941" s="225"/>
      <c r="X941" s="225"/>
      <c r="Y941" s="225"/>
      <c r="Z941" s="225"/>
      <c r="AA941" s="225"/>
      <c r="AB941" s="225"/>
    </row>
    <row r="942">
      <c r="A942" s="225"/>
      <c r="B942" s="948"/>
      <c r="C942" s="225"/>
      <c r="D942" s="225"/>
      <c r="E942" s="225"/>
      <c r="F942" s="225"/>
      <c r="G942" s="949"/>
      <c r="H942" s="949"/>
      <c r="I942" s="950"/>
      <c r="J942" s="950"/>
      <c r="K942" s="949"/>
      <c r="L942" s="949"/>
      <c r="M942" s="225"/>
      <c r="N942" s="225"/>
      <c r="O942" s="225"/>
      <c r="P942" s="225"/>
      <c r="Q942" s="225"/>
      <c r="R942" s="225"/>
      <c r="S942" s="225"/>
      <c r="T942" s="225"/>
      <c r="U942" s="225"/>
      <c r="V942" s="225"/>
      <c r="W942" s="225"/>
      <c r="X942" s="225"/>
      <c r="Y942" s="225"/>
      <c r="Z942" s="225"/>
      <c r="AA942" s="225"/>
      <c r="AB942" s="225"/>
    </row>
    <row r="943">
      <c r="A943" s="225"/>
      <c r="B943" s="948"/>
      <c r="C943" s="225"/>
      <c r="D943" s="225"/>
      <c r="E943" s="225"/>
      <c r="F943" s="225"/>
      <c r="G943" s="949"/>
      <c r="H943" s="949"/>
      <c r="I943" s="950"/>
      <c r="J943" s="950"/>
      <c r="K943" s="949"/>
      <c r="L943" s="949"/>
      <c r="M943" s="225"/>
      <c r="N943" s="225"/>
      <c r="O943" s="225"/>
      <c r="P943" s="225"/>
      <c r="Q943" s="225"/>
      <c r="R943" s="225"/>
      <c r="S943" s="225"/>
      <c r="T943" s="225"/>
      <c r="U943" s="225"/>
      <c r="V943" s="225"/>
      <c r="W943" s="225"/>
      <c r="X943" s="225"/>
      <c r="Y943" s="225"/>
      <c r="Z943" s="225"/>
      <c r="AA943" s="225"/>
      <c r="AB943" s="225"/>
    </row>
    <row r="944">
      <c r="A944" s="225"/>
      <c r="B944" s="948"/>
      <c r="C944" s="225"/>
      <c r="D944" s="225"/>
      <c r="E944" s="225"/>
      <c r="F944" s="225"/>
      <c r="G944" s="949"/>
      <c r="H944" s="949"/>
      <c r="I944" s="950"/>
      <c r="J944" s="950"/>
      <c r="K944" s="949"/>
      <c r="L944" s="949"/>
      <c r="M944" s="225"/>
      <c r="N944" s="225"/>
      <c r="O944" s="225"/>
      <c r="P944" s="225"/>
      <c r="Q944" s="225"/>
      <c r="R944" s="225"/>
      <c r="S944" s="225"/>
      <c r="T944" s="225"/>
      <c r="U944" s="225"/>
      <c r="V944" s="225"/>
      <c r="W944" s="225"/>
      <c r="X944" s="225"/>
      <c r="Y944" s="225"/>
      <c r="Z944" s="225"/>
      <c r="AA944" s="225"/>
      <c r="AB944" s="225"/>
    </row>
    <row r="945">
      <c r="A945" s="225"/>
      <c r="B945" s="948"/>
      <c r="C945" s="225"/>
      <c r="D945" s="225"/>
      <c r="E945" s="225"/>
      <c r="F945" s="225"/>
      <c r="G945" s="949"/>
      <c r="H945" s="949"/>
      <c r="I945" s="950"/>
      <c r="J945" s="950"/>
      <c r="K945" s="949"/>
      <c r="L945" s="949"/>
      <c r="M945" s="225"/>
      <c r="N945" s="225"/>
      <c r="O945" s="225"/>
      <c r="P945" s="225"/>
      <c r="Q945" s="225"/>
      <c r="R945" s="225"/>
      <c r="S945" s="225"/>
      <c r="T945" s="225"/>
      <c r="U945" s="225"/>
      <c r="V945" s="225"/>
      <c r="W945" s="225"/>
      <c r="X945" s="225"/>
      <c r="Y945" s="225"/>
      <c r="Z945" s="225"/>
      <c r="AA945" s="225"/>
      <c r="AB945" s="225"/>
    </row>
    <row r="946">
      <c r="A946" s="225"/>
      <c r="B946" s="948"/>
      <c r="C946" s="225"/>
      <c r="D946" s="225"/>
      <c r="E946" s="225"/>
      <c r="F946" s="225"/>
      <c r="G946" s="949"/>
      <c r="H946" s="949"/>
      <c r="I946" s="950"/>
      <c r="J946" s="950"/>
      <c r="K946" s="949"/>
      <c r="L946" s="949"/>
      <c r="M946" s="225"/>
      <c r="N946" s="225"/>
      <c r="O946" s="225"/>
      <c r="P946" s="225"/>
      <c r="Q946" s="225"/>
      <c r="R946" s="225"/>
      <c r="S946" s="225"/>
      <c r="T946" s="225"/>
      <c r="U946" s="225"/>
      <c r="V946" s="225"/>
      <c r="W946" s="225"/>
      <c r="X946" s="225"/>
      <c r="Y946" s="225"/>
      <c r="Z946" s="225"/>
      <c r="AA946" s="225"/>
      <c r="AB946" s="225"/>
    </row>
    <row r="947">
      <c r="A947" s="225"/>
      <c r="B947" s="948"/>
      <c r="C947" s="225"/>
      <c r="D947" s="225"/>
      <c r="E947" s="225"/>
      <c r="F947" s="225"/>
      <c r="G947" s="949"/>
      <c r="H947" s="949"/>
      <c r="I947" s="950"/>
      <c r="J947" s="950"/>
      <c r="K947" s="949"/>
      <c r="L947" s="949"/>
      <c r="M947" s="225"/>
      <c r="N947" s="225"/>
      <c r="O947" s="225"/>
      <c r="P947" s="225"/>
      <c r="Q947" s="225"/>
      <c r="R947" s="225"/>
      <c r="S947" s="225"/>
      <c r="T947" s="225"/>
      <c r="U947" s="225"/>
      <c r="V947" s="225"/>
      <c r="W947" s="225"/>
      <c r="X947" s="225"/>
      <c r="Y947" s="225"/>
      <c r="Z947" s="225"/>
      <c r="AA947" s="225"/>
      <c r="AB947" s="225"/>
    </row>
    <row r="948">
      <c r="A948" s="225"/>
      <c r="B948" s="948"/>
      <c r="C948" s="225"/>
      <c r="D948" s="225"/>
      <c r="E948" s="225"/>
      <c r="F948" s="225"/>
      <c r="G948" s="949"/>
      <c r="H948" s="949"/>
      <c r="I948" s="950"/>
      <c r="J948" s="950"/>
      <c r="K948" s="949"/>
      <c r="L948" s="949"/>
      <c r="M948" s="225"/>
      <c r="N948" s="225"/>
      <c r="O948" s="225"/>
      <c r="P948" s="225"/>
      <c r="Q948" s="225"/>
      <c r="R948" s="225"/>
      <c r="S948" s="225"/>
      <c r="T948" s="225"/>
      <c r="U948" s="225"/>
      <c r="V948" s="225"/>
      <c r="W948" s="225"/>
      <c r="X948" s="225"/>
      <c r="Y948" s="225"/>
      <c r="Z948" s="225"/>
      <c r="AA948" s="225"/>
      <c r="AB948" s="225"/>
    </row>
    <row r="949">
      <c r="A949" s="225"/>
      <c r="B949" s="948"/>
      <c r="C949" s="225"/>
      <c r="D949" s="225"/>
      <c r="E949" s="225"/>
      <c r="F949" s="225"/>
      <c r="G949" s="949"/>
      <c r="H949" s="949"/>
      <c r="I949" s="950"/>
      <c r="J949" s="950"/>
      <c r="K949" s="949"/>
      <c r="L949" s="949"/>
      <c r="M949" s="225"/>
      <c r="N949" s="225"/>
      <c r="O949" s="225"/>
      <c r="P949" s="225"/>
      <c r="Q949" s="225"/>
      <c r="R949" s="225"/>
      <c r="S949" s="225"/>
      <c r="T949" s="225"/>
      <c r="U949" s="225"/>
      <c r="V949" s="225"/>
      <c r="W949" s="225"/>
      <c r="X949" s="225"/>
      <c r="Y949" s="225"/>
      <c r="Z949" s="225"/>
      <c r="AA949" s="225"/>
      <c r="AB949" s="225"/>
    </row>
    <row r="950">
      <c r="A950" s="225"/>
      <c r="B950" s="948"/>
      <c r="C950" s="225"/>
      <c r="D950" s="225"/>
      <c r="E950" s="225"/>
      <c r="F950" s="225"/>
      <c r="G950" s="949"/>
      <c r="H950" s="949"/>
      <c r="I950" s="950"/>
      <c r="J950" s="950"/>
      <c r="K950" s="949"/>
      <c r="L950" s="949"/>
      <c r="M950" s="225"/>
      <c r="N950" s="225"/>
      <c r="O950" s="225"/>
      <c r="P950" s="225"/>
      <c r="Q950" s="225"/>
      <c r="R950" s="225"/>
      <c r="S950" s="225"/>
      <c r="T950" s="225"/>
      <c r="U950" s="225"/>
      <c r="V950" s="225"/>
      <c r="W950" s="225"/>
      <c r="X950" s="225"/>
      <c r="Y950" s="225"/>
      <c r="Z950" s="225"/>
      <c r="AA950" s="225"/>
      <c r="AB950" s="225"/>
    </row>
    <row r="951">
      <c r="A951" s="225"/>
      <c r="B951" s="948"/>
      <c r="C951" s="225"/>
      <c r="D951" s="225"/>
      <c r="E951" s="225"/>
      <c r="F951" s="225"/>
      <c r="G951" s="949"/>
      <c r="H951" s="949"/>
      <c r="I951" s="950"/>
      <c r="J951" s="950"/>
      <c r="K951" s="949"/>
      <c r="L951" s="949"/>
      <c r="M951" s="225"/>
      <c r="N951" s="225"/>
      <c r="O951" s="225"/>
      <c r="P951" s="225"/>
      <c r="Q951" s="225"/>
      <c r="R951" s="225"/>
      <c r="S951" s="225"/>
      <c r="T951" s="225"/>
      <c r="U951" s="225"/>
      <c r="V951" s="225"/>
      <c r="W951" s="225"/>
      <c r="X951" s="225"/>
      <c r="Y951" s="225"/>
      <c r="Z951" s="225"/>
      <c r="AA951" s="225"/>
      <c r="AB951" s="225"/>
    </row>
    <row r="952">
      <c r="A952" s="225"/>
      <c r="B952" s="948"/>
      <c r="C952" s="225"/>
      <c r="D952" s="225"/>
      <c r="E952" s="225"/>
      <c r="F952" s="225"/>
      <c r="G952" s="949"/>
      <c r="H952" s="949"/>
      <c r="I952" s="950"/>
      <c r="J952" s="950"/>
      <c r="K952" s="949"/>
      <c r="L952" s="949"/>
      <c r="M952" s="225"/>
      <c r="N952" s="225"/>
      <c r="O952" s="225"/>
      <c r="P952" s="225"/>
      <c r="Q952" s="225"/>
      <c r="R952" s="225"/>
      <c r="S952" s="225"/>
      <c r="T952" s="225"/>
      <c r="U952" s="225"/>
      <c r="V952" s="225"/>
      <c r="W952" s="225"/>
      <c r="X952" s="225"/>
      <c r="Y952" s="225"/>
      <c r="Z952" s="225"/>
      <c r="AA952" s="225"/>
      <c r="AB952" s="225"/>
    </row>
    <row r="953">
      <c r="A953" s="225"/>
      <c r="B953" s="931"/>
      <c r="C953" s="225"/>
      <c r="D953" s="225"/>
      <c r="E953" s="225"/>
      <c r="F953" s="225"/>
      <c r="G953" s="949"/>
      <c r="H953" s="949"/>
      <c r="I953" s="949"/>
      <c r="J953" s="949"/>
      <c r="K953" s="949"/>
      <c r="L953" s="225"/>
      <c r="M953" s="225"/>
      <c r="N953" s="225"/>
      <c r="O953" s="225"/>
      <c r="P953" s="225"/>
      <c r="Q953" s="225"/>
      <c r="R953" s="225"/>
      <c r="S953" s="225"/>
      <c r="T953" s="225"/>
      <c r="U953" s="225"/>
      <c r="V953" s="225"/>
      <c r="W953" s="225"/>
      <c r="X953" s="225"/>
      <c r="Y953" s="225"/>
      <c r="Z953" s="225"/>
      <c r="AA953" s="225"/>
      <c r="AB953" s="225"/>
    </row>
    <row r="954">
      <c r="A954" s="225"/>
      <c r="B954" s="931"/>
      <c r="C954" s="225"/>
      <c r="D954" s="225"/>
      <c r="E954" s="225"/>
      <c r="F954" s="225"/>
      <c r="G954" s="949"/>
      <c r="H954" s="949"/>
      <c r="I954" s="949"/>
      <c r="J954" s="949"/>
      <c r="K954" s="949"/>
      <c r="L954" s="225"/>
      <c r="M954" s="225"/>
      <c r="N954" s="225"/>
      <c r="O954" s="225"/>
      <c r="P954" s="225"/>
      <c r="Q954" s="225"/>
      <c r="R954" s="225"/>
      <c r="S954" s="225"/>
      <c r="T954" s="225"/>
      <c r="U954" s="225"/>
      <c r="V954" s="225"/>
      <c r="W954" s="225"/>
      <c r="X954" s="225"/>
      <c r="Y954" s="225"/>
      <c r="Z954" s="225"/>
      <c r="AA954" s="225"/>
      <c r="AB954" s="225"/>
    </row>
    <row r="955">
      <c r="A955" s="225"/>
      <c r="B955" s="931"/>
      <c r="C955" s="225"/>
      <c r="D955" s="225"/>
      <c r="E955" s="225"/>
      <c r="F955" s="225"/>
      <c r="G955" s="949"/>
      <c r="H955" s="949"/>
      <c r="I955" s="949"/>
      <c r="J955" s="949"/>
      <c r="K955" s="949"/>
      <c r="L955" s="225"/>
      <c r="M955" s="225"/>
      <c r="N955" s="225"/>
      <c r="O955" s="225"/>
      <c r="P955" s="225"/>
      <c r="Q955" s="225"/>
      <c r="R955" s="225"/>
      <c r="S955" s="225"/>
      <c r="T955" s="225"/>
      <c r="U955" s="225"/>
      <c r="V955" s="225"/>
      <c r="W955" s="225"/>
      <c r="X955" s="225"/>
      <c r="Y955" s="225"/>
      <c r="Z955" s="225"/>
      <c r="AA955" s="225"/>
      <c r="AB955" s="225"/>
    </row>
    <row r="956">
      <c r="A956" s="225"/>
      <c r="B956" s="949"/>
      <c r="C956" s="225"/>
      <c r="D956" s="225"/>
      <c r="E956" s="225"/>
      <c r="F956" s="225"/>
      <c r="G956" s="949"/>
      <c r="H956" s="949"/>
      <c r="I956" s="949"/>
      <c r="J956" s="949"/>
      <c r="K956" s="949"/>
      <c r="L956" s="225"/>
      <c r="M956" s="225"/>
      <c r="N956" s="225"/>
      <c r="O956" s="225"/>
      <c r="P956" s="225"/>
      <c r="Q956" s="225"/>
      <c r="R956" s="225"/>
      <c r="S956" s="225"/>
      <c r="T956" s="225"/>
      <c r="U956" s="225"/>
      <c r="V956" s="225"/>
      <c r="W956" s="225"/>
      <c r="X956" s="225"/>
      <c r="Y956" s="225"/>
      <c r="Z956" s="225"/>
      <c r="AA956" s="225"/>
      <c r="AB956" s="225"/>
    </row>
    <row r="957">
      <c r="A957" s="225"/>
      <c r="B957" s="949"/>
      <c r="C957" s="225"/>
      <c r="D957" s="225"/>
      <c r="E957" s="225"/>
      <c r="F957" s="225"/>
      <c r="G957" s="949"/>
      <c r="H957" s="949"/>
      <c r="I957" s="949"/>
      <c r="J957" s="949"/>
      <c r="K957" s="949"/>
      <c r="L957" s="225"/>
      <c r="M957" s="225"/>
      <c r="N957" s="225"/>
      <c r="O957" s="225"/>
      <c r="P957" s="225"/>
      <c r="Q957" s="225"/>
      <c r="R957" s="225"/>
      <c r="S957" s="225"/>
      <c r="T957" s="225"/>
      <c r="U957" s="225"/>
      <c r="V957" s="225"/>
      <c r="W957" s="225"/>
      <c r="X957" s="225"/>
      <c r="Y957" s="225"/>
      <c r="Z957" s="225"/>
      <c r="AA957" s="225"/>
      <c r="AB957" s="225"/>
    </row>
    <row r="958">
      <c r="A958" s="225"/>
      <c r="B958" s="949"/>
      <c r="C958" s="225"/>
      <c r="D958" s="225"/>
      <c r="E958" s="225"/>
      <c r="F958" s="225"/>
      <c r="G958" s="949"/>
      <c r="H958" s="949"/>
      <c r="I958" s="949"/>
      <c r="J958" s="949"/>
      <c r="K958" s="949"/>
      <c r="L958" s="225"/>
      <c r="M958" s="225"/>
      <c r="N958" s="225"/>
      <c r="O958" s="225"/>
      <c r="P958" s="225"/>
      <c r="Q958" s="225"/>
      <c r="R958" s="225"/>
      <c r="S958" s="225"/>
      <c r="T958" s="225"/>
      <c r="U958" s="225"/>
      <c r="V958" s="225"/>
      <c r="W958" s="225"/>
      <c r="X958" s="225"/>
      <c r="Y958" s="225"/>
      <c r="Z958" s="225"/>
      <c r="AA958" s="225"/>
      <c r="AB958" s="225"/>
    </row>
    <row r="959">
      <c r="A959" s="225"/>
      <c r="B959" s="949"/>
      <c r="C959" s="225"/>
      <c r="D959" s="225"/>
      <c r="E959" s="225"/>
      <c r="F959" s="225"/>
      <c r="G959" s="949"/>
      <c r="H959" s="949"/>
      <c r="I959" s="949"/>
      <c r="J959" s="949"/>
      <c r="K959" s="949"/>
      <c r="L959" s="225"/>
      <c r="M959" s="225"/>
      <c r="N959" s="225"/>
      <c r="O959" s="225"/>
      <c r="P959" s="225"/>
      <c r="Q959" s="225"/>
      <c r="R959" s="225"/>
      <c r="S959" s="225"/>
      <c r="T959" s="225"/>
      <c r="U959" s="225"/>
      <c r="V959" s="225"/>
      <c r="W959" s="225"/>
      <c r="X959" s="225"/>
      <c r="Y959" s="225"/>
      <c r="Z959" s="225"/>
      <c r="AA959" s="225"/>
      <c r="AB959" s="225"/>
    </row>
    <row r="960">
      <c r="A960" s="225"/>
      <c r="B960" s="949"/>
      <c r="C960" s="225"/>
      <c r="D960" s="225"/>
      <c r="E960" s="225"/>
      <c r="F960" s="225"/>
      <c r="G960" s="949"/>
      <c r="H960" s="949"/>
      <c r="I960" s="949"/>
      <c r="J960" s="949"/>
      <c r="K960" s="949"/>
      <c r="L960" s="225"/>
      <c r="M960" s="225"/>
      <c r="N960" s="225"/>
      <c r="O960" s="225"/>
      <c r="P960" s="225"/>
      <c r="Q960" s="225"/>
      <c r="R960" s="225"/>
      <c r="S960" s="225"/>
      <c r="T960" s="225"/>
      <c r="U960" s="225"/>
      <c r="V960" s="225"/>
      <c r="W960" s="225"/>
      <c r="X960" s="225"/>
      <c r="Y960" s="225"/>
      <c r="Z960" s="225"/>
      <c r="AA960" s="225"/>
      <c r="AB960" s="225"/>
    </row>
    <row r="961">
      <c r="A961" s="225"/>
      <c r="B961" s="949"/>
      <c r="C961" s="225"/>
      <c r="D961" s="225"/>
      <c r="E961" s="225"/>
      <c r="F961" s="225"/>
      <c r="G961" s="949"/>
      <c r="H961" s="949"/>
      <c r="I961" s="949"/>
      <c r="J961" s="949"/>
      <c r="K961" s="949"/>
      <c r="L961" s="225"/>
      <c r="M961" s="225"/>
      <c r="N961" s="225"/>
      <c r="O961" s="225"/>
      <c r="P961" s="225"/>
      <c r="Q961" s="225"/>
      <c r="R961" s="225"/>
      <c r="S961" s="225"/>
      <c r="T961" s="225"/>
      <c r="U961" s="225"/>
      <c r="V961" s="225"/>
      <c r="W961" s="225"/>
      <c r="X961" s="225"/>
      <c r="Y961" s="225"/>
      <c r="Z961" s="225"/>
      <c r="AA961" s="225"/>
      <c r="AB961" s="225"/>
    </row>
    <row r="962">
      <c r="A962" s="225"/>
      <c r="B962" s="949"/>
      <c r="C962" s="225"/>
      <c r="D962" s="225"/>
      <c r="E962" s="225"/>
      <c r="F962" s="225"/>
      <c r="G962" s="949"/>
      <c r="H962" s="949"/>
      <c r="I962" s="949"/>
      <c r="J962" s="949"/>
      <c r="K962" s="949"/>
      <c r="L962" s="225"/>
      <c r="M962" s="225"/>
      <c r="N962" s="225"/>
      <c r="O962" s="225"/>
      <c r="P962" s="225"/>
      <c r="Q962" s="225"/>
      <c r="R962" s="225"/>
      <c r="S962" s="225"/>
      <c r="T962" s="225"/>
      <c r="U962" s="225"/>
      <c r="V962" s="225"/>
      <c r="W962" s="225"/>
      <c r="X962" s="225"/>
      <c r="Y962" s="225"/>
      <c r="Z962" s="225"/>
      <c r="AA962" s="225"/>
      <c r="AB962" s="225"/>
    </row>
    <row r="963">
      <c r="A963" s="225"/>
      <c r="B963" s="949"/>
      <c r="C963" s="225"/>
      <c r="D963" s="225"/>
      <c r="E963" s="225"/>
      <c r="F963" s="225"/>
      <c r="G963" s="949"/>
      <c r="H963" s="949"/>
      <c r="I963" s="949"/>
      <c r="J963" s="949"/>
      <c r="K963" s="949"/>
      <c r="L963" s="225"/>
      <c r="M963" s="225"/>
      <c r="N963" s="225"/>
      <c r="O963" s="225"/>
      <c r="P963" s="225"/>
      <c r="Q963" s="225"/>
      <c r="R963" s="225"/>
      <c r="S963" s="225"/>
      <c r="T963" s="225"/>
      <c r="U963" s="225"/>
      <c r="V963" s="225"/>
      <c r="W963" s="225"/>
      <c r="X963" s="225"/>
      <c r="Y963" s="225"/>
      <c r="Z963" s="225"/>
      <c r="AA963" s="225"/>
      <c r="AB963" s="225"/>
    </row>
    <row r="964">
      <c r="A964" s="225"/>
      <c r="B964" s="949"/>
      <c r="C964" s="225"/>
      <c r="D964" s="225"/>
      <c r="E964" s="225"/>
      <c r="F964" s="225"/>
      <c r="G964" s="949"/>
      <c r="H964" s="949"/>
      <c r="I964" s="949"/>
      <c r="J964" s="949"/>
      <c r="K964" s="949"/>
      <c r="L964" s="225"/>
      <c r="M964" s="225"/>
      <c r="N964" s="225"/>
      <c r="O964" s="225"/>
      <c r="P964" s="225"/>
      <c r="Q964" s="225"/>
      <c r="R964" s="225"/>
      <c r="S964" s="225"/>
      <c r="T964" s="225"/>
      <c r="U964" s="225"/>
      <c r="V964" s="225"/>
      <c r="W964" s="225"/>
      <c r="X964" s="225"/>
      <c r="Y964" s="225"/>
      <c r="Z964" s="225"/>
      <c r="AA964" s="225"/>
      <c r="AB964" s="225"/>
    </row>
    <row r="965">
      <c r="A965" s="225"/>
      <c r="B965" s="949"/>
      <c r="C965" s="225"/>
      <c r="D965" s="225"/>
      <c r="E965" s="225"/>
      <c r="F965" s="225"/>
      <c r="G965" s="949"/>
      <c r="H965" s="949"/>
      <c r="I965" s="949"/>
      <c r="J965" s="949"/>
      <c r="K965" s="949"/>
      <c r="L965" s="225"/>
      <c r="M965" s="225"/>
      <c r="N965" s="225"/>
      <c r="O965" s="225"/>
      <c r="P965" s="225"/>
      <c r="Q965" s="225"/>
      <c r="R965" s="225"/>
      <c r="S965" s="225"/>
      <c r="T965" s="225"/>
      <c r="U965" s="225"/>
      <c r="V965" s="225"/>
      <c r="W965" s="225"/>
      <c r="X965" s="225"/>
      <c r="Y965" s="225"/>
      <c r="Z965" s="225"/>
      <c r="AA965" s="225"/>
      <c r="AB965" s="225"/>
    </row>
  </sheetData>
  <mergeCells count="2">
    <mergeCell ref="B1:H1"/>
    <mergeCell ref="D2:E2"/>
  </mergeCells>
  <conditionalFormatting sqref="G2:G5">
    <cfRule type="containsText" dxfId="0" priority="1" operator="containsText" text="hasil">
      <formula>NOT(ISERROR(SEARCH(("hasil"),(G2))))</formula>
    </cfRule>
  </conditionalFormatting>
  <conditionalFormatting sqref="G2:G5">
    <cfRule type="containsText" dxfId="5" priority="2" operator="containsText" text="proposal">
      <formula>NOT(ISERROR(SEARCH(("proposal"),(G2))))</formula>
    </cfRule>
  </conditionalFormatting>
  <conditionalFormatting sqref="G2:G5">
    <cfRule type="containsText" dxfId="6" priority="3" operator="containsText" text="skripsi">
      <formula>NOT(ISERROR(SEARCH(("skripsi"),(G2))))</formula>
    </cfRule>
  </conditionalFormatting>
  <dataValidations>
    <dataValidation type="list" allowBlank="1" sqref="J1:J5 J7:J9 J13:J19">
      <formula1>TIM!$C$2:$C$10</formula1>
    </dataValidation>
    <dataValidation type="list" allowBlank="1" sqref="C6:C19">
      <formula1>"10.00-12.00,13.00-15.00"</formula1>
    </dataValidation>
    <dataValidation type="list" allowBlank="1" sqref="K1:K5 K13:K19">
      <formula1>TIM!$D$2:$D$9</formula1>
    </dataValidation>
    <dataValidation type="list" allowBlank="1" sqref="D6:D19">
      <formula1>"1,2,3,4"</formula1>
    </dataValidation>
    <dataValidation type="list" allowBlank="1" sqref="I1:I6 I8:I9 I13:I19">
      <formula1>TIM!$B$2:$B$4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23.14"/>
    <col customWidth="1" min="3" max="3" width="13.14"/>
    <col customWidth="1" min="4" max="4" width="5.29"/>
    <col customWidth="1" min="5" max="5" width="11.29"/>
    <col customWidth="1" min="6" max="6" width="28.86"/>
    <col customWidth="1" min="7" max="7" width="17.86"/>
    <col customWidth="1" min="8" max="8" width="26.43"/>
    <col customWidth="1" min="9" max="9" width="38.86"/>
    <col customWidth="1" min="10" max="10" width="37.0"/>
    <col customWidth="1" min="11" max="11" width="32.0"/>
    <col customWidth="1" min="12" max="12" width="221.29"/>
  </cols>
  <sheetData>
    <row r="1" ht="28.5" customHeight="1">
      <c r="A1" s="775"/>
      <c r="B1" s="923" t="s">
        <v>3249</v>
      </c>
      <c r="I1" s="924"/>
      <c r="J1" s="924"/>
      <c r="K1" s="925"/>
      <c r="L1" s="775"/>
      <c r="M1" s="225"/>
      <c r="N1" s="225"/>
      <c r="O1" s="225"/>
      <c r="P1" s="225"/>
      <c r="Q1" s="225"/>
      <c r="R1" s="225"/>
      <c r="S1" s="225"/>
      <c r="T1" s="225"/>
      <c r="U1" s="225"/>
      <c r="V1" s="225"/>
    </row>
    <row r="2" ht="18.0" customHeight="1">
      <c r="A2" s="775"/>
      <c r="B2" s="926" t="s">
        <v>2605</v>
      </c>
      <c r="C2" s="927" t="s">
        <v>563</v>
      </c>
      <c r="D2" s="951" t="s">
        <v>564</v>
      </c>
      <c r="F2" s="929"/>
      <c r="G2" s="930"/>
      <c r="H2" s="930"/>
      <c r="I2" s="924"/>
      <c r="J2" s="924"/>
      <c r="K2" s="925"/>
      <c r="L2" s="775"/>
      <c r="M2" s="225"/>
      <c r="N2" s="225"/>
      <c r="O2" s="225"/>
      <c r="P2" s="225"/>
      <c r="Q2" s="225"/>
      <c r="R2" s="225"/>
      <c r="S2" s="225"/>
      <c r="T2" s="225"/>
      <c r="U2" s="225"/>
      <c r="V2" s="225"/>
    </row>
    <row r="3">
      <c r="A3" s="775"/>
      <c r="B3" s="931"/>
      <c r="C3" s="927" t="s">
        <v>565</v>
      </c>
      <c r="D3" s="951" t="s">
        <v>566</v>
      </c>
      <c r="F3" s="775"/>
      <c r="G3" s="775"/>
      <c r="H3" s="925"/>
      <c r="I3" s="924"/>
      <c r="J3" s="924"/>
      <c r="K3" s="925"/>
      <c r="L3" s="775"/>
      <c r="M3" s="225"/>
      <c r="N3" s="225"/>
      <c r="O3" s="225"/>
      <c r="P3" s="225"/>
      <c r="Q3" s="225"/>
      <c r="R3" s="225"/>
      <c r="S3" s="225"/>
      <c r="T3" s="225"/>
      <c r="U3" s="225"/>
      <c r="V3" s="225"/>
    </row>
    <row r="4">
      <c r="A4" s="775"/>
      <c r="B4" s="931"/>
      <c r="C4" s="225"/>
      <c r="D4" s="225"/>
      <c r="E4" s="775"/>
      <c r="F4" s="775"/>
      <c r="G4" s="775"/>
      <c r="H4" s="925"/>
      <c r="I4" s="924"/>
      <c r="J4" s="924"/>
      <c r="K4" s="925"/>
      <c r="L4" s="775"/>
      <c r="M4" s="225"/>
      <c r="N4" s="225"/>
      <c r="O4" s="225"/>
      <c r="P4" s="225"/>
      <c r="Q4" s="225"/>
      <c r="R4" s="225"/>
      <c r="S4" s="225"/>
      <c r="T4" s="225"/>
      <c r="U4" s="225"/>
      <c r="V4" s="225"/>
    </row>
    <row r="5" ht="28.5" customHeight="1">
      <c r="A5" s="932" t="s">
        <v>2</v>
      </c>
      <c r="B5" s="933" t="s">
        <v>3</v>
      </c>
      <c r="C5" s="934" t="s">
        <v>4</v>
      </c>
      <c r="D5" s="934" t="s">
        <v>5</v>
      </c>
      <c r="E5" s="932" t="s">
        <v>6</v>
      </c>
      <c r="F5" s="932" t="s">
        <v>7</v>
      </c>
      <c r="G5" s="932" t="s">
        <v>8</v>
      </c>
      <c r="H5" s="934" t="s">
        <v>193</v>
      </c>
      <c r="I5" s="932" t="s">
        <v>11</v>
      </c>
      <c r="J5" s="932" t="s">
        <v>12</v>
      </c>
      <c r="K5" s="934" t="s">
        <v>194</v>
      </c>
      <c r="L5" s="932"/>
      <c r="M5" s="225"/>
      <c r="N5" s="225"/>
      <c r="O5" s="225"/>
      <c r="P5" s="225"/>
      <c r="Q5" s="225"/>
      <c r="R5" s="225"/>
      <c r="S5" s="225"/>
      <c r="T5" s="225"/>
      <c r="U5" s="225"/>
      <c r="V5" s="225"/>
    </row>
    <row r="6">
      <c r="A6" s="952">
        <v>1.0</v>
      </c>
      <c r="B6" s="953">
        <v>44508.0</v>
      </c>
      <c r="C6" s="954" t="s">
        <v>2859</v>
      </c>
      <c r="D6" s="955">
        <v>1.0</v>
      </c>
      <c r="E6" s="956" t="s">
        <v>3250</v>
      </c>
      <c r="F6" s="957" t="s">
        <v>3251</v>
      </c>
      <c r="G6" s="957" t="s">
        <v>20</v>
      </c>
      <c r="H6" s="111" t="s">
        <v>31</v>
      </c>
      <c r="I6" s="958" t="s">
        <v>158</v>
      </c>
      <c r="J6" s="111" t="s">
        <v>156</v>
      </c>
      <c r="K6" s="959" t="s">
        <v>162</v>
      </c>
      <c r="L6" s="960" t="s">
        <v>3252</v>
      </c>
      <c r="M6" s="111"/>
      <c r="N6" s="111"/>
      <c r="O6" s="111"/>
      <c r="P6" s="111"/>
      <c r="Q6" s="111"/>
      <c r="R6" s="111"/>
      <c r="S6" s="111"/>
      <c r="T6" s="111"/>
      <c r="U6" s="111"/>
      <c r="V6" s="111"/>
    </row>
    <row r="7">
      <c r="A7" s="952">
        <v>2.0</v>
      </c>
      <c r="B7" s="953">
        <v>44508.0</v>
      </c>
      <c r="C7" s="954" t="s">
        <v>2859</v>
      </c>
      <c r="D7" s="955">
        <v>3.0</v>
      </c>
      <c r="E7" s="957" t="s">
        <v>2939</v>
      </c>
      <c r="F7" s="957" t="s">
        <v>3253</v>
      </c>
      <c r="G7" s="957" t="s">
        <v>20</v>
      </c>
      <c r="H7" s="111" t="s">
        <v>31</v>
      </c>
      <c r="I7" s="958" t="s">
        <v>158</v>
      </c>
      <c r="J7" s="111" t="s">
        <v>46</v>
      </c>
      <c r="K7" s="961" t="s">
        <v>3041</v>
      </c>
      <c r="L7" s="960" t="s">
        <v>3254</v>
      </c>
      <c r="M7" s="111"/>
      <c r="N7" s="111"/>
      <c r="O7" s="111"/>
      <c r="P7" s="111"/>
      <c r="Q7" s="111"/>
      <c r="R7" s="111"/>
      <c r="S7" s="111"/>
      <c r="T7" s="111"/>
      <c r="U7" s="111"/>
      <c r="V7" s="111"/>
    </row>
    <row r="8">
      <c r="A8" s="952">
        <v>3.0</v>
      </c>
      <c r="B8" s="953">
        <v>44508.0</v>
      </c>
      <c r="C8" s="954" t="s">
        <v>2869</v>
      </c>
      <c r="D8" s="955">
        <v>3.0</v>
      </c>
      <c r="E8" s="957" t="s">
        <v>3255</v>
      </c>
      <c r="F8" s="957" t="s">
        <v>3073</v>
      </c>
      <c r="G8" s="957" t="s">
        <v>20</v>
      </c>
      <c r="H8" s="115" t="s">
        <v>46</v>
      </c>
      <c r="I8" s="958" t="s">
        <v>158</v>
      </c>
      <c r="J8" s="961" t="s">
        <v>3041</v>
      </c>
      <c r="K8" s="111" t="s">
        <v>164</v>
      </c>
      <c r="L8" s="960" t="s">
        <v>3256</v>
      </c>
      <c r="M8" s="111"/>
      <c r="N8" s="111"/>
      <c r="O8" s="111"/>
      <c r="P8" s="111"/>
      <c r="Q8" s="111"/>
      <c r="R8" s="111"/>
      <c r="S8" s="111"/>
      <c r="T8" s="111"/>
      <c r="U8" s="111"/>
      <c r="V8" s="111"/>
    </row>
    <row r="9">
      <c r="A9" s="952">
        <v>4.0</v>
      </c>
      <c r="B9" s="953">
        <v>44508.0</v>
      </c>
      <c r="C9" s="954" t="s">
        <v>2859</v>
      </c>
      <c r="D9" s="955">
        <v>2.0</v>
      </c>
      <c r="E9" s="957" t="s">
        <v>2714</v>
      </c>
      <c r="F9" s="957" t="s">
        <v>3257</v>
      </c>
      <c r="G9" s="957" t="s">
        <v>20</v>
      </c>
      <c r="H9" s="962" t="s">
        <v>3041</v>
      </c>
      <c r="I9" s="963" t="s">
        <v>155</v>
      </c>
      <c r="J9" s="111" t="s">
        <v>30</v>
      </c>
      <c r="K9" s="111" t="s">
        <v>37</v>
      </c>
      <c r="L9" s="960" t="s">
        <v>3258</v>
      </c>
      <c r="M9" s="111"/>
      <c r="N9" s="111"/>
      <c r="O9" s="111"/>
      <c r="P9" s="111"/>
      <c r="Q9" s="111"/>
      <c r="R9" s="111"/>
      <c r="S9" s="111"/>
      <c r="T9" s="111"/>
      <c r="U9" s="111"/>
      <c r="V9" s="111"/>
    </row>
    <row r="10">
      <c r="A10" s="952">
        <v>5.0</v>
      </c>
      <c r="B10" s="953">
        <v>44508.0</v>
      </c>
      <c r="C10" s="954" t="s">
        <v>2869</v>
      </c>
      <c r="D10" s="955">
        <v>1.0</v>
      </c>
      <c r="E10" s="957" t="s">
        <v>3259</v>
      </c>
      <c r="F10" s="957" t="s">
        <v>3062</v>
      </c>
      <c r="G10" s="957" t="s">
        <v>20</v>
      </c>
      <c r="H10" s="115" t="s">
        <v>164</v>
      </c>
      <c r="I10" s="963" t="s">
        <v>155</v>
      </c>
      <c r="J10" s="111" t="s">
        <v>46</v>
      </c>
      <c r="K10" s="111" t="s">
        <v>37</v>
      </c>
      <c r="L10" s="960" t="s">
        <v>3260</v>
      </c>
      <c r="M10" s="111"/>
      <c r="N10" s="111"/>
      <c r="O10" s="111"/>
      <c r="P10" s="111"/>
      <c r="Q10" s="111"/>
      <c r="R10" s="111"/>
      <c r="S10" s="111"/>
      <c r="T10" s="111"/>
      <c r="U10" s="111"/>
      <c r="V10" s="111"/>
    </row>
    <row r="11">
      <c r="A11" s="952">
        <v>6.0</v>
      </c>
      <c r="B11" s="953">
        <v>44508.0</v>
      </c>
      <c r="C11" s="954" t="s">
        <v>2859</v>
      </c>
      <c r="D11" s="955">
        <v>1.0</v>
      </c>
      <c r="E11" s="957" t="s">
        <v>3261</v>
      </c>
      <c r="F11" s="957" t="s">
        <v>3262</v>
      </c>
      <c r="G11" s="957" t="s">
        <v>20</v>
      </c>
      <c r="H11" s="111" t="s">
        <v>160</v>
      </c>
      <c r="I11" s="963" t="s">
        <v>155</v>
      </c>
      <c r="J11" s="113" t="s">
        <v>156</v>
      </c>
      <c r="K11" s="961" t="s">
        <v>3041</v>
      </c>
      <c r="L11" s="960" t="s">
        <v>3263</v>
      </c>
      <c r="M11" s="111"/>
      <c r="N11" s="111"/>
      <c r="O11" s="111"/>
      <c r="P11" s="111"/>
      <c r="Q11" s="111"/>
      <c r="R11" s="111"/>
      <c r="S11" s="111"/>
      <c r="T11" s="111"/>
      <c r="U11" s="111"/>
      <c r="V11" s="111"/>
    </row>
    <row r="12">
      <c r="A12" s="952">
        <v>7.0</v>
      </c>
      <c r="B12" s="964">
        <v>44509.0</v>
      </c>
      <c r="C12" s="965" t="s">
        <v>2869</v>
      </c>
      <c r="D12" s="966">
        <v>1.0</v>
      </c>
      <c r="E12" s="967" t="s">
        <v>3264</v>
      </c>
      <c r="F12" s="967" t="s">
        <v>3265</v>
      </c>
      <c r="G12" s="967" t="s">
        <v>20</v>
      </c>
      <c r="H12" s="115" t="s">
        <v>158</v>
      </c>
      <c r="I12" s="968" t="s">
        <v>160</v>
      </c>
      <c r="J12" s="113" t="s">
        <v>46</v>
      </c>
      <c r="K12" s="959" t="s">
        <v>31</v>
      </c>
      <c r="L12" s="960" t="s">
        <v>3266</v>
      </c>
      <c r="M12" s="111"/>
      <c r="N12" s="111"/>
      <c r="O12" s="111"/>
      <c r="P12" s="111"/>
      <c r="Q12" s="111"/>
      <c r="R12" s="111"/>
      <c r="S12" s="111"/>
      <c r="T12" s="111"/>
      <c r="U12" s="111"/>
      <c r="V12" s="111"/>
    </row>
    <row r="13">
      <c r="A13" s="952">
        <v>8.0</v>
      </c>
      <c r="B13" s="964">
        <v>44509.0</v>
      </c>
      <c r="C13" s="965" t="s">
        <v>2869</v>
      </c>
      <c r="D13" s="966">
        <v>2.0</v>
      </c>
      <c r="E13" s="967" t="s">
        <v>2931</v>
      </c>
      <c r="F13" s="967" t="s">
        <v>3267</v>
      </c>
      <c r="G13" s="967" t="s">
        <v>20</v>
      </c>
      <c r="H13" s="962" t="s">
        <v>3041</v>
      </c>
      <c r="I13" s="968" t="s">
        <v>160</v>
      </c>
      <c r="J13" s="113" t="s">
        <v>156</v>
      </c>
      <c r="K13" s="111" t="s">
        <v>31</v>
      </c>
      <c r="L13" s="960" t="s">
        <v>3268</v>
      </c>
      <c r="M13" s="111"/>
      <c r="N13" s="111"/>
      <c r="O13" s="111"/>
      <c r="P13" s="111"/>
      <c r="Q13" s="111"/>
      <c r="R13" s="111"/>
      <c r="S13" s="111"/>
      <c r="T13" s="111"/>
      <c r="U13" s="111"/>
      <c r="V13" s="111"/>
    </row>
    <row r="14">
      <c r="A14" s="952">
        <v>9.0</v>
      </c>
      <c r="B14" s="964">
        <v>44509.0</v>
      </c>
      <c r="C14" s="965" t="s">
        <v>2869</v>
      </c>
      <c r="D14" s="966">
        <v>3.0</v>
      </c>
      <c r="E14" s="967" t="s">
        <v>3269</v>
      </c>
      <c r="F14" s="967" t="s">
        <v>3270</v>
      </c>
      <c r="G14" s="969" t="s">
        <v>20</v>
      </c>
      <c r="H14" s="115" t="s">
        <v>158</v>
      </c>
      <c r="I14" s="968" t="s">
        <v>160</v>
      </c>
      <c r="J14" s="961" t="s">
        <v>3041</v>
      </c>
      <c r="K14" s="959" t="s">
        <v>2989</v>
      </c>
      <c r="L14" s="960" t="s">
        <v>3271</v>
      </c>
      <c r="M14" s="111"/>
      <c r="N14" s="111"/>
      <c r="O14" s="111"/>
      <c r="P14" s="111"/>
      <c r="Q14" s="111"/>
      <c r="R14" s="111"/>
      <c r="S14" s="111"/>
      <c r="T14" s="111"/>
      <c r="U14" s="111"/>
      <c r="V14" s="111"/>
    </row>
    <row r="15">
      <c r="A15" s="952">
        <v>10.0</v>
      </c>
      <c r="B15" s="964">
        <v>44509.0</v>
      </c>
      <c r="C15" s="965" t="s">
        <v>2859</v>
      </c>
      <c r="D15" s="966">
        <v>2.0</v>
      </c>
      <c r="E15" s="967" t="s">
        <v>3272</v>
      </c>
      <c r="F15" s="967" t="s">
        <v>3273</v>
      </c>
      <c r="G15" s="967" t="s">
        <v>20</v>
      </c>
      <c r="H15" s="111" t="s">
        <v>160</v>
      </c>
      <c r="I15" s="958" t="s">
        <v>158</v>
      </c>
      <c r="J15" s="961" t="s">
        <v>3041</v>
      </c>
      <c r="K15" s="959" t="s">
        <v>156</v>
      </c>
      <c r="L15" s="960" t="s">
        <v>3274</v>
      </c>
      <c r="M15" s="111"/>
      <c r="N15" s="111"/>
      <c r="O15" s="111"/>
      <c r="P15" s="111"/>
      <c r="Q15" s="111"/>
      <c r="R15" s="111"/>
      <c r="S15" s="111"/>
      <c r="T15" s="111"/>
      <c r="U15" s="111"/>
      <c r="V15" s="111"/>
    </row>
    <row r="16">
      <c r="A16" s="952">
        <v>11.0</v>
      </c>
      <c r="B16" s="964">
        <v>44509.0</v>
      </c>
      <c r="C16" s="965" t="s">
        <v>2859</v>
      </c>
      <c r="D16" s="966">
        <v>3.0</v>
      </c>
      <c r="E16" s="969" t="s">
        <v>3275</v>
      </c>
      <c r="F16" s="967" t="s">
        <v>3276</v>
      </c>
      <c r="G16" s="967" t="s">
        <v>20</v>
      </c>
      <c r="H16" s="111" t="s">
        <v>160</v>
      </c>
      <c r="I16" s="963" t="s">
        <v>155</v>
      </c>
      <c r="J16" s="113" t="s">
        <v>164</v>
      </c>
      <c r="K16" s="959" t="s">
        <v>2989</v>
      </c>
      <c r="L16" s="960" t="s">
        <v>3277</v>
      </c>
      <c r="M16" s="111"/>
      <c r="N16" s="111"/>
      <c r="O16" s="111"/>
      <c r="P16" s="111"/>
      <c r="Q16" s="111"/>
      <c r="R16" s="111"/>
      <c r="S16" s="111"/>
      <c r="T16" s="111"/>
      <c r="U16" s="111"/>
      <c r="V16" s="111"/>
    </row>
    <row r="17">
      <c r="A17" s="952">
        <v>12.0</v>
      </c>
      <c r="B17" s="964">
        <v>44509.0</v>
      </c>
      <c r="C17" s="965" t="s">
        <v>2859</v>
      </c>
      <c r="D17" s="966">
        <v>3.0</v>
      </c>
      <c r="E17" s="967" t="s">
        <v>3278</v>
      </c>
      <c r="F17" s="967" t="s">
        <v>3279</v>
      </c>
      <c r="G17" s="967" t="s">
        <v>20</v>
      </c>
      <c r="H17" s="115" t="s">
        <v>155</v>
      </c>
      <c r="I17" s="968" t="s">
        <v>160</v>
      </c>
      <c r="J17" s="113" t="s">
        <v>46</v>
      </c>
      <c r="K17" s="959" t="s">
        <v>2989</v>
      </c>
      <c r="L17" s="960" t="s">
        <v>3280</v>
      </c>
      <c r="M17" s="111"/>
      <c r="N17" s="111"/>
      <c r="O17" s="111"/>
      <c r="P17" s="111"/>
      <c r="Q17" s="111"/>
      <c r="R17" s="111"/>
      <c r="S17" s="111"/>
      <c r="T17" s="111"/>
      <c r="U17" s="111"/>
      <c r="V17" s="111"/>
    </row>
    <row r="18">
      <c r="A18" s="952">
        <v>13.0</v>
      </c>
      <c r="B18" s="970">
        <v>44510.0</v>
      </c>
      <c r="C18" s="971" t="s">
        <v>2859</v>
      </c>
      <c r="D18" s="972">
        <v>1.0</v>
      </c>
      <c r="E18" s="957" t="s">
        <v>2736</v>
      </c>
      <c r="F18" s="957" t="s">
        <v>3281</v>
      </c>
      <c r="G18" s="957" t="s">
        <v>20</v>
      </c>
      <c r="H18" s="115" t="s">
        <v>46</v>
      </c>
      <c r="I18" s="973" t="s">
        <v>158</v>
      </c>
      <c r="J18" s="113" t="s">
        <v>162</v>
      </c>
      <c r="K18" s="963" t="s">
        <v>155</v>
      </c>
      <c r="L18" s="960" t="s">
        <v>3282</v>
      </c>
      <c r="M18" s="111"/>
      <c r="N18" s="111"/>
      <c r="O18" s="111"/>
      <c r="P18" s="111"/>
      <c r="Q18" s="111"/>
      <c r="R18" s="111"/>
      <c r="S18" s="111"/>
      <c r="T18" s="111"/>
      <c r="U18" s="111"/>
      <c r="V18" s="111"/>
    </row>
    <row r="19">
      <c r="A19" s="952">
        <v>14.0</v>
      </c>
      <c r="B19" s="970">
        <v>44510.0</v>
      </c>
      <c r="C19" s="971" t="s">
        <v>2859</v>
      </c>
      <c r="D19" s="972">
        <v>2.0</v>
      </c>
      <c r="E19" s="957" t="s">
        <v>3283</v>
      </c>
      <c r="F19" s="957" t="s">
        <v>3284</v>
      </c>
      <c r="G19" s="957" t="s">
        <v>71</v>
      </c>
      <c r="H19" s="115" t="s">
        <v>164</v>
      </c>
      <c r="I19" s="968" t="s">
        <v>160</v>
      </c>
      <c r="J19" s="974" t="s">
        <v>162</v>
      </c>
      <c r="K19" s="959" t="s">
        <v>31</v>
      </c>
      <c r="L19" s="960" t="s">
        <v>3285</v>
      </c>
      <c r="M19" s="111"/>
      <c r="N19" s="111"/>
      <c r="O19" s="111"/>
      <c r="P19" s="111"/>
      <c r="Q19" s="111"/>
      <c r="R19" s="111"/>
      <c r="S19" s="111"/>
      <c r="T19" s="111"/>
      <c r="U19" s="111"/>
      <c r="V19" s="111"/>
    </row>
    <row r="20">
      <c r="A20" s="952">
        <v>15.0</v>
      </c>
      <c r="B20" s="970">
        <v>44510.0</v>
      </c>
      <c r="C20" s="971" t="s">
        <v>2859</v>
      </c>
      <c r="D20" s="972">
        <v>3.0</v>
      </c>
      <c r="E20" s="957" t="s">
        <v>406</v>
      </c>
      <c r="F20" s="957" t="s">
        <v>3286</v>
      </c>
      <c r="G20" s="957" t="s">
        <v>71</v>
      </c>
      <c r="H20" s="111" t="s">
        <v>37</v>
      </c>
      <c r="I20" s="968" t="s">
        <v>160</v>
      </c>
      <c r="J20" s="974" t="s">
        <v>2989</v>
      </c>
      <c r="K20" s="959" t="s">
        <v>164</v>
      </c>
      <c r="L20" s="960" t="s">
        <v>3287</v>
      </c>
      <c r="M20" s="111"/>
      <c r="N20" s="111"/>
      <c r="O20" s="111"/>
      <c r="P20" s="111"/>
      <c r="Q20" s="111"/>
      <c r="R20" s="111"/>
      <c r="S20" s="111"/>
      <c r="T20" s="111"/>
      <c r="U20" s="111"/>
      <c r="V20" s="111"/>
    </row>
    <row r="21">
      <c r="A21" s="952">
        <v>16.0</v>
      </c>
      <c r="B21" s="970">
        <v>44510.0</v>
      </c>
      <c r="C21" s="975" t="s">
        <v>2869</v>
      </c>
      <c r="D21" s="976">
        <v>1.0</v>
      </c>
      <c r="E21" s="957" t="s">
        <v>2483</v>
      </c>
      <c r="F21" s="957" t="s">
        <v>3288</v>
      </c>
      <c r="G21" s="957" t="s">
        <v>71</v>
      </c>
      <c r="H21" s="111" t="s">
        <v>31</v>
      </c>
      <c r="I21" s="968" t="s">
        <v>160</v>
      </c>
      <c r="J21" s="974" t="s">
        <v>37</v>
      </c>
      <c r="K21" s="959" t="s">
        <v>156</v>
      </c>
      <c r="L21" s="960" t="s">
        <v>3289</v>
      </c>
      <c r="M21" s="111"/>
      <c r="N21" s="111"/>
      <c r="O21" s="111"/>
      <c r="P21" s="111"/>
      <c r="Q21" s="111"/>
      <c r="R21" s="111"/>
      <c r="S21" s="111"/>
      <c r="T21" s="111"/>
      <c r="U21" s="111"/>
      <c r="V21" s="111"/>
    </row>
    <row r="22">
      <c r="A22" s="952">
        <v>17.0</v>
      </c>
      <c r="B22" s="970">
        <v>44510.0</v>
      </c>
      <c r="C22" s="975" t="s">
        <v>2869</v>
      </c>
      <c r="D22" s="976">
        <v>2.0</v>
      </c>
      <c r="E22" s="957" t="s">
        <v>1944</v>
      </c>
      <c r="F22" s="957" t="s">
        <v>1945</v>
      </c>
      <c r="G22" s="957" t="s">
        <v>71</v>
      </c>
      <c r="H22" s="115" t="s">
        <v>155</v>
      </c>
      <c r="I22" s="977" t="s">
        <v>158</v>
      </c>
      <c r="J22" s="974" t="s">
        <v>31</v>
      </c>
      <c r="K22" s="959" t="s">
        <v>156</v>
      </c>
      <c r="L22" s="960" t="s">
        <v>3290</v>
      </c>
      <c r="M22" s="111"/>
      <c r="N22" s="111"/>
      <c r="O22" s="111"/>
      <c r="P22" s="111"/>
      <c r="Q22" s="111"/>
      <c r="R22" s="111"/>
      <c r="S22" s="111"/>
      <c r="T22" s="111"/>
      <c r="U22" s="111"/>
      <c r="V22" s="111"/>
    </row>
    <row r="23">
      <c r="A23" s="952">
        <v>18.0</v>
      </c>
      <c r="B23" s="970">
        <v>44510.0</v>
      </c>
      <c r="C23" s="975" t="s">
        <v>2869</v>
      </c>
      <c r="D23" s="976">
        <v>3.0</v>
      </c>
      <c r="E23" s="957" t="s">
        <v>1102</v>
      </c>
      <c r="F23" s="957" t="s">
        <v>1103</v>
      </c>
      <c r="G23" s="957" t="s">
        <v>71</v>
      </c>
      <c r="H23" s="115" t="s">
        <v>162</v>
      </c>
      <c r="I23" s="977" t="s">
        <v>158</v>
      </c>
      <c r="J23" s="974" t="s">
        <v>24</v>
      </c>
      <c r="K23" s="959" t="s">
        <v>2989</v>
      </c>
      <c r="L23" s="960" t="s">
        <v>3291</v>
      </c>
      <c r="M23" s="111"/>
      <c r="N23" s="111"/>
      <c r="O23" s="111"/>
      <c r="P23" s="111"/>
      <c r="Q23" s="111"/>
      <c r="R23" s="111"/>
      <c r="S23" s="111"/>
      <c r="T23" s="111"/>
      <c r="U23" s="111"/>
      <c r="V23" s="111"/>
    </row>
    <row r="24">
      <c r="A24" s="952">
        <v>19.0</v>
      </c>
      <c r="B24" s="978">
        <v>44511.0</v>
      </c>
      <c r="C24" s="979" t="s">
        <v>2859</v>
      </c>
      <c r="D24" s="980">
        <v>1.0</v>
      </c>
      <c r="E24" s="967" t="s">
        <v>2204</v>
      </c>
      <c r="F24" s="967" t="s">
        <v>3292</v>
      </c>
      <c r="G24" s="967" t="s">
        <v>71</v>
      </c>
      <c r="H24" s="115" t="s">
        <v>164</v>
      </c>
      <c r="I24" s="977" t="s">
        <v>158</v>
      </c>
      <c r="J24" s="974" t="s">
        <v>46</v>
      </c>
      <c r="K24" s="959" t="s">
        <v>37</v>
      </c>
      <c r="L24" s="960" t="s">
        <v>3293</v>
      </c>
      <c r="M24" s="111"/>
      <c r="N24" s="111"/>
      <c r="O24" s="111"/>
      <c r="P24" s="111"/>
      <c r="Q24" s="111"/>
      <c r="R24" s="111"/>
      <c r="S24" s="111"/>
      <c r="T24" s="111"/>
      <c r="U24" s="111"/>
      <c r="V24" s="111"/>
    </row>
    <row r="25">
      <c r="A25" s="952">
        <v>20.0</v>
      </c>
      <c r="B25" s="978">
        <v>44511.0</v>
      </c>
      <c r="C25" s="979" t="s">
        <v>2859</v>
      </c>
      <c r="D25" s="980">
        <v>2.0</v>
      </c>
      <c r="E25" s="967" t="s">
        <v>235</v>
      </c>
      <c r="F25" s="967" t="s">
        <v>3294</v>
      </c>
      <c r="G25" s="967" t="s">
        <v>71</v>
      </c>
      <c r="H25" s="115" t="s">
        <v>164</v>
      </c>
      <c r="I25" s="963" t="s">
        <v>155</v>
      </c>
      <c r="J25" s="974" t="s">
        <v>162</v>
      </c>
      <c r="K25" s="959" t="s">
        <v>164</v>
      </c>
      <c r="L25" s="960" t="s">
        <v>3295</v>
      </c>
      <c r="M25" s="111"/>
      <c r="N25" s="111"/>
      <c r="O25" s="111"/>
      <c r="P25" s="111"/>
      <c r="Q25" s="111"/>
      <c r="R25" s="111"/>
      <c r="S25" s="111"/>
      <c r="T25" s="111"/>
      <c r="U25" s="111"/>
      <c r="V25" s="111"/>
    </row>
    <row r="26">
      <c r="A26" s="952">
        <v>21.0</v>
      </c>
      <c r="B26" s="978">
        <v>44511.0</v>
      </c>
      <c r="C26" s="979" t="s">
        <v>2859</v>
      </c>
      <c r="D26" s="980">
        <v>3.0</v>
      </c>
      <c r="E26" s="967" t="s">
        <v>367</v>
      </c>
      <c r="F26" s="967" t="s">
        <v>543</v>
      </c>
      <c r="G26" s="967" t="s">
        <v>71</v>
      </c>
      <c r="H26" s="111" t="s">
        <v>31</v>
      </c>
      <c r="I26" s="963" t="s">
        <v>155</v>
      </c>
      <c r="J26" s="974" t="s">
        <v>37</v>
      </c>
      <c r="K26" s="959" t="s">
        <v>162</v>
      </c>
      <c r="L26" s="960" t="s">
        <v>369</v>
      </c>
      <c r="M26" s="111"/>
      <c r="N26" s="111"/>
      <c r="O26" s="111"/>
      <c r="P26" s="111"/>
      <c r="Q26" s="111"/>
      <c r="R26" s="111"/>
      <c r="S26" s="111"/>
      <c r="T26" s="111"/>
      <c r="U26" s="111"/>
      <c r="V26" s="111"/>
    </row>
    <row r="27">
      <c r="A27" s="952">
        <v>22.0</v>
      </c>
      <c r="B27" s="978">
        <v>44511.0</v>
      </c>
      <c r="C27" s="981" t="s">
        <v>2869</v>
      </c>
      <c r="D27" s="982">
        <v>1.0</v>
      </c>
      <c r="E27" s="967" t="s">
        <v>2366</v>
      </c>
      <c r="F27" s="967" t="s">
        <v>2367</v>
      </c>
      <c r="G27" s="967" t="s">
        <v>71</v>
      </c>
      <c r="H27" s="115" t="s">
        <v>46</v>
      </c>
      <c r="I27" s="963" t="s">
        <v>155</v>
      </c>
      <c r="J27" s="974" t="s">
        <v>24</v>
      </c>
      <c r="K27" s="959" t="s">
        <v>164</v>
      </c>
      <c r="L27" s="960" t="s">
        <v>3296</v>
      </c>
      <c r="M27" s="111"/>
      <c r="N27" s="111"/>
      <c r="O27" s="111"/>
      <c r="P27" s="111"/>
      <c r="Q27" s="111"/>
      <c r="R27" s="111"/>
      <c r="S27" s="111"/>
      <c r="T27" s="111"/>
      <c r="U27" s="111"/>
      <c r="V27" s="111"/>
    </row>
    <row r="28">
      <c r="A28" s="952">
        <v>23.0</v>
      </c>
      <c r="B28" s="978">
        <v>44511.0</v>
      </c>
      <c r="C28" s="981" t="s">
        <v>2869</v>
      </c>
      <c r="D28" s="982">
        <v>2.0</v>
      </c>
      <c r="E28" s="967" t="s">
        <v>740</v>
      </c>
      <c r="F28" s="967" t="s">
        <v>482</v>
      </c>
      <c r="G28" s="967" t="s">
        <v>71</v>
      </c>
      <c r="H28" s="111" t="s">
        <v>37</v>
      </c>
      <c r="I28" s="977" t="s">
        <v>158</v>
      </c>
      <c r="J28" s="974" t="s">
        <v>46</v>
      </c>
      <c r="K28" s="959" t="s">
        <v>162</v>
      </c>
      <c r="L28" s="960" t="s">
        <v>741</v>
      </c>
      <c r="M28" s="111"/>
      <c r="N28" s="111"/>
      <c r="O28" s="111"/>
      <c r="P28" s="111"/>
      <c r="Q28" s="111"/>
      <c r="R28" s="111"/>
      <c r="S28" s="111"/>
      <c r="T28" s="111"/>
      <c r="U28" s="111"/>
      <c r="V28" s="111"/>
    </row>
    <row r="29">
      <c r="A29" s="952">
        <v>24.0</v>
      </c>
      <c r="B29" s="978">
        <v>44511.0</v>
      </c>
      <c r="C29" s="981" t="s">
        <v>2869</v>
      </c>
      <c r="D29" s="982">
        <v>3.0</v>
      </c>
      <c r="E29" s="967" t="s">
        <v>3297</v>
      </c>
      <c r="F29" s="967" t="s">
        <v>3298</v>
      </c>
      <c r="G29" s="967" t="s">
        <v>71</v>
      </c>
      <c r="H29" s="111" t="s">
        <v>37</v>
      </c>
      <c r="I29" s="968" t="s">
        <v>160</v>
      </c>
      <c r="J29" s="974" t="s">
        <v>31</v>
      </c>
      <c r="K29" s="959" t="s">
        <v>2989</v>
      </c>
      <c r="L29" s="960" t="s">
        <v>3299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>
      <c r="A30" s="225"/>
      <c r="B30" s="948"/>
      <c r="C30" s="225"/>
      <c r="D30" s="225"/>
      <c r="E30" s="983"/>
      <c r="F30" s="983"/>
      <c r="G30" s="983"/>
      <c r="H30" s="983"/>
      <c r="I30" s="983"/>
      <c r="J30" s="983"/>
      <c r="K30" s="983"/>
      <c r="L30" s="984"/>
      <c r="M30" s="983"/>
      <c r="N30" s="983"/>
      <c r="O30" s="983"/>
      <c r="P30" s="983"/>
      <c r="Q30" s="983"/>
      <c r="R30" s="983"/>
      <c r="S30" s="983"/>
      <c r="T30" s="983"/>
      <c r="U30" s="983"/>
      <c r="V30" s="983"/>
    </row>
    <row r="31">
      <c r="A31" s="225"/>
      <c r="B31" s="948"/>
      <c r="C31" s="225"/>
      <c r="D31" s="225"/>
      <c r="E31" s="362"/>
      <c r="F31" s="362"/>
      <c r="G31" s="362"/>
      <c r="H31" s="362"/>
      <c r="I31" s="362"/>
      <c r="J31" s="362"/>
      <c r="K31" s="362"/>
      <c r="L31" s="740"/>
      <c r="M31" s="362"/>
      <c r="N31" s="362"/>
      <c r="O31" s="362"/>
      <c r="P31" s="362"/>
      <c r="Q31" s="362"/>
      <c r="R31" s="362"/>
      <c r="S31" s="362"/>
      <c r="T31" s="362"/>
      <c r="U31" s="362"/>
      <c r="V31" s="362"/>
    </row>
    <row r="32">
      <c r="A32" s="225"/>
      <c r="B32" s="948"/>
      <c r="C32" s="225"/>
      <c r="D32" s="225"/>
      <c r="E32" s="362"/>
      <c r="F32" s="362"/>
      <c r="G32" s="362"/>
      <c r="H32" s="362"/>
      <c r="I32" s="362"/>
      <c r="J32" s="362"/>
      <c r="K32" s="362"/>
      <c r="L32" s="740"/>
      <c r="M32" s="362"/>
      <c r="N32" s="362"/>
      <c r="O32" s="362"/>
      <c r="P32" s="362"/>
      <c r="Q32" s="362"/>
      <c r="R32" s="362"/>
      <c r="S32" s="362"/>
      <c r="T32" s="362"/>
      <c r="U32" s="362"/>
      <c r="V32" s="362"/>
    </row>
    <row r="33">
      <c r="A33" s="225"/>
      <c r="B33" s="948"/>
      <c r="C33" s="225"/>
      <c r="D33" s="225"/>
      <c r="E33" s="362"/>
      <c r="F33" s="362"/>
      <c r="G33" s="362"/>
      <c r="H33" s="362"/>
      <c r="I33" s="362"/>
      <c r="J33" s="362"/>
      <c r="K33" s="362"/>
      <c r="L33" s="740"/>
      <c r="M33" s="362"/>
      <c r="N33" s="362"/>
      <c r="O33" s="362"/>
      <c r="P33" s="362"/>
      <c r="Q33" s="362"/>
      <c r="R33" s="362"/>
      <c r="S33" s="362"/>
      <c r="T33" s="362"/>
      <c r="U33" s="362"/>
      <c r="V33" s="362"/>
    </row>
    <row r="34">
      <c r="A34" s="225"/>
      <c r="B34" s="948"/>
      <c r="C34" s="225"/>
      <c r="D34" s="225"/>
      <c r="E34" s="362"/>
      <c r="F34" s="362"/>
      <c r="G34" s="362"/>
      <c r="H34" s="362"/>
      <c r="I34" s="362"/>
      <c r="J34" s="362"/>
      <c r="K34" s="362"/>
      <c r="L34" s="740"/>
      <c r="M34" s="362"/>
      <c r="N34" s="362"/>
      <c r="O34" s="362"/>
      <c r="P34" s="362"/>
      <c r="Q34" s="362"/>
      <c r="R34" s="362"/>
      <c r="S34" s="362"/>
      <c r="T34" s="362"/>
      <c r="U34" s="362"/>
      <c r="V34" s="362"/>
    </row>
    <row r="35">
      <c r="A35" s="225"/>
      <c r="B35" s="948"/>
      <c r="C35" s="225"/>
      <c r="D35" s="225"/>
      <c r="E35" s="362"/>
      <c r="F35" s="362"/>
      <c r="G35" s="362"/>
      <c r="H35" s="362"/>
      <c r="I35" s="362"/>
      <c r="J35" s="362"/>
      <c r="K35" s="362"/>
      <c r="L35" s="740"/>
      <c r="M35" s="362"/>
      <c r="N35" s="362"/>
      <c r="O35" s="362"/>
      <c r="P35" s="362"/>
      <c r="Q35" s="362"/>
      <c r="R35" s="362"/>
      <c r="S35" s="362"/>
      <c r="T35" s="362"/>
      <c r="U35" s="362"/>
      <c r="V35" s="362"/>
    </row>
    <row r="36">
      <c r="A36" s="225"/>
      <c r="B36" s="948"/>
      <c r="C36" s="225"/>
      <c r="D36" s="225"/>
      <c r="E36" s="362"/>
      <c r="F36" s="362"/>
      <c r="G36" s="362"/>
      <c r="H36" s="362"/>
      <c r="I36" s="362"/>
      <c r="J36" s="362"/>
      <c r="K36" s="362"/>
      <c r="L36" s="740"/>
      <c r="M36" s="362"/>
      <c r="N36" s="362"/>
      <c r="O36" s="362"/>
      <c r="P36" s="362"/>
      <c r="Q36" s="362"/>
      <c r="R36" s="362"/>
      <c r="S36" s="362"/>
      <c r="T36" s="362"/>
      <c r="U36" s="362"/>
      <c r="V36" s="362"/>
    </row>
    <row r="37">
      <c r="A37" s="225"/>
      <c r="B37" s="948"/>
      <c r="C37" s="225"/>
      <c r="D37" s="225"/>
      <c r="E37" s="362"/>
      <c r="F37" s="362"/>
      <c r="G37" s="362"/>
      <c r="H37" s="362"/>
      <c r="I37" s="362"/>
      <c r="J37" s="362"/>
      <c r="K37" s="362"/>
      <c r="L37" s="740"/>
      <c r="M37" s="362"/>
      <c r="N37" s="362"/>
      <c r="O37" s="362"/>
      <c r="P37" s="362"/>
      <c r="Q37" s="362"/>
      <c r="R37" s="362"/>
      <c r="S37" s="362"/>
      <c r="T37" s="362"/>
      <c r="U37" s="362"/>
      <c r="V37" s="362"/>
    </row>
    <row r="38">
      <c r="A38" s="225"/>
      <c r="B38" s="948"/>
      <c r="C38" s="225"/>
      <c r="D38" s="225"/>
      <c r="E38" s="362"/>
      <c r="F38" s="362"/>
      <c r="G38" s="362"/>
      <c r="H38" s="362"/>
      <c r="I38" s="362"/>
      <c r="J38" s="362"/>
      <c r="K38" s="362"/>
      <c r="L38" s="740"/>
      <c r="M38" s="362"/>
      <c r="N38" s="362"/>
      <c r="O38" s="362"/>
      <c r="P38" s="362"/>
      <c r="Q38" s="362"/>
      <c r="R38" s="362"/>
      <c r="S38" s="362"/>
      <c r="T38" s="362"/>
      <c r="U38" s="362"/>
      <c r="V38" s="362"/>
    </row>
    <row r="39">
      <c r="A39" s="225"/>
      <c r="B39" s="948"/>
      <c r="C39" s="225"/>
      <c r="D39" s="225"/>
      <c r="E39" s="362"/>
      <c r="F39" s="362"/>
      <c r="G39" s="362"/>
      <c r="H39" s="362"/>
      <c r="I39" s="362"/>
      <c r="J39" s="362"/>
      <c r="K39" s="362"/>
      <c r="L39" s="740"/>
      <c r="M39" s="362"/>
      <c r="N39" s="362"/>
      <c r="O39" s="362"/>
      <c r="P39" s="362"/>
      <c r="Q39" s="362"/>
      <c r="R39" s="362"/>
      <c r="S39" s="362"/>
      <c r="T39" s="362"/>
      <c r="U39" s="362"/>
      <c r="V39" s="362"/>
    </row>
    <row r="40">
      <c r="A40" s="225"/>
      <c r="B40" s="948"/>
      <c r="C40" s="225"/>
      <c r="D40" s="225"/>
      <c r="E40" s="362"/>
      <c r="F40" s="362"/>
      <c r="G40" s="362"/>
      <c r="H40" s="362"/>
      <c r="I40" s="362"/>
      <c r="J40" s="362"/>
      <c r="K40" s="362"/>
      <c r="L40" s="740"/>
      <c r="M40" s="362"/>
      <c r="N40" s="362"/>
      <c r="O40" s="362"/>
      <c r="P40" s="362"/>
      <c r="Q40" s="362"/>
      <c r="R40" s="362"/>
      <c r="S40" s="362"/>
      <c r="T40" s="362"/>
      <c r="U40" s="362"/>
      <c r="V40" s="362"/>
    </row>
    <row r="41">
      <c r="A41" s="225"/>
      <c r="B41" s="948"/>
      <c r="C41" s="225"/>
      <c r="D41" s="225"/>
      <c r="E41" s="362"/>
      <c r="F41" s="362"/>
      <c r="G41" s="362"/>
      <c r="H41" s="362"/>
      <c r="I41" s="362"/>
      <c r="J41" s="362"/>
      <c r="K41" s="362"/>
      <c r="L41" s="740"/>
      <c r="M41" s="362"/>
      <c r="N41" s="362"/>
      <c r="O41" s="362"/>
      <c r="P41" s="362"/>
      <c r="Q41" s="362"/>
      <c r="R41" s="362"/>
      <c r="S41" s="362"/>
      <c r="T41" s="362"/>
      <c r="U41" s="362"/>
      <c r="V41" s="362"/>
    </row>
    <row r="42">
      <c r="A42" s="225"/>
      <c r="B42" s="948"/>
      <c r="C42" s="225"/>
      <c r="D42" s="225"/>
      <c r="E42" s="362"/>
      <c r="F42" s="362"/>
      <c r="G42" s="362"/>
      <c r="H42" s="362"/>
      <c r="I42" s="362"/>
      <c r="J42" s="362"/>
      <c r="K42" s="362"/>
      <c r="L42" s="740"/>
      <c r="M42" s="362"/>
      <c r="N42" s="362"/>
      <c r="O42" s="362"/>
      <c r="P42" s="362"/>
      <c r="Q42" s="362"/>
      <c r="R42" s="362"/>
      <c r="S42" s="362"/>
      <c r="T42" s="362"/>
      <c r="U42" s="362"/>
      <c r="V42" s="362"/>
    </row>
    <row r="43">
      <c r="A43" s="225"/>
      <c r="B43" s="948"/>
      <c r="C43" s="225"/>
      <c r="D43" s="225"/>
      <c r="E43" s="362"/>
      <c r="F43" s="362"/>
      <c r="G43" s="362"/>
      <c r="H43" s="362"/>
      <c r="I43" s="362"/>
      <c r="J43" s="362"/>
      <c r="K43" s="362"/>
      <c r="L43" s="740"/>
      <c r="M43" s="362"/>
      <c r="N43" s="362"/>
      <c r="O43" s="362"/>
      <c r="P43" s="362"/>
      <c r="Q43" s="362"/>
      <c r="R43" s="362"/>
      <c r="S43" s="362"/>
      <c r="T43" s="362"/>
      <c r="U43" s="362"/>
      <c r="V43" s="362"/>
    </row>
    <row r="44">
      <c r="A44" s="225"/>
      <c r="B44" s="948"/>
      <c r="C44" s="225"/>
      <c r="D44" s="225"/>
      <c r="E44" s="362"/>
      <c r="F44" s="362"/>
      <c r="G44" s="362"/>
      <c r="H44" s="362"/>
      <c r="I44" s="362"/>
      <c r="J44" s="362"/>
      <c r="K44" s="362"/>
      <c r="L44" s="740"/>
      <c r="M44" s="362"/>
      <c r="N44" s="362"/>
      <c r="O44" s="362"/>
      <c r="P44" s="362"/>
      <c r="Q44" s="362"/>
      <c r="R44" s="362"/>
      <c r="S44" s="362"/>
      <c r="T44" s="362"/>
      <c r="U44" s="362"/>
      <c r="V44" s="362"/>
    </row>
    <row r="45">
      <c r="A45" s="225"/>
      <c r="B45" s="948"/>
      <c r="C45" s="225"/>
      <c r="D45" s="225"/>
      <c r="E45" s="362"/>
      <c r="F45" s="362"/>
      <c r="G45" s="362"/>
      <c r="H45" s="362"/>
      <c r="I45" s="362"/>
      <c r="J45" s="362"/>
      <c r="K45" s="362"/>
      <c r="L45" s="740"/>
      <c r="M45" s="362"/>
      <c r="N45" s="362"/>
      <c r="O45" s="362"/>
      <c r="P45" s="362"/>
      <c r="Q45" s="362"/>
      <c r="R45" s="362"/>
      <c r="S45" s="362"/>
      <c r="T45" s="362"/>
      <c r="U45" s="362"/>
      <c r="V45" s="362"/>
    </row>
    <row r="46">
      <c r="A46" s="225"/>
      <c r="B46" s="948"/>
      <c r="C46" s="225"/>
      <c r="D46" s="225"/>
      <c r="E46" s="362"/>
      <c r="F46" s="362"/>
      <c r="G46" s="362"/>
      <c r="H46" s="362"/>
      <c r="I46" s="362"/>
      <c r="J46" s="362"/>
      <c r="K46" s="362"/>
      <c r="L46" s="740"/>
      <c r="M46" s="362"/>
      <c r="N46" s="362"/>
      <c r="O46" s="362"/>
      <c r="P46" s="362"/>
      <c r="Q46" s="362"/>
      <c r="R46" s="362"/>
      <c r="S46" s="362"/>
      <c r="T46" s="362"/>
      <c r="U46" s="362"/>
      <c r="V46" s="362"/>
    </row>
    <row r="47">
      <c r="A47" s="225"/>
      <c r="B47" s="948"/>
      <c r="C47" s="225"/>
      <c r="D47" s="225"/>
      <c r="E47" s="362"/>
      <c r="F47" s="362"/>
      <c r="G47" s="362"/>
      <c r="H47" s="362"/>
      <c r="I47" s="362"/>
      <c r="J47" s="362"/>
      <c r="K47" s="362"/>
      <c r="L47" s="740"/>
      <c r="M47" s="362"/>
      <c r="N47" s="362"/>
      <c r="O47" s="362"/>
      <c r="P47" s="362"/>
      <c r="Q47" s="362"/>
      <c r="R47" s="362"/>
      <c r="S47" s="362"/>
      <c r="T47" s="362"/>
      <c r="U47" s="362"/>
      <c r="V47" s="362"/>
    </row>
    <row r="48">
      <c r="A48" s="225"/>
      <c r="B48" s="948"/>
      <c r="C48" s="225"/>
      <c r="D48" s="225"/>
      <c r="E48" s="362"/>
      <c r="F48" s="362"/>
      <c r="G48" s="362"/>
      <c r="H48" s="362"/>
      <c r="I48" s="362"/>
      <c r="J48" s="362"/>
      <c r="K48" s="362"/>
      <c r="L48" s="740"/>
      <c r="M48" s="362"/>
      <c r="N48" s="362"/>
      <c r="O48" s="362"/>
      <c r="P48" s="362"/>
      <c r="Q48" s="362"/>
      <c r="R48" s="362"/>
      <c r="S48" s="362"/>
      <c r="T48" s="362"/>
      <c r="U48" s="362"/>
      <c r="V48" s="362"/>
    </row>
    <row r="49">
      <c r="A49" s="225"/>
      <c r="B49" s="948"/>
      <c r="C49" s="225"/>
      <c r="D49" s="225"/>
      <c r="E49" s="362"/>
      <c r="F49" s="362"/>
      <c r="G49" s="362"/>
      <c r="H49" s="362"/>
      <c r="I49" s="362"/>
      <c r="J49" s="362"/>
      <c r="K49" s="362"/>
      <c r="L49" s="740"/>
      <c r="M49" s="362"/>
      <c r="N49" s="362"/>
      <c r="O49" s="362"/>
      <c r="P49" s="362"/>
      <c r="Q49" s="362"/>
      <c r="R49" s="362"/>
      <c r="S49" s="362"/>
      <c r="T49" s="362"/>
      <c r="U49" s="362"/>
      <c r="V49" s="362"/>
    </row>
    <row r="50">
      <c r="A50" s="225"/>
      <c r="B50" s="948"/>
      <c r="C50" s="225"/>
      <c r="D50" s="225"/>
      <c r="E50" s="362"/>
      <c r="F50" s="362"/>
      <c r="G50" s="362"/>
      <c r="H50" s="362"/>
      <c r="I50" s="362"/>
      <c r="J50" s="362"/>
      <c r="K50" s="362"/>
      <c r="L50" s="740"/>
      <c r="M50" s="362"/>
      <c r="N50" s="362"/>
      <c r="O50" s="362"/>
      <c r="P50" s="362"/>
      <c r="Q50" s="362"/>
      <c r="R50" s="362"/>
      <c r="S50" s="362"/>
      <c r="T50" s="362"/>
      <c r="U50" s="362"/>
      <c r="V50" s="362"/>
    </row>
    <row r="51">
      <c r="A51" s="225"/>
      <c r="B51" s="948"/>
      <c r="C51" s="225"/>
      <c r="D51" s="225"/>
      <c r="E51" s="362"/>
      <c r="F51" s="362"/>
      <c r="G51" s="362"/>
      <c r="H51" s="362"/>
      <c r="I51" s="362"/>
      <c r="J51" s="362"/>
      <c r="K51" s="362"/>
      <c r="L51" s="740"/>
      <c r="M51" s="362"/>
      <c r="N51" s="362"/>
      <c r="O51" s="362"/>
      <c r="P51" s="362"/>
      <c r="Q51" s="362"/>
      <c r="R51" s="362"/>
      <c r="S51" s="362"/>
      <c r="T51" s="362"/>
      <c r="U51" s="362"/>
      <c r="V51" s="362"/>
    </row>
    <row r="52">
      <c r="A52" s="225"/>
      <c r="B52" s="948"/>
      <c r="C52" s="225"/>
      <c r="D52" s="225"/>
      <c r="E52" s="362"/>
      <c r="F52" s="362"/>
      <c r="G52" s="362"/>
      <c r="H52" s="362"/>
      <c r="I52" s="362"/>
      <c r="J52" s="362"/>
      <c r="K52" s="362"/>
      <c r="L52" s="740"/>
      <c r="M52" s="362"/>
      <c r="N52" s="362"/>
      <c r="O52" s="362"/>
      <c r="P52" s="362"/>
      <c r="Q52" s="362"/>
      <c r="R52" s="362"/>
      <c r="S52" s="362"/>
      <c r="T52" s="362"/>
      <c r="U52" s="362"/>
      <c r="V52" s="362"/>
    </row>
    <row r="53">
      <c r="A53" s="225"/>
      <c r="B53" s="948"/>
      <c r="C53" s="225"/>
      <c r="D53" s="225"/>
      <c r="E53" s="362"/>
      <c r="F53" s="362"/>
      <c r="G53" s="362"/>
      <c r="H53" s="362"/>
      <c r="I53" s="362"/>
      <c r="J53" s="362"/>
      <c r="K53" s="362"/>
      <c r="L53" s="740"/>
      <c r="M53" s="362"/>
      <c r="N53" s="362"/>
      <c r="O53" s="362"/>
      <c r="P53" s="362"/>
      <c r="Q53" s="362"/>
      <c r="R53" s="362"/>
      <c r="S53" s="362"/>
      <c r="T53" s="362"/>
      <c r="U53" s="362"/>
      <c r="V53" s="362"/>
    </row>
    <row r="54">
      <c r="A54" s="225"/>
      <c r="B54" s="948"/>
      <c r="C54" s="225"/>
      <c r="D54" s="225"/>
      <c r="E54" s="362"/>
      <c r="F54" s="362"/>
      <c r="G54" s="362"/>
      <c r="H54" s="362"/>
      <c r="I54" s="362"/>
      <c r="J54" s="362"/>
      <c r="K54" s="362"/>
      <c r="L54" s="740"/>
      <c r="M54" s="362"/>
      <c r="N54" s="362"/>
      <c r="O54" s="362"/>
      <c r="P54" s="362"/>
      <c r="Q54" s="362"/>
      <c r="R54" s="362"/>
      <c r="S54" s="362"/>
      <c r="T54" s="362"/>
      <c r="U54" s="362"/>
      <c r="V54" s="362"/>
    </row>
    <row r="55">
      <c r="A55" s="225"/>
      <c r="B55" s="948"/>
      <c r="C55" s="225"/>
      <c r="D55" s="225"/>
      <c r="E55" s="362"/>
      <c r="F55" s="362"/>
      <c r="G55" s="362"/>
      <c r="H55" s="362"/>
      <c r="I55" s="362"/>
      <c r="J55" s="362"/>
      <c r="K55" s="362"/>
      <c r="L55" s="740"/>
      <c r="M55" s="362"/>
      <c r="N55" s="362"/>
      <c r="O55" s="362"/>
      <c r="P55" s="362"/>
      <c r="Q55" s="362"/>
      <c r="R55" s="362"/>
      <c r="S55" s="362"/>
      <c r="T55" s="362"/>
      <c r="U55" s="362"/>
      <c r="V55" s="362"/>
    </row>
    <row r="56">
      <c r="A56" s="225"/>
      <c r="B56" s="948"/>
      <c r="C56" s="225"/>
      <c r="D56" s="225"/>
      <c r="E56" s="362"/>
      <c r="F56" s="362"/>
      <c r="G56" s="362"/>
      <c r="H56" s="362"/>
      <c r="I56" s="362"/>
      <c r="J56" s="362"/>
      <c r="K56" s="362"/>
      <c r="L56" s="740"/>
      <c r="M56" s="362"/>
      <c r="N56" s="362"/>
      <c r="O56" s="362"/>
      <c r="P56" s="362"/>
      <c r="Q56" s="362"/>
      <c r="R56" s="362"/>
      <c r="S56" s="362"/>
      <c r="T56" s="362"/>
      <c r="U56" s="362"/>
      <c r="V56" s="362"/>
    </row>
    <row r="57">
      <c r="A57" s="225"/>
      <c r="B57" s="948"/>
      <c r="C57" s="225"/>
      <c r="D57" s="225"/>
      <c r="E57" s="362"/>
      <c r="F57" s="362"/>
      <c r="G57" s="362"/>
      <c r="H57" s="362"/>
      <c r="I57" s="362"/>
      <c r="J57" s="362"/>
      <c r="K57" s="362"/>
      <c r="L57" s="740"/>
      <c r="M57" s="362"/>
      <c r="N57" s="362"/>
      <c r="O57" s="362"/>
      <c r="P57" s="362"/>
      <c r="Q57" s="362"/>
      <c r="R57" s="362"/>
      <c r="S57" s="362"/>
      <c r="T57" s="362"/>
      <c r="U57" s="362"/>
      <c r="V57" s="362"/>
    </row>
    <row r="58">
      <c r="A58" s="225"/>
      <c r="B58" s="948"/>
      <c r="C58" s="225"/>
      <c r="D58" s="225"/>
      <c r="E58" s="362"/>
      <c r="F58" s="362"/>
      <c r="G58" s="362"/>
      <c r="H58" s="362"/>
      <c r="I58" s="362"/>
      <c r="J58" s="362"/>
      <c r="K58" s="362"/>
      <c r="L58" s="740"/>
      <c r="M58" s="362"/>
      <c r="N58" s="362"/>
      <c r="O58" s="362"/>
      <c r="P58" s="362"/>
      <c r="Q58" s="362"/>
      <c r="R58" s="362"/>
      <c r="S58" s="362"/>
      <c r="T58" s="362"/>
      <c r="U58" s="362"/>
      <c r="V58" s="362"/>
    </row>
    <row r="59">
      <c r="A59" s="225"/>
      <c r="B59" s="948"/>
      <c r="C59" s="225"/>
      <c r="D59" s="225"/>
      <c r="E59" s="362"/>
      <c r="F59" s="362"/>
      <c r="G59" s="362"/>
      <c r="H59" s="362"/>
      <c r="I59" s="362"/>
      <c r="J59" s="362"/>
      <c r="K59" s="362"/>
      <c r="L59" s="740"/>
      <c r="M59" s="362"/>
      <c r="N59" s="362"/>
      <c r="O59" s="362"/>
      <c r="P59" s="362"/>
      <c r="Q59" s="362"/>
      <c r="R59" s="362"/>
      <c r="S59" s="362"/>
      <c r="T59" s="362"/>
      <c r="U59" s="362"/>
      <c r="V59" s="362"/>
    </row>
    <row r="60">
      <c r="A60" s="225"/>
      <c r="B60" s="948"/>
      <c r="C60" s="225"/>
      <c r="D60" s="225"/>
      <c r="E60" s="362"/>
      <c r="F60" s="362"/>
      <c r="G60" s="362"/>
      <c r="H60" s="362"/>
      <c r="I60" s="362"/>
      <c r="J60" s="362"/>
      <c r="K60" s="362"/>
      <c r="L60" s="740"/>
      <c r="M60" s="362"/>
      <c r="N60" s="362"/>
      <c r="O60" s="362"/>
      <c r="P60" s="362"/>
      <c r="Q60" s="362"/>
      <c r="R60" s="362"/>
      <c r="S60" s="362"/>
      <c r="T60" s="362"/>
      <c r="U60" s="362"/>
      <c r="V60" s="362"/>
    </row>
    <row r="61">
      <c r="A61" s="225"/>
      <c r="B61" s="948"/>
      <c r="C61" s="225"/>
      <c r="D61" s="225"/>
      <c r="E61" s="362"/>
      <c r="F61" s="362"/>
      <c r="G61" s="362"/>
      <c r="H61" s="362"/>
      <c r="I61" s="362"/>
      <c r="J61" s="362"/>
      <c r="K61" s="362"/>
      <c r="L61" s="740"/>
      <c r="M61" s="362"/>
      <c r="N61" s="362"/>
      <c r="O61" s="362"/>
      <c r="P61" s="362"/>
      <c r="Q61" s="362"/>
      <c r="R61" s="362"/>
      <c r="S61" s="362"/>
      <c r="T61" s="362"/>
      <c r="U61" s="362"/>
      <c r="V61" s="362"/>
    </row>
    <row r="62">
      <c r="A62" s="225"/>
      <c r="B62" s="948"/>
      <c r="C62" s="225"/>
      <c r="D62" s="225"/>
      <c r="E62" s="362"/>
      <c r="F62" s="362"/>
      <c r="G62" s="362"/>
      <c r="H62" s="362"/>
      <c r="I62" s="362"/>
      <c r="J62" s="362"/>
      <c r="K62" s="362"/>
      <c r="L62" s="740"/>
      <c r="M62" s="362"/>
      <c r="N62" s="362"/>
      <c r="O62" s="362"/>
      <c r="P62" s="362"/>
      <c r="Q62" s="362"/>
      <c r="R62" s="362"/>
      <c r="S62" s="362"/>
      <c r="T62" s="362"/>
      <c r="U62" s="362"/>
      <c r="V62" s="362"/>
    </row>
    <row r="63">
      <c r="A63" s="225"/>
      <c r="B63" s="948"/>
      <c r="C63" s="225"/>
      <c r="D63" s="225"/>
      <c r="E63" s="362"/>
      <c r="F63" s="362"/>
      <c r="G63" s="362"/>
      <c r="H63" s="362"/>
      <c r="I63" s="362"/>
      <c r="J63" s="362"/>
      <c r="K63" s="362"/>
      <c r="L63" s="740"/>
      <c r="M63" s="362"/>
      <c r="N63" s="362"/>
      <c r="O63" s="362"/>
      <c r="P63" s="362"/>
      <c r="Q63" s="362"/>
      <c r="R63" s="362"/>
      <c r="S63" s="362"/>
      <c r="T63" s="362"/>
      <c r="U63" s="362"/>
      <c r="V63" s="362"/>
    </row>
    <row r="64">
      <c r="A64" s="225"/>
      <c r="B64" s="948"/>
      <c r="C64" s="225"/>
      <c r="D64" s="225"/>
      <c r="E64" s="362"/>
      <c r="F64" s="362"/>
      <c r="G64" s="362"/>
      <c r="H64" s="362"/>
      <c r="I64" s="362"/>
      <c r="J64" s="362"/>
      <c r="K64" s="362"/>
      <c r="L64" s="740"/>
      <c r="M64" s="362"/>
      <c r="N64" s="362"/>
      <c r="O64" s="362"/>
      <c r="P64" s="362"/>
      <c r="Q64" s="362"/>
      <c r="R64" s="362"/>
      <c r="S64" s="362"/>
      <c r="T64" s="362"/>
      <c r="U64" s="362"/>
      <c r="V64" s="362"/>
    </row>
    <row r="65">
      <c r="A65" s="225"/>
      <c r="B65" s="948"/>
      <c r="C65" s="225"/>
      <c r="D65" s="225"/>
      <c r="E65" s="362"/>
      <c r="F65" s="362"/>
      <c r="G65" s="362"/>
      <c r="H65" s="362"/>
      <c r="I65" s="362"/>
      <c r="J65" s="362"/>
      <c r="K65" s="362"/>
      <c r="L65" s="740"/>
      <c r="M65" s="362"/>
      <c r="N65" s="362"/>
      <c r="O65" s="362"/>
      <c r="P65" s="362"/>
      <c r="Q65" s="362"/>
      <c r="R65" s="362"/>
      <c r="S65" s="362"/>
      <c r="T65" s="362"/>
      <c r="U65" s="362"/>
      <c r="V65" s="362"/>
    </row>
    <row r="66">
      <c r="A66" s="225"/>
      <c r="B66" s="948"/>
      <c r="C66" s="225"/>
      <c r="D66" s="225"/>
      <c r="E66" s="362"/>
      <c r="F66" s="362"/>
      <c r="G66" s="362"/>
      <c r="H66" s="362"/>
      <c r="I66" s="362"/>
      <c r="J66" s="362"/>
      <c r="K66" s="362"/>
      <c r="L66" s="740"/>
      <c r="M66" s="362"/>
      <c r="N66" s="362"/>
      <c r="O66" s="362"/>
      <c r="P66" s="362"/>
      <c r="Q66" s="362"/>
      <c r="R66" s="362"/>
      <c r="S66" s="362"/>
      <c r="T66" s="362"/>
      <c r="U66" s="362"/>
      <c r="V66" s="362"/>
    </row>
    <row r="67">
      <c r="A67" s="225"/>
      <c r="B67" s="948"/>
      <c r="C67" s="225"/>
      <c r="D67" s="225"/>
      <c r="E67" s="362"/>
      <c r="F67" s="362"/>
      <c r="G67" s="362"/>
      <c r="H67" s="362"/>
      <c r="I67" s="362"/>
      <c r="J67" s="362"/>
      <c r="K67" s="362"/>
      <c r="L67" s="740"/>
      <c r="M67" s="362"/>
      <c r="N67" s="362"/>
      <c r="O67" s="362"/>
      <c r="P67" s="362"/>
      <c r="Q67" s="362"/>
      <c r="R67" s="362"/>
      <c r="S67" s="362"/>
      <c r="T67" s="362"/>
      <c r="U67" s="362"/>
      <c r="V67" s="362"/>
    </row>
    <row r="68">
      <c r="A68" s="225"/>
      <c r="B68" s="948"/>
      <c r="C68" s="225"/>
      <c r="D68" s="225"/>
      <c r="E68" s="362"/>
      <c r="F68" s="362"/>
      <c r="G68" s="362"/>
      <c r="H68" s="362"/>
      <c r="I68" s="362"/>
      <c r="J68" s="362"/>
      <c r="K68" s="362"/>
      <c r="L68" s="740"/>
      <c r="M68" s="362"/>
      <c r="N68" s="362"/>
      <c r="O68" s="362"/>
      <c r="P68" s="362"/>
      <c r="Q68" s="362"/>
      <c r="R68" s="362"/>
      <c r="S68" s="362"/>
      <c r="T68" s="362"/>
      <c r="U68" s="362"/>
      <c r="V68" s="362"/>
    </row>
    <row r="69">
      <c r="A69" s="225"/>
      <c r="B69" s="948"/>
      <c r="C69" s="225"/>
      <c r="D69" s="225"/>
      <c r="E69" s="362"/>
      <c r="F69" s="362"/>
      <c r="G69" s="362"/>
      <c r="H69" s="362"/>
      <c r="I69" s="362"/>
      <c r="J69" s="362"/>
      <c r="K69" s="362"/>
      <c r="L69" s="740"/>
      <c r="M69" s="362"/>
      <c r="N69" s="362"/>
      <c r="O69" s="362"/>
      <c r="P69" s="362"/>
      <c r="Q69" s="362"/>
      <c r="R69" s="362"/>
      <c r="S69" s="362"/>
      <c r="T69" s="362"/>
      <c r="U69" s="362"/>
      <c r="V69" s="362"/>
    </row>
    <row r="70">
      <c r="A70" s="225"/>
      <c r="B70" s="948"/>
      <c r="C70" s="225"/>
      <c r="D70" s="225"/>
      <c r="E70" s="362"/>
      <c r="F70" s="362"/>
      <c r="G70" s="362"/>
      <c r="H70" s="362"/>
      <c r="I70" s="362"/>
      <c r="J70" s="362"/>
      <c r="K70" s="362"/>
      <c r="L70" s="740"/>
      <c r="M70" s="362"/>
      <c r="N70" s="362"/>
      <c r="O70" s="362"/>
      <c r="P70" s="362"/>
      <c r="Q70" s="362"/>
      <c r="R70" s="362"/>
      <c r="S70" s="362"/>
      <c r="T70" s="362"/>
      <c r="U70" s="362"/>
      <c r="V70" s="362"/>
    </row>
    <row r="71">
      <c r="A71" s="225"/>
      <c r="B71" s="948"/>
      <c r="C71" s="225"/>
      <c r="D71" s="225"/>
      <c r="E71" s="362"/>
      <c r="F71" s="362"/>
      <c r="G71" s="362"/>
      <c r="H71" s="362"/>
      <c r="I71" s="362"/>
      <c r="J71" s="362"/>
      <c r="K71" s="362"/>
      <c r="L71" s="740"/>
      <c r="M71" s="362"/>
      <c r="N71" s="362"/>
      <c r="O71" s="362"/>
      <c r="P71" s="362"/>
      <c r="Q71" s="362"/>
      <c r="R71" s="362"/>
      <c r="S71" s="362"/>
      <c r="T71" s="362"/>
      <c r="U71" s="362"/>
      <c r="V71" s="362"/>
    </row>
    <row r="72">
      <c r="A72" s="225"/>
      <c r="B72" s="948"/>
      <c r="C72" s="225"/>
      <c r="D72" s="225"/>
      <c r="E72" s="362"/>
      <c r="F72" s="362"/>
      <c r="G72" s="362"/>
      <c r="H72" s="362"/>
      <c r="I72" s="362"/>
      <c r="J72" s="362"/>
      <c r="K72" s="362"/>
      <c r="L72" s="740"/>
      <c r="M72" s="362"/>
      <c r="N72" s="362"/>
      <c r="O72" s="362"/>
      <c r="P72" s="362"/>
      <c r="Q72" s="362"/>
      <c r="R72" s="362"/>
      <c r="S72" s="362"/>
      <c r="T72" s="362"/>
      <c r="U72" s="362"/>
      <c r="V72" s="362"/>
    </row>
    <row r="73">
      <c r="A73" s="225"/>
      <c r="B73" s="948"/>
      <c r="C73" s="225"/>
      <c r="D73" s="225"/>
      <c r="E73" s="362"/>
      <c r="F73" s="362"/>
      <c r="G73" s="362"/>
      <c r="H73" s="362"/>
      <c r="I73" s="362"/>
      <c r="J73" s="362"/>
      <c r="K73" s="362"/>
      <c r="L73" s="740"/>
      <c r="M73" s="362"/>
      <c r="N73" s="362"/>
      <c r="O73" s="362"/>
      <c r="P73" s="362"/>
      <c r="Q73" s="362"/>
      <c r="R73" s="362"/>
      <c r="S73" s="362"/>
      <c r="T73" s="362"/>
      <c r="U73" s="362"/>
      <c r="V73" s="362"/>
    </row>
    <row r="74">
      <c r="A74" s="225"/>
      <c r="B74" s="948"/>
      <c r="C74" s="225"/>
      <c r="D74" s="225"/>
      <c r="E74" s="362"/>
      <c r="F74" s="362"/>
      <c r="G74" s="362"/>
      <c r="H74" s="362"/>
      <c r="I74" s="362"/>
      <c r="J74" s="362"/>
      <c r="K74" s="362"/>
      <c r="L74" s="740"/>
      <c r="M74" s="362"/>
      <c r="N74" s="362"/>
      <c r="O74" s="362"/>
      <c r="P74" s="362"/>
      <c r="Q74" s="362"/>
      <c r="R74" s="362"/>
      <c r="S74" s="362"/>
      <c r="T74" s="362"/>
      <c r="U74" s="362"/>
      <c r="V74" s="362"/>
    </row>
    <row r="75">
      <c r="A75" s="225"/>
      <c r="B75" s="948"/>
      <c r="C75" s="225"/>
      <c r="D75" s="225"/>
      <c r="E75" s="362"/>
      <c r="F75" s="362"/>
      <c r="G75" s="362"/>
      <c r="H75" s="362"/>
      <c r="I75" s="362"/>
      <c r="J75" s="362"/>
      <c r="K75" s="362"/>
      <c r="L75" s="740"/>
      <c r="M75" s="362"/>
      <c r="N75" s="362"/>
      <c r="O75" s="362"/>
      <c r="P75" s="362"/>
      <c r="Q75" s="362"/>
      <c r="R75" s="362"/>
      <c r="S75" s="362"/>
      <c r="T75" s="362"/>
      <c r="U75" s="362"/>
      <c r="V75" s="362"/>
    </row>
    <row r="76">
      <c r="A76" s="225"/>
      <c r="B76" s="948"/>
      <c r="C76" s="225"/>
      <c r="D76" s="225"/>
      <c r="E76" s="362"/>
      <c r="F76" s="362"/>
      <c r="G76" s="362"/>
      <c r="H76" s="362"/>
      <c r="I76" s="362"/>
      <c r="J76" s="362"/>
      <c r="K76" s="362"/>
      <c r="L76" s="740"/>
      <c r="M76" s="362"/>
      <c r="N76" s="362"/>
      <c r="O76" s="362"/>
      <c r="P76" s="362"/>
      <c r="Q76" s="362"/>
      <c r="R76" s="362"/>
      <c r="S76" s="362"/>
      <c r="T76" s="362"/>
      <c r="U76" s="362"/>
      <c r="V76" s="362"/>
    </row>
    <row r="77">
      <c r="A77" s="225"/>
      <c r="B77" s="948"/>
      <c r="C77" s="225"/>
      <c r="D77" s="225"/>
      <c r="E77" s="362"/>
      <c r="F77" s="362"/>
      <c r="G77" s="362"/>
      <c r="H77" s="362"/>
      <c r="I77" s="362"/>
      <c r="J77" s="362"/>
      <c r="K77" s="362"/>
      <c r="L77" s="740"/>
      <c r="M77" s="362"/>
      <c r="N77" s="362"/>
      <c r="O77" s="362"/>
      <c r="P77" s="362"/>
      <c r="Q77" s="362"/>
      <c r="R77" s="362"/>
      <c r="S77" s="362"/>
      <c r="T77" s="362"/>
      <c r="U77" s="362"/>
      <c r="V77" s="362"/>
    </row>
    <row r="78">
      <c r="A78" s="225"/>
      <c r="B78" s="948"/>
      <c r="C78" s="225"/>
      <c r="D78" s="225"/>
      <c r="E78" s="362"/>
      <c r="F78" s="362"/>
      <c r="G78" s="362"/>
      <c r="H78" s="362"/>
      <c r="I78" s="362"/>
      <c r="J78" s="362"/>
      <c r="K78" s="362"/>
      <c r="L78" s="740"/>
      <c r="M78" s="362"/>
      <c r="N78" s="362"/>
      <c r="O78" s="362"/>
      <c r="P78" s="362"/>
      <c r="Q78" s="362"/>
      <c r="R78" s="362"/>
      <c r="S78" s="362"/>
      <c r="T78" s="362"/>
      <c r="U78" s="362"/>
      <c r="V78" s="362"/>
    </row>
    <row r="79">
      <c r="A79" s="225"/>
      <c r="B79" s="948"/>
      <c r="C79" s="225"/>
      <c r="D79" s="225"/>
      <c r="E79" s="362"/>
      <c r="F79" s="362"/>
      <c r="G79" s="362"/>
      <c r="H79" s="362"/>
      <c r="I79" s="362"/>
      <c r="J79" s="362"/>
      <c r="K79" s="362"/>
      <c r="L79" s="740"/>
      <c r="M79" s="362"/>
      <c r="N79" s="362"/>
      <c r="O79" s="362"/>
      <c r="P79" s="362"/>
      <c r="Q79" s="362"/>
      <c r="R79" s="362"/>
      <c r="S79" s="362"/>
      <c r="T79" s="362"/>
      <c r="U79" s="362"/>
      <c r="V79" s="362"/>
    </row>
    <row r="80">
      <c r="A80" s="225"/>
      <c r="B80" s="948"/>
      <c r="C80" s="225"/>
      <c r="D80" s="225"/>
      <c r="E80" s="362"/>
      <c r="F80" s="362"/>
      <c r="G80" s="362"/>
      <c r="H80" s="362"/>
      <c r="I80" s="362"/>
      <c r="J80" s="362"/>
      <c r="K80" s="362"/>
      <c r="L80" s="740"/>
      <c r="M80" s="362"/>
      <c r="N80" s="362"/>
      <c r="O80" s="362"/>
      <c r="P80" s="362"/>
      <c r="Q80" s="362"/>
      <c r="R80" s="362"/>
      <c r="S80" s="362"/>
      <c r="T80" s="362"/>
      <c r="U80" s="362"/>
      <c r="V80" s="362"/>
    </row>
    <row r="81">
      <c r="A81" s="225"/>
      <c r="B81" s="948"/>
      <c r="C81" s="225"/>
      <c r="D81" s="225"/>
      <c r="E81" s="362"/>
      <c r="F81" s="362"/>
      <c r="G81" s="362"/>
      <c r="H81" s="362"/>
      <c r="I81" s="362"/>
      <c r="J81" s="362"/>
      <c r="K81" s="362"/>
      <c r="L81" s="740"/>
      <c r="M81" s="362"/>
      <c r="N81" s="362"/>
      <c r="O81" s="362"/>
      <c r="P81" s="362"/>
      <c r="Q81" s="362"/>
      <c r="R81" s="362"/>
      <c r="S81" s="362"/>
      <c r="T81" s="362"/>
      <c r="U81" s="362"/>
      <c r="V81" s="362"/>
    </row>
    <row r="82">
      <c r="A82" s="225"/>
      <c r="B82" s="948"/>
      <c r="C82" s="225"/>
      <c r="D82" s="225"/>
      <c r="E82" s="362"/>
      <c r="F82" s="362"/>
      <c r="G82" s="362"/>
      <c r="H82" s="362"/>
      <c r="I82" s="362"/>
      <c r="J82" s="362"/>
      <c r="K82" s="362"/>
      <c r="L82" s="740"/>
      <c r="M82" s="362"/>
      <c r="N82" s="362"/>
      <c r="O82" s="362"/>
      <c r="P82" s="362"/>
      <c r="Q82" s="362"/>
      <c r="R82" s="362"/>
      <c r="S82" s="362"/>
      <c r="T82" s="362"/>
      <c r="U82" s="362"/>
      <c r="V82" s="362"/>
    </row>
    <row r="83">
      <c r="A83" s="225"/>
      <c r="B83" s="948"/>
      <c r="C83" s="225"/>
      <c r="D83" s="225"/>
      <c r="E83" s="362"/>
      <c r="F83" s="362"/>
      <c r="G83" s="362"/>
      <c r="H83" s="362"/>
      <c r="I83" s="362"/>
      <c r="J83" s="362"/>
      <c r="K83" s="362"/>
      <c r="L83" s="740"/>
      <c r="M83" s="362"/>
      <c r="N83" s="362"/>
      <c r="O83" s="362"/>
      <c r="P83" s="362"/>
      <c r="Q83" s="362"/>
      <c r="R83" s="362"/>
      <c r="S83" s="362"/>
      <c r="T83" s="362"/>
      <c r="U83" s="362"/>
      <c r="V83" s="362"/>
    </row>
    <row r="84">
      <c r="A84" s="225"/>
      <c r="B84" s="948"/>
      <c r="C84" s="225"/>
      <c r="D84" s="225"/>
      <c r="E84" s="362"/>
      <c r="F84" s="362"/>
      <c r="G84" s="362"/>
      <c r="H84" s="362"/>
      <c r="I84" s="362"/>
      <c r="J84" s="362"/>
      <c r="K84" s="362"/>
      <c r="L84" s="740"/>
      <c r="M84" s="362"/>
      <c r="N84" s="362"/>
      <c r="O84" s="362"/>
      <c r="P84" s="362"/>
      <c r="Q84" s="362"/>
      <c r="R84" s="362"/>
      <c r="S84" s="362"/>
      <c r="T84" s="362"/>
      <c r="U84" s="362"/>
      <c r="V84" s="362"/>
    </row>
    <row r="85">
      <c r="A85" s="225"/>
      <c r="B85" s="948"/>
      <c r="C85" s="225"/>
      <c r="D85" s="225"/>
      <c r="E85" s="362"/>
      <c r="F85" s="362"/>
      <c r="G85" s="362"/>
      <c r="H85" s="362"/>
      <c r="I85" s="362"/>
      <c r="J85" s="362"/>
      <c r="K85" s="362"/>
      <c r="L85" s="740"/>
      <c r="M85" s="362"/>
      <c r="N85" s="362"/>
      <c r="O85" s="362"/>
      <c r="P85" s="362"/>
      <c r="Q85" s="362"/>
      <c r="R85" s="362"/>
      <c r="S85" s="362"/>
      <c r="T85" s="362"/>
      <c r="U85" s="362"/>
      <c r="V85" s="362"/>
    </row>
    <row r="86">
      <c r="A86" s="225"/>
      <c r="B86" s="948"/>
      <c r="C86" s="225"/>
      <c r="D86" s="225"/>
      <c r="E86" s="362"/>
      <c r="F86" s="362"/>
      <c r="G86" s="362"/>
      <c r="H86" s="362"/>
      <c r="I86" s="362"/>
      <c r="J86" s="362"/>
      <c r="K86" s="362"/>
      <c r="L86" s="740"/>
      <c r="M86" s="362"/>
      <c r="N86" s="362"/>
      <c r="O86" s="362"/>
      <c r="P86" s="362"/>
      <c r="Q86" s="362"/>
      <c r="R86" s="362"/>
      <c r="S86" s="362"/>
      <c r="T86" s="362"/>
      <c r="U86" s="362"/>
      <c r="V86" s="362"/>
    </row>
    <row r="87">
      <c r="A87" s="225"/>
      <c r="B87" s="948"/>
      <c r="C87" s="225"/>
      <c r="D87" s="225"/>
      <c r="E87" s="362"/>
      <c r="F87" s="362"/>
      <c r="G87" s="362"/>
      <c r="H87" s="362"/>
      <c r="I87" s="362"/>
      <c r="J87" s="362"/>
      <c r="K87" s="362"/>
      <c r="L87" s="740"/>
      <c r="M87" s="362"/>
      <c r="N87" s="362"/>
      <c r="O87" s="362"/>
      <c r="P87" s="362"/>
      <c r="Q87" s="362"/>
      <c r="R87" s="362"/>
      <c r="S87" s="362"/>
      <c r="T87" s="362"/>
      <c r="U87" s="362"/>
      <c r="V87" s="362"/>
    </row>
    <row r="88">
      <c r="A88" s="225"/>
      <c r="B88" s="948"/>
      <c r="C88" s="225"/>
      <c r="D88" s="225"/>
      <c r="E88" s="362"/>
      <c r="F88" s="362"/>
      <c r="G88" s="362"/>
      <c r="H88" s="362"/>
      <c r="I88" s="362"/>
      <c r="J88" s="362"/>
      <c r="K88" s="362"/>
      <c r="L88" s="740"/>
      <c r="M88" s="362"/>
      <c r="N88" s="362"/>
      <c r="O88" s="362"/>
      <c r="P88" s="362"/>
      <c r="Q88" s="362"/>
      <c r="R88" s="362"/>
      <c r="S88" s="362"/>
      <c r="T88" s="362"/>
      <c r="U88" s="362"/>
      <c r="V88" s="362"/>
    </row>
    <row r="89">
      <c r="A89" s="225"/>
      <c r="B89" s="948"/>
      <c r="C89" s="225"/>
      <c r="D89" s="225"/>
      <c r="E89" s="362"/>
      <c r="F89" s="362"/>
      <c r="G89" s="362"/>
      <c r="H89" s="362"/>
      <c r="I89" s="362"/>
      <c r="J89" s="362"/>
      <c r="K89" s="362"/>
      <c r="L89" s="740"/>
      <c r="M89" s="362"/>
      <c r="N89" s="362"/>
      <c r="O89" s="362"/>
      <c r="P89" s="362"/>
      <c r="Q89" s="362"/>
      <c r="R89" s="362"/>
      <c r="S89" s="362"/>
      <c r="T89" s="362"/>
      <c r="U89" s="362"/>
      <c r="V89" s="362"/>
    </row>
    <row r="90">
      <c r="A90" s="225"/>
      <c r="B90" s="948"/>
      <c r="C90" s="225"/>
      <c r="D90" s="225"/>
      <c r="E90" s="362"/>
      <c r="F90" s="362"/>
      <c r="G90" s="362"/>
      <c r="H90" s="362"/>
      <c r="I90" s="362"/>
      <c r="J90" s="362"/>
      <c r="K90" s="362"/>
      <c r="L90" s="740"/>
      <c r="M90" s="362"/>
      <c r="N90" s="362"/>
      <c r="O90" s="362"/>
      <c r="P90" s="362"/>
      <c r="Q90" s="362"/>
      <c r="R90" s="362"/>
      <c r="S90" s="362"/>
      <c r="T90" s="362"/>
      <c r="U90" s="362"/>
      <c r="V90" s="362"/>
    </row>
    <row r="91">
      <c r="A91" s="225"/>
      <c r="B91" s="948"/>
      <c r="C91" s="225"/>
      <c r="D91" s="225"/>
      <c r="E91" s="362"/>
      <c r="F91" s="362"/>
      <c r="G91" s="362"/>
      <c r="H91" s="362"/>
      <c r="I91" s="362"/>
      <c r="J91" s="362"/>
      <c r="K91" s="362"/>
      <c r="L91" s="740"/>
      <c r="M91" s="362"/>
      <c r="N91" s="362"/>
      <c r="O91" s="362"/>
      <c r="P91" s="362"/>
      <c r="Q91" s="362"/>
      <c r="R91" s="362"/>
      <c r="S91" s="362"/>
      <c r="T91" s="362"/>
      <c r="U91" s="362"/>
      <c r="V91" s="362"/>
    </row>
    <row r="92">
      <c r="A92" s="225"/>
      <c r="B92" s="948"/>
      <c r="C92" s="225"/>
      <c r="D92" s="225"/>
      <c r="E92" s="362"/>
      <c r="F92" s="362"/>
      <c r="G92" s="362"/>
      <c r="H92" s="362"/>
      <c r="I92" s="362"/>
      <c r="J92" s="362"/>
      <c r="K92" s="362"/>
      <c r="L92" s="740"/>
      <c r="M92" s="362"/>
      <c r="N92" s="362"/>
      <c r="O92" s="362"/>
      <c r="P92" s="362"/>
      <c r="Q92" s="362"/>
      <c r="R92" s="362"/>
      <c r="S92" s="362"/>
      <c r="T92" s="362"/>
      <c r="U92" s="362"/>
      <c r="V92" s="362"/>
    </row>
    <row r="93">
      <c r="A93" s="225"/>
      <c r="B93" s="948"/>
      <c r="C93" s="225"/>
      <c r="D93" s="225"/>
      <c r="E93" s="362"/>
      <c r="F93" s="362"/>
      <c r="G93" s="362"/>
      <c r="H93" s="362"/>
      <c r="I93" s="362"/>
      <c r="J93" s="362"/>
      <c r="K93" s="362"/>
      <c r="L93" s="740"/>
      <c r="M93" s="362"/>
      <c r="N93" s="362"/>
      <c r="O93" s="362"/>
      <c r="P93" s="362"/>
      <c r="Q93" s="362"/>
      <c r="R93" s="362"/>
      <c r="S93" s="362"/>
      <c r="T93" s="362"/>
      <c r="U93" s="362"/>
      <c r="V93" s="362"/>
    </row>
    <row r="94">
      <c r="A94" s="225"/>
      <c r="B94" s="948"/>
      <c r="C94" s="225"/>
      <c r="D94" s="225"/>
      <c r="E94" s="362"/>
      <c r="F94" s="362"/>
      <c r="G94" s="362"/>
      <c r="H94" s="362"/>
      <c r="I94" s="362"/>
      <c r="J94" s="362"/>
      <c r="K94" s="362"/>
      <c r="L94" s="740"/>
      <c r="M94" s="362"/>
      <c r="N94" s="362"/>
      <c r="O94" s="362"/>
      <c r="P94" s="362"/>
      <c r="Q94" s="362"/>
      <c r="R94" s="362"/>
      <c r="S94" s="362"/>
      <c r="T94" s="362"/>
      <c r="U94" s="362"/>
      <c r="V94" s="362"/>
    </row>
    <row r="95">
      <c r="A95" s="225"/>
      <c r="B95" s="948"/>
      <c r="C95" s="225"/>
      <c r="D95" s="225"/>
      <c r="E95" s="362"/>
      <c r="F95" s="362"/>
      <c r="G95" s="362"/>
      <c r="H95" s="362"/>
      <c r="I95" s="362"/>
      <c r="J95" s="362"/>
      <c r="K95" s="362"/>
      <c r="L95" s="740"/>
      <c r="M95" s="362"/>
      <c r="N95" s="362"/>
      <c r="O95" s="362"/>
      <c r="P95" s="362"/>
      <c r="Q95" s="362"/>
      <c r="R95" s="362"/>
      <c r="S95" s="362"/>
      <c r="T95" s="362"/>
      <c r="U95" s="362"/>
      <c r="V95" s="362"/>
    </row>
    <row r="96">
      <c r="A96" s="225"/>
      <c r="B96" s="948"/>
      <c r="C96" s="225"/>
      <c r="D96" s="225"/>
      <c r="E96" s="362"/>
      <c r="F96" s="362"/>
      <c r="G96" s="362"/>
      <c r="H96" s="362"/>
      <c r="I96" s="362"/>
      <c r="J96" s="362"/>
      <c r="K96" s="362"/>
      <c r="L96" s="740"/>
      <c r="M96" s="362"/>
      <c r="N96" s="362"/>
      <c r="O96" s="362"/>
      <c r="P96" s="362"/>
      <c r="Q96" s="362"/>
      <c r="R96" s="362"/>
      <c r="S96" s="362"/>
      <c r="T96" s="362"/>
      <c r="U96" s="362"/>
      <c r="V96" s="362"/>
    </row>
    <row r="97">
      <c r="A97" s="225"/>
      <c r="B97" s="948"/>
      <c r="C97" s="225"/>
      <c r="D97" s="225"/>
      <c r="E97" s="362"/>
      <c r="F97" s="362"/>
      <c r="G97" s="362"/>
      <c r="H97" s="362"/>
      <c r="I97" s="362"/>
      <c r="J97" s="362"/>
      <c r="K97" s="362"/>
      <c r="L97" s="740"/>
      <c r="M97" s="362"/>
      <c r="N97" s="362"/>
      <c r="O97" s="362"/>
      <c r="P97" s="362"/>
      <c r="Q97" s="362"/>
      <c r="R97" s="362"/>
      <c r="S97" s="362"/>
      <c r="T97" s="362"/>
      <c r="U97" s="362"/>
      <c r="V97" s="362"/>
    </row>
    <row r="98">
      <c r="A98" s="225"/>
      <c r="B98" s="948"/>
      <c r="C98" s="225"/>
      <c r="D98" s="225"/>
      <c r="E98" s="362"/>
      <c r="F98" s="362"/>
      <c r="G98" s="362"/>
      <c r="H98" s="362"/>
      <c r="I98" s="362"/>
      <c r="J98" s="362"/>
      <c r="K98" s="362"/>
      <c r="L98" s="740"/>
      <c r="M98" s="362"/>
      <c r="N98" s="362"/>
      <c r="O98" s="362"/>
      <c r="P98" s="362"/>
      <c r="Q98" s="362"/>
      <c r="R98" s="362"/>
      <c r="S98" s="362"/>
      <c r="T98" s="362"/>
      <c r="U98" s="362"/>
      <c r="V98" s="362"/>
    </row>
    <row r="99">
      <c r="A99" s="225"/>
      <c r="B99" s="948"/>
      <c r="C99" s="225"/>
      <c r="D99" s="225"/>
      <c r="E99" s="362"/>
      <c r="F99" s="362"/>
      <c r="G99" s="362"/>
      <c r="H99" s="362"/>
      <c r="I99" s="362"/>
      <c r="J99" s="362"/>
      <c r="K99" s="362"/>
      <c r="L99" s="740"/>
      <c r="M99" s="362"/>
      <c r="N99" s="362"/>
      <c r="O99" s="362"/>
      <c r="P99" s="362"/>
      <c r="Q99" s="362"/>
      <c r="R99" s="362"/>
      <c r="S99" s="362"/>
      <c r="T99" s="362"/>
      <c r="U99" s="362"/>
      <c r="V99" s="362"/>
    </row>
    <row r="100">
      <c r="A100" s="225"/>
      <c r="B100" s="948"/>
      <c r="C100" s="225"/>
      <c r="D100" s="225"/>
      <c r="E100" s="362"/>
      <c r="F100" s="362"/>
      <c r="G100" s="362"/>
      <c r="H100" s="362"/>
      <c r="I100" s="362"/>
      <c r="J100" s="362"/>
      <c r="K100" s="362"/>
      <c r="L100" s="740"/>
      <c r="M100" s="362"/>
      <c r="N100" s="362"/>
      <c r="O100" s="362"/>
      <c r="P100" s="362"/>
      <c r="Q100" s="362"/>
      <c r="R100" s="362"/>
      <c r="S100" s="362"/>
      <c r="T100" s="362"/>
      <c r="U100" s="362"/>
      <c r="V100" s="362"/>
    </row>
    <row r="101">
      <c r="A101" s="225"/>
      <c r="B101" s="948"/>
      <c r="C101" s="225"/>
      <c r="D101" s="225"/>
      <c r="E101" s="362"/>
      <c r="F101" s="362"/>
      <c r="G101" s="362"/>
      <c r="H101" s="362"/>
      <c r="I101" s="362"/>
      <c r="J101" s="362"/>
      <c r="K101" s="362"/>
      <c r="L101" s="740"/>
      <c r="M101" s="362"/>
      <c r="N101" s="362"/>
      <c r="O101" s="362"/>
      <c r="P101" s="362"/>
      <c r="Q101" s="362"/>
      <c r="R101" s="362"/>
      <c r="S101" s="362"/>
      <c r="T101" s="362"/>
      <c r="U101" s="362"/>
      <c r="V101" s="362"/>
    </row>
    <row r="102">
      <c r="A102" s="225"/>
      <c r="B102" s="948"/>
      <c r="C102" s="225"/>
      <c r="D102" s="225"/>
      <c r="E102" s="362"/>
      <c r="F102" s="362"/>
      <c r="G102" s="362"/>
      <c r="H102" s="362"/>
      <c r="I102" s="362"/>
      <c r="J102" s="362"/>
      <c r="K102" s="362"/>
      <c r="L102" s="740"/>
      <c r="M102" s="362"/>
      <c r="N102" s="362"/>
      <c r="O102" s="362"/>
      <c r="P102" s="362"/>
      <c r="Q102" s="362"/>
      <c r="R102" s="362"/>
      <c r="S102" s="362"/>
      <c r="T102" s="362"/>
      <c r="U102" s="362"/>
      <c r="V102" s="362"/>
    </row>
    <row r="103">
      <c r="A103" s="225"/>
      <c r="B103" s="948"/>
      <c r="C103" s="225"/>
      <c r="D103" s="225"/>
      <c r="E103" s="362"/>
      <c r="F103" s="362"/>
      <c r="G103" s="362"/>
      <c r="H103" s="362"/>
      <c r="I103" s="362"/>
      <c r="J103" s="362"/>
      <c r="K103" s="362"/>
      <c r="L103" s="740"/>
      <c r="M103" s="362"/>
      <c r="N103" s="362"/>
      <c r="O103" s="362"/>
      <c r="P103" s="362"/>
      <c r="Q103" s="362"/>
      <c r="R103" s="362"/>
      <c r="S103" s="362"/>
      <c r="T103" s="362"/>
      <c r="U103" s="362"/>
      <c r="V103" s="362"/>
    </row>
    <row r="104">
      <c r="A104" s="225"/>
      <c r="B104" s="948"/>
      <c r="C104" s="225"/>
      <c r="D104" s="225"/>
      <c r="E104" s="362"/>
      <c r="F104" s="362"/>
      <c r="G104" s="362"/>
      <c r="H104" s="362"/>
      <c r="I104" s="362"/>
      <c r="J104" s="362"/>
      <c r="K104" s="362"/>
      <c r="L104" s="740"/>
      <c r="M104" s="362"/>
      <c r="N104" s="362"/>
      <c r="O104" s="362"/>
      <c r="P104" s="362"/>
      <c r="Q104" s="362"/>
      <c r="R104" s="362"/>
      <c r="S104" s="362"/>
      <c r="T104" s="362"/>
      <c r="U104" s="362"/>
      <c r="V104" s="362"/>
    </row>
    <row r="105">
      <c r="A105" s="225"/>
      <c r="B105" s="948"/>
      <c r="C105" s="225"/>
      <c r="D105" s="225"/>
      <c r="E105" s="362"/>
      <c r="F105" s="362"/>
      <c r="G105" s="362"/>
      <c r="H105" s="362"/>
      <c r="I105" s="362"/>
      <c r="J105" s="362"/>
      <c r="K105" s="362"/>
      <c r="L105" s="740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</row>
    <row r="106">
      <c r="A106" s="225"/>
      <c r="B106" s="948"/>
      <c r="C106" s="225"/>
      <c r="D106" s="225"/>
      <c r="E106" s="362"/>
      <c r="F106" s="362"/>
      <c r="G106" s="362"/>
      <c r="H106" s="362"/>
      <c r="I106" s="362"/>
      <c r="J106" s="362"/>
      <c r="K106" s="362"/>
      <c r="L106" s="740"/>
      <c r="M106" s="362"/>
      <c r="N106" s="362"/>
      <c r="O106" s="362"/>
      <c r="P106" s="362"/>
      <c r="Q106" s="362"/>
      <c r="R106" s="362"/>
      <c r="S106" s="362"/>
      <c r="T106" s="362"/>
      <c r="U106" s="362"/>
      <c r="V106" s="362"/>
    </row>
    <row r="107">
      <c r="A107" s="225"/>
      <c r="B107" s="948"/>
      <c r="C107" s="225"/>
      <c r="D107" s="225"/>
      <c r="E107" s="362"/>
      <c r="F107" s="362"/>
      <c r="G107" s="362"/>
      <c r="H107" s="362"/>
      <c r="I107" s="362"/>
      <c r="J107" s="362"/>
      <c r="K107" s="362"/>
      <c r="L107" s="740"/>
      <c r="M107" s="362"/>
      <c r="N107" s="362"/>
      <c r="O107" s="362"/>
      <c r="P107" s="362"/>
      <c r="Q107" s="362"/>
      <c r="R107" s="362"/>
      <c r="S107" s="362"/>
      <c r="T107" s="362"/>
      <c r="U107" s="362"/>
      <c r="V107" s="362"/>
    </row>
    <row r="108">
      <c r="A108" s="225"/>
      <c r="B108" s="948"/>
      <c r="C108" s="225"/>
      <c r="D108" s="225"/>
      <c r="E108" s="362"/>
      <c r="F108" s="362"/>
      <c r="G108" s="362"/>
      <c r="H108" s="362"/>
      <c r="I108" s="362"/>
      <c r="J108" s="362"/>
      <c r="K108" s="362"/>
      <c r="L108" s="740"/>
      <c r="M108" s="362"/>
      <c r="N108" s="362"/>
      <c r="O108" s="362"/>
      <c r="P108" s="362"/>
      <c r="Q108" s="362"/>
      <c r="R108" s="362"/>
      <c r="S108" s="362"/>
      <c r="T108" s="362"/>
      <c r="U108" s="362"/>
      <c r="V108" s="362"/>
    </row>
    <row r="109">
      <c r="A109" s="225"/>
      <c r="B109" s="948"/>
      <c r="C109" s="225"/>
      <c r="D109" s="225"/>
      <c r="E109" s="362"/>
      <c r="F109" s="362"/>
      <c r="G109" s="362"/>
      <c r="H109" s="362"/>
      <c r="I109" s="362"/>
      <c r="J109" s="362"/>
      <c r="K109" s="362"/>
      <c r="L109" s="740"/>
      <c r="M109" s="362"/>
      <c r="N109" s="362"/>
      <c r="O109" s="362"/>
      <c r="P109" s="362"/>
      <c r="Q109" s="362"/>
      <c r="R109" s="362"/>
      <c r="S109" s="362"/>
      <c r="T109" s="362"/>
      <c r="U109" s="362"/>
      <c r="V109" s="362"/>
    </row>
    <row r="110">
      <c r="A110" s="225"/>
      <c r="B110" s="948"/>
      <c r="C110" s="225"/>
      <c r="D110" s="225"/>
      <c r="E110" s="362"/>
      <c r="F110" s="362"/>
      <c r="G110" s="362"/>
      <c r="H110" s="362"/>
      <c r="I110" s="362"/>
      <c r="J110" s="362"/>
      <c r="K110" s="362"/>
      <c r="L110" s="740"/>
      <c r="M110" s="362"/>
      <c r="N110" s="362"/>
      <c r="O110" s="362"/>
      <c r="P110" s="362"/>
      <c r="Q110" s="362"/>
      <c r="R110" s="362"/>
      <c r="S110" s="362"/>
      <c r="T110" s="362"/>
      <c r="U110" s="362"/>
      <c r="V110" s="362"/>
    </row>
    <row r="111">
      <c r="A111" s="225"/>
      <c r="B111" s="948"/>
      <c r="C111" s="225"/>
      <c r="D111" s="225"/>
      <c r="E111" s="362"/>
      <c r="F111" s="362"/>
      <c r="G111" s="362"/>
      <c r="H111" s="362"/>
      <c r="I111" s="362"/>
      <c r="J111" s="362"/>
      <c r="K111" s="362"/>
      <c r="L111" s="740"/>
      <c r="M111" s="362"/>
      <c r="N111" s="362"/>
      <c r="O111" s="362"/>
      <c r="P111" s="362"/>
      <c r="Q111" s="362"/>
      <c r="R111" s="362"/>
      <c r="S111" s="362"/>
      <c r="T111" s="362"/>
      <c r="U111" s="362"/>
      <c r="V111" s="362"/>
    </row>
    <row r="112">
      <c r="A112" s="225"/>
      <c r="B112" s="948"/>
      <c r="C112" s="225"/>
      <c r="D112" s="225"/>
      <c r="E112" s="362"/>
      <c r="F112" s="362"/>
      <c r="G112" s="362"/>
      <c r="H112" s="362"/>
      <c r="I112" s="362"/>
      <c r="J112" s="362"/>
      <c r="K112" s="362"/>
      <c r="L112" s="740"/>
      <c r="M112" s="362"/>
      <c r="N112" s="362"/>
      <c r="O112" s="362"/>
      <c r="P112" s="362"/>
      <c r="Q112" s="362"/>
      <c r="R112" s="362"/>
      <c r="S112" s="362"/>
      <c r="T112" s="362"/>
      <c r="U112" s="362"/>
      <c r="V112" s="362"/>
    </row>
    <row r="113">
      <c r="A113" s="225"/>
      <c r="B113" s="948"/>
      <c r="C113" s="225"/>
      <c r="D113" s="225"/>
      <c r="E113" s="362"/>
      <c r="F113" s="362"/>
      <c r="G113" s="362"/>
      <c r="H113" s="362"/>
      <c r="I113" s="362"/>
      <c r="J113" s="362"/>
      <c r="K113" s="362"/>
      <c r="L113" s="740"/>
      <c r="M113" s="362"/>
      <c r="N113" s="362"/>
      <c r="O113" s="362"/>
      <c r="P113" s="362"/>
      <c r="Q113" s="362"/>
      <c r="R113" s="362"/>
      <c r="S113" s="362"/>
      <c r="T113" s="362"/>
      <c r="U113" s="362"/>
      <c r="V113" s="362"/>
    </row>
    <row r="114">
      <c r="A114" s="225"/>
      <c r="B114" s="948"/>
      <c r="C114" s="225"/>
      <c r="D114" s="225"/>
      <c r="E114" s="362"/>
      <c r="F114" s="362"/>
      <c r="G114" s="362"/>
      <c r="H114" s="362"/>
      <c r="I114" s="362"/>
      <c r="J114" s="362"/>
      <c r="K114" s="362"/>
      <c r="L114" s="740"/>
      <c r="M114" s="362"/>
      <c r="N114" s="362"/>
      <c r="O114" s="362"/>
      <c r="P114" s="362"/>
      <c r="Q114" s="362"/>
      <c r="R114" s="362"/>
      <c r="S114" s="362"/>
      <c r="T114" s="362"/>
      <c r="U114" s="362"/>
      <c r="V114" s="362"/>
    </row>
    <row r="115">
      <c r="A115" s="225"/>
      <c r="B115" s="948"/>
      <c r="C115" s="225"/>
      <c r="D115" s="225"/>
      <c r="E115" s="362"/>
      <c r="F115" s="362"/>
      <c r="G115" s="362"/>
      <c r="H115" s="362"/>
      <c r="I115" s="362"/>
      <c r="J115" s="362"/>
      <c r="K115" s="362"/>
      <c r="L115" s="740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</row>
    <row r="116">
      <c r="A116" s="225"/>
      <c r="B116" s="948"/>
      <c r="C116" s="225"/>
      <c r="D116" s="225"/>
      <c r="E116" s="362"/>
      <c r="F116" s="362"/>
      <c r="G116" s="362"/>
      <c r="H116" s="362"/>
      <c r="I116" s="362"/>
      <c r="J116" s="362"/>
      <c r="K116" s="362"/>
      <c r="L116" s="740"/>
      <c r="M116" s="362"/>
      <c r="N116" s="362"/>
      <c r="O116" s="362"/>
      <c r="P116" s="362"/>
      <c r="Q116" s="362"/>
      <c r="R116" s="362"/>
      <c r="S116" s="362"/>
      <c r="T116" s="362"/>
      <c r="U116" s="362"/>
      <c r="V116" s="362"/>
    </row>
    <row r="117">
      <c r="A117" s="225"/>
      <c r="B117" s="948"/>
      <c r="C117" s="225"/>
      <c r="D117" s="225"/>
      <c r="E117" s="362"/>
      <c r="F117" s="362"/>
      <c r="G117" s="362"/>
      <c r="H117" s="362"/>
      <c r="I117" s="362"/>
      <c r="J117" s="362"/>
      <c r="K117" s="362"/>
      <c r="L117" s="740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</row>
    <row r="118">
      <c r="A118" s="225"/>
      <c r="B118" s="948"/>
      <c r="C118" s="225"/>
      <c r="D118" s="225"/>
      <c r="E118" s="362"/>
      <c r="F118" s="362"/>
      <c r="G118" s="362"/>
      <c r="H118" s="362"/>
      <c r="I118" s="362"/>
      <c r="J118" s="362"/>
      <c r="K118" s="362"/>
      <c r="L118" s="740"/>
      <c r="M118" s="362"/>
      <c r="N118" s="362"/>
      <c r="O118" s="362"/>
      <c r="P118" s="362"/>
      <c r="Q118" s="362"/>
      <c r="R118" s="362"/>
      <c r="S118" s="362"/>
      <c r="T118" s="362"/>
      <c r="U118" s="362"/>
      <c r="V118" s="362"/>
    </row>
    <row r="119">
      <c r="A119" s="225"/>
      <c r="B119" s="948"/>
      <c r="C119" s="225"/>
      <c r="D119" s="225"/>
      <c r="E119" s="362"/>
      <c r="F119" s="362"/>
      <c r="G119" s="362"/>
      <c r="H119" s="362"/>
      <c r="I119" s="362"/>
      <c r="J119" s="362"/>
      <c r="K119" s="362"/>
      <c r="L119" s="740"/>
      <c r="M119" s="362"/>
      <c r="N119" s="362"/>
      <c r="O119" s="362"/>
      <c r="P119" s="362"/>
      <c r="Q119" s="362"/>
      <c r="R119" s="362"/>
      <c r="S119" s="362"/>
      <c r="T119" s="362"/>
      <c r="U119" s="362"/>
      <c r="V119" s="362"/>
    </row>
    <row r="120">
      <c r="A120" s="225"/>
      <c r="B120" s="948"/>
      <c r="C120" s="225"/>
      <c r="D120" s="225"/>
      <c r="E120" s="362"/>
      <c r="F120" s="362"/>
      <c r="G120" s="362"/>
      <c r="H120" s="362"/>
      <c r="I120" s="362"/>
      <c r="J120" s="362"/>
      <c r="K120" s="362"/>
      <c r="L120" s="740"/>
      <c r="M120" s="362"/>
      <c r="N120" s="362"/>
      <c r="O120" s="362"/>
      <c r="P120" s="362"/>
      <c r="Q120" s="362"/>
      <c r="R120" s="362"/>
      <c r="S120" s="362"/>
      <c r="T120" s="362"/>
      <c r="U120" s="362"/>
      <c r="V120" s="362"/>
    </row>
    <row r="121">
      <c r="A121" s="225"/>
      <c r="B121" s="948"/>
      <c r="C121" s="225"/>
      <c r="D121" s="225"/>
      <c r="E121" s="362"/>
      <c r="F121" s="362"/>
      <c r="G121" s="362"/>
      <c r="H121" s="362"/>
      <c r="I121" s="362"/>
      <c r="J121" s="362"/>
      <c r="K121" s="362"/>
      <c r="L121" s="740"/>
      <c r="M121" s="362"/>
      <c r="N121" s="362"/>
      <c r="O121" s="362"/>
      <c r="P121" s="362"/>
      <c r="Q121" s="362"/>
      <c r="R121" s="362"/>
      <c r="S121" s="362"/>
      <c r="T121" s="362"/>
      <c r="U121" s="362"/>
      <c r="V121" s="362"/>
    </row>
    <row r="122">
      <c r="A122" s="225"/>
      <c r="B122" s="948"/>
      <c r="C122" s="225"/>
      <c r="D122" s="225"/>
      <c r="E122" s="362"/>
      <c r="F122" s="362"/>
      <c r="G122" s="362"/>
      <c r="H122" s="362"/>
      <c r="I122" s="362"/>
      <c r="J122" s="362"/>
      <c r="K122" s="362"/>
      <c r="L122" s="740"/>
      <c r="M122" s="362"/>
      <c r="N122" s="362"/>
      <c r="O122" s="362"/>
      <c r="P122" s="362"/>
      <c r="Q122" s="362"/>
      <c r="R122" s="362"/>
      <c r="S122" s="362"/>
      <c r="T122" s="362"/>
      <c r="U122" s="362"/>
      <c r="V122" s="362"/>
    </row>
    <row r="123">
      <c r="A123" s="225"/>
      <c r="B123" s="948"/>
      <c r="C123" s="225"/>
      <c r="D123" s="225"/>
      <c r="E123" s="362"/>
      <c r="F123" s="362"/>
      <c r="G123" s="362"/>
      <c r="H123" s="362"/>
      <c r="I123" s="362"/>
      <c r="J123" s="362"/>
      <c r="K123" s="362"/>
      <c r="L123" s="740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</row>
    <row r="124">
      <c r="A124" s="225"/>
      <c r="B124" s="948"/>
      <c r="C124" s="225"/>
      <c r="D124" s="225"/>
      <c r="E124" s="362"/>
      <c r="F124" s="362"/>
      <c r="G124" s="362"/>
      <c r="H124" s="362"/>
      <c r="I124" s="362"/>
      <c r="J124" s="362"/>
      <c r="K124" s="362"/>
      <c r="L124" s="740"/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</row>
    <row r="125">
      <c r="A125" s="225"/>
      <c r="B125" s="948"/>
      <c r="C125" s="225"/>
      <c r="D125" s="225"/>
      <c r="E125" s="362"/>
      <c r="F125" s="362"/>
      <c r="G125" s="362"/>
      <c r="H125" s="362"/>
      <c r="I125" s="362"/>
      <c r="J125" s="362"/>
      <c r="K125" s="362"/>
      <c r="L125" s="740"/>
      <c r="M125" s="362"/>
      <c r="N125" s="362"/>
      <c r="O125" s="362"/>
      <c r="P125" s="362"/>
      <c r="Q125" s="362"/>
      <c r="R125" s="362"/>
      <c r="S125" s="362"/>
      <c r="T125" s="362"/>
      <c r="U125" s="362"/>
      <c r="V125" s="362"/>
    </row>
    <row r="126">
      <c r="A126" s="225"/>
      <c r="B126" s="948"/>
      <c r="C126" s="225"/>
      <c r="D126" s="225"/>
      <c r="E126" s="362"/>
      <c r="F126" s="362"/>
      <c r="G126" s="362"/>
      <c r="H126" s="362"/>
      <c r="I126" s="362"/>
      <c r="J126" s="362"/>
      <c r="K126" s="362"/>
      <c r="L126" s="740"/>
      <c r="M126" s="362"/>
      <c r="N126" s="362"/>
      <c r="O126" s="362"/>
      <c r="P126" s="362"/>
      <c r="Q126" s="362"/>
      <c r="R126" s="362"/>
      <c r="S126" s="362"/>
      <c r="T126" s="362"/>
      <c r="U126" s="362"/>
      <c r="V126" s="362"/>
    </row>
    <row r="127">
      <c r="A127" s="225"/>
      <c r="B127" s="948"/>
      <c r="C127" s="225"/>
      <c r="D127" s="225"/>
      <c r="E127" s="362"/>
      <c r="F127" s="362"/>
      <c r="G127" s="362"/>
      <c r="H127" s="362"/>
      <c r="I127" s="362"/>
      <c r="J127" s="362"/>
      <c r="K127" s="362"/>
      <c r="L127" s="740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</row>
    <row r="128">
      <c r="A128" s="225"/>
      <c r="B128" s="948"/>
      <c r="C128" s="225"/>
      <c r="D128" s="225"/>
      <c r="E128" s="362"/>
      <c r="F128" s="362"/>
      <c r="G128" s="362"/>
      <c r="H128" s="362"/>
      <c r="I128" s="362"/>
      <c r="J128" s="362"/>
      <c r="K128" s="362"/>
      <c r="L128" s="740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</row>
    <row r="129">
      <c r="A129" s="225"/>
      <c r="B129" s="948"/>
      <c r="C129" s="225"/>
      <c r="D129" s="225"/>
      <c r="E129" s="362"/>
      <c r="F129" s="362"/>
      <c r="G129" s="362"/>
      <c r="H129" s="362"/>
      <c r="I129" s="362"/>
      <c r="J129" s="362"/>
      <c r="K129" s="362"/>
      <c r="L129" s="740"/>
      <c r="M129" s="362"/>
      <c r="N129" s="362"/>
      <c r="O129" s="362"/>
      <c r="P129" s="362"/>
      <c r="Q129" s="362"/>
      <c r="R129" s="362"/>
      <c r="S129" s="362"/>
      <c r="T129" s="362"/>
      <c r="U129" s="362"/>
      <c r="V129" s="362"/>
    </row>
    <row r="130">
      <c r="A130" s="225"/>
      <c r="B130" s="948"/>
      <c r="C130" s="225"/>
      <c r="D130" s="225"/>
      <c r="E130" s="362"/>
      <c r="F130" s="362"/>
      <c r="G130" s="362"/>
      <c r="H130" s="362"/>
      <c r="I130" s="362"/>
      <c r="J130" s="362"/>
      <c r="K130" s="362"/>
      <c r="L130" s="740"/>
      <c r="M130" s="362"/>
      <c r="N130" s="362"/>
      <c r="O130" s="362"/>
      <c r="P130" s="362"/>
      <c r="Q130" s="362"/>
      <c r="R130" s="362"/>
      <c r="S130" s="362"/>
      <c r="T130" s="362"/>
      <c r="U130" s="362"/>
      <c r="V130" s="362"/>
    </row>
    <row r="131">
      <c r="A131" s="225"/>
      <c r="B131" s="948"/>
      <c r="C131" s="225"/>
      <c r="D131" s="225"/>
      <c r="E131" s="362"/>
      <c r="F131" s="362"/>
      <c r="G131" s="362"/>
      <c r="H131" s="362"/>
      <c r="I131" s="362"/>
      <c r="J131" s="362"/>
      <c r="K131" s="362"/>
      <c r="L131" s="740"/>
      <c r="M131" s="362"/>
      <c r="N131" s="362"/>
      <c r="O131" s="362"/>
      <c r="P131" s="362"/>
      <c r="Q131" s="362"/>
      <c r="R131" s="362"/>
      <c r="S131" s="362"/>
      <c r="T131" s="362"/>
      <c r="U131" s="362"/>
      <c r="V131" s="362"/>
    </row>
    <row r="132">
      <c r="A132" s="225"/>
      <c r="B132" s="948"/>
      <c r="C132" s="225"/>
      <c r="D132" s="225"/>
      <c r="E132" s="362"/>
      <c r="F132" s="362"/>
      <c r="G132" s="362"/>
      <c r="H132" s="362"/>
      <c r="I132" s="362"/>
      <c r="J132" s="362"/>
      <c r="K132" s="362"/>
      <c r="L132" s="740"/>
      <c r="M132" s="362"/>
      <c r="N132" s="362"/>
      <c r="O132" s="362"/>
      <c r="P132" s="362"/>
      <c r="Q132" s="362"/>
      <c r="R132" s="362"/>
      <c r="S132" s="362"/>
      <c r="T132" s="362"/>
      <c r="U132" s="362"/>
      <c r="V132" s="362"/>
    </row>
    <row r="133">
      <c r="A133" s="225"/>
      <c r="B133" s="948"/>
      <c r="C133" s="225"/>
      <c r="D133" s="225"/>
      <c r="E133" s="362"/>
      <c r="F133" s="362"/>
      <c r="G133" s="362"/>
      <c r="H133" s="362"/>
      <c r="I133" s="362"/>
      <c r="J133" s="362"/>
      <c r="K133" s="362"/>
      <c r="L133" s="740"/>
      <c r="M133" s="362"/>
      <c r="N133" s="362"/>
      <c r="O133" s="362"/>
      <c r="P133" s="362"/>
      <c r="Q133" s="362"/>
      <c r="R133" s="362"/>
      <c r="S133" s="362"/>
      <c r="T133" s="362"/>
      <c r="U133" s="362"/>
      <c r="V133" s="362"/>
    </row>
    <row r="134">
      <c r="A134" s="225"/>
      <c r="B134" s="948"/>
      <c r="C134" s="225"/>
      <c r="D134" s="225"/>
      <c r="E134" s="362"/>
      <c r="F134" s="362"/>
      <c r="G134" s="362"/>
      <c r="H134" s="362"/>
      <c r="I134" s="362"/>
      <c r="J134" s="362"/>
      <c r="K134" s="362"/>
      <c r="L134" s="740"/>
      <c r="M134" s="362"/>
      <c r="N134" s="362"/>
      <c r="O134" s="362"/>
      <c r="P134" s="362"/>
      <c r="Q134" s="362"/>
      <c r="R134" s="362"/>
      <c r="S134" s="362"/>
      <c r="T134" s="362"/>
      <c r="U134" s="362"/>
      <c r="V134" s="362"/>
    </row>
    <row r="135">
      <c r="A135" s="225"/>
      <c r="B135" s="948"/>
      <c r="C135" s="225"/>
      <c r="D135" s="225"/>
      <c r="E135" s="362"/>
      <c r="F135" s="362"/>
      <c r="G135" s="362"/>
      <c r="H135" s="362"/>
      <c r="I135" s="362"/>
      <c r="J135" s="362"/>
      <c r="K135" s="362"/>
      <c r="L135" s="740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</row>
    <row r="136">
      <c r="A136" s="225"/>
      <c r="B136" s="948"/>
      <c r="C136" s="225"/>
      <c r="D136" s="225"/>
      <c r="E136" s="362"/>
      <c r="F136" s="362"/>
      <c r="G136" s="362"/>
      <c r="H136" s="362"/>
      <c r="I136" s="362"/>
      <c r="J136" s="362"/>
      <c r="K136" s="362"/>
      <c r="L136" s="740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</row>
    <row r="137">
      <c r="A137" s="225"/>
      <c r="B137" s="948"/>
      <c r="C137" s="225"/>
      <c r="D137" s="225"/>
      <c r="E137" s="362"/>
      <c r="F137" s="362"/>
      <c r="G137" s="362"/>
      <c r="H137" s="362"/>
      <c r="I137" s="362"/>
      <c r="J137" s="362"/>
      <c r="K137" s="362"/>
      <c r="L137" s="740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</row>
    <row r="138">
      <c r="A138" s="225"/>
      <c r="B138" s="948"/>
      <c r="C138" s="225"/>
      <c r="D138" s="225"/>
      <c r="E138" s="362"/>
      <c r="F138" s="362"/>
      <c r="G138" s="362"/>
      <c r="H138" s="362"/>
      <c r="I138" s="362"/>
      <c r="J138" s="362"/>
      <c r="K138" s="362"/>
      <c r="L138" s="740"/>
      <c r="M138" s="362"/>
      <c r="N138" s="362"/>
      <c r="O138" s="362"/>
      <c r="P138" s="362"/>
      <c r="Q138" s="362"/>
      <c r="R138" s="362"/>
      <c r="S138" s="362"/>
      <c r="T138" s="362"/>
      <c r="U138" s="362"/>
      <c r="V138" s="362"/>
    </row>
    <row r="139">
      <c r="A139" s="225"/>
      <c r="B139" s="948"/>
      <c r="C139" s="225"/>
      <c r="D139" s="225"/>
      <c r="E139" s="362"/>
      <c r="F139" s="362"/>
      <c r="G139" s="362"/>
      <c r="H139" s="362"/>
      <c r="I139" s="362"/>
      <c r="J139" s="362"/>
      <c r="K139" s="362"/>
      <c r="L139" s="740"/>
      <c r="M139" s="362"/>
      <c r="N139" s="362"/>
      <c r="O139" s="362"/>
      <c r="P139" s="362"/>
      <c r="Q139" s="362"/>
      <c r="R139" s="362"/>
      <c r="S139" s="362"/>
      <c r="T139" s="362"/>
      <c r="U139" s="362"/>
      <c r="V139" s="362"/>
    </row>
    <row r="140">
      <c r="A140" s="225"/>
      <c r="B140" s="948"/>
      <c r="C140" s="225"/>
      <c r="D140" s="225"/>
      <c r="E140" s="362"/>
      <c r="F140" s="362"/>
      <c r="G140" s="362"/>
      <c r="H140" s="362"/>
      <c r="I140" s="362"/>
      <c r="J140" s="362"/>
      <c r="K140" s="362"/>
      <c r="L140" s="740"/>
      <c r="M140" s="362"/>
      <c r="N140" s="362"/>
      <c r="O140" s="362"/>
      <c r="P140" s="362"/>
      <c r="Q140" s="362"/>
      <c r="R140" s="362"/>
      <c r="S140" s="362"/>
      <c r="T140" s="362"/>
      <c r="U140" s="362"/>
      <c r="V140" s="362"/>
    </row>
    <row r="141">
      <c r="A141" s="225"/>
      <c r="B141" s="948"/>
      <c r="C141" s="225"/>
      <c r="D141" s="225"/>
      <c r="E141" s="362"/>
      <c r="F141" s="362"/>
      <c r="G141" s="362"/>
      <c r="H141" s="362"/>
      <c r="I141" s="362"/>
      <c r="J141" s="362"/>
      <c r="K141" s="362"/>
      <c r="L141" s="740"/>
      <c r="M141" s="362"/>
      <c r="N141" s="362"/>
      <c r="O141" s="362"/>
      <c r="P141" s="362"/>
      <c r="Q141" s="362"/>
      <c r="R141" s="362"/>
      <c r="S141" s="362"/>
      <c r="T141" s="362"/>
      <c r="U141" s="362"/>
      <c r="V141" s="362"/>
    </row>
    <row r="142">
      <c r="A142" s="225"/>
      <c r="B142" s="948"/>
      <c r="C142" s="225"/>
      <c r="D142" s="225"/>
      <c r="E142" s="362"/>
      <c r="F142" s="362"/>
      <c r="G142" s="362"/>
      <c r="H142" s="362"/>
      <c r="I142" s="362"/>
      <c r="J142" s="362"/>
      <c r="K142" s="362"/>
      <c r="L142" s="740"/>
      <c r="M142" s="362"/>
      <c r="N142" s="362"/>
      <c r="O142" s="362"/>
      <c r="P142" s="362"/>
      <c r="Q142" s="362"/>
      <c r="R142" s="362"/>
      <c r="S142" s="362"/>
      <c r="T142" s="362"/>
      <c r="U142" s="362"/>
      <c r="V142" s="362"/>
    </row>
    <row r="143">
      <c r="A143" s="225"/>
      <c r="B143" s="948"/>
      <c r="C143" s="225"/>
      <c r="D143" s="225"/>
      <c r="E143" s="362"/>
      <c r="F143" s="362"/>
      <c r="G143" s="362"/>
      <c r="H143" s="362"/>
      <c r="I143" s="362"/>
      <c r="J143" s="362"/>
      <c r="K143" s="362"/>
      <c r="L143" s="740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</row>
    <row r="144">
      <c r="A144" s="225"/>
      <c r="B144" s="948"/>
      <c r="C144" s="225"/>
      <c r="D144" s="225"/>
      <c r="E144" s="362"/>
      <c r="F144" s="362"/>
      <c r="G144" s="362"/>
      <c r="H144" s="362"/>
      <c r="I144" s="362"/>
      <c r="J144" s="362"/>
      <c r="K144" s="362"/>
      <c r="L144" s="740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</row>
    <row r="145">
      <c r="A145" s="225"/>
      <c r="B145" s="948"/>
      <c r="C145" s="225"/>
      <c r="D145" s="225"/>
      <c r="E145" s="362"/>
      <c r="F145" s="362"/>
      <c r="G145" s="362"/>
      <c r="H145" s="362"/>
      <c r="I145" s="362"/>
      <c r="J145" s="362"/>
      <c r="K145" s="362"/>
      <c r="L145" s="740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</row>
    <row r="146">
      <c r="A146" s="225"/>
      <c r="B146" s="948"/>
      <c r="C146" s="225"/>
      <c r="D146" s="225"/>
      <c r="E146" s="362"/>
      <c r="F146" s="362"/>
      <c r="G146" s="362"/>
      <c r="H146" s="362"/>
      <c r="I146" s="362"/>
      <c r="J146" s="362"/>
      <c r="K146" s="362"/>
      <c r="L146" s="740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</row>
    <row r="147">
      <c r="A147" s="225"/>
      <c r="B147" s="948"/>
      <c r="C147" s="225"/>
      <c r="D147" s="225"/>
      <c r="E147" s="362"/>
      <c r="F147" s="362"/>
      <c r="G147" s="362"/>
      <c r="H147" s="362"/>
      <c r="I147" s="362"/>
      <c r="J147" s="362"/>
      <c r="K147" s="362"/>
      <c r="L147" s="740"/>
      <c r="M147" s="362"/>
      <c r="N147" s="362"/>
      <c r="O147" s="362"/>
      <c r="P147" s="362"/>
      <c r="Q147" s="362"/>
      <c r="R147" s="362"/>
      <c r="S147" s="362"/>
      <c r="T147" s="362"/>
      <c r="U147" s="362"/>
      <c r="V147" s="362"/>
    </row>
    <row r="148">
      <c r="A148" s="225"/>
      <c r="B148" s="948"/>
      <c r="C148" s="225"/>
      <c r="D148" s="225"/>
      <c r="E148" s="362"/>
      <c r="F148" s="362"/>
      <c r="G148" s="362"/>
      <c r="H148" s="362"/>
      <c r="I148" s="362"/>
      <c r="J148" s="362"/>
      <c r="K148" s="362"/>
      <c r="L148" s="740"/>
      <c r="M148" s="362"/>
      <c r="N148" s="362"/>
      <c r="O148" s="362"/>
      <c r="P148" s="362"/>
      <c r="Q148" s="362"/>
      <c r="R148" s="362"/>
      <c r="S148" s="362"/>
      <c r="T148" s="362"/>
      <c r="U148" s="362"/>
      <c r="V148" s="362"/>
    </row>
    <row r="149">
      <c r="A149" s="225"/>
      <c r="B149" s="948"/>
      <c r="C149" s="225"/>
      <c r="D149" s="225"/>
      <c r="E149" s="362"/>
      <c r="F149" s="362"/>
      <c r="G149" s="362"/>
      <c r="H149" s="362"/>
      <c r="I149" s="362"/>
      <c r="J149" s="362"/>
      <c r="K149" s="362"/>
      <c r="L149" s="740"/>
      <c r="M149" s="362"/>
      <c r="N149" s="362"/>
      <c r="O149" s="362"/>
      <c r="P149" s="362"/>
      <c r="Q149" s="362"/>
      <c r="R149" s="362"/>
      <c r="S149" s="362"/>
      <c r="T149" s="362"/>
      <c r="U149" s="362"/>
      <c r="V149" s="362"/>
    </row>
    <row r="150">
      <c r="A150" s="225"/>
      <c r="B150" s="948"/>
      <c r="C150" s="225"/>
      <c r="D150" s="225"/>
      <c r="E150" s="362"/>
      <c r="F150" s="362"/>
      <c r="G150" s="362"/>
      <c r="H150" s="362"/>
      <c r="I150" s="362"/>
      <c r="J150" s="362"/>
      <c r="K150" s="362"/>
      <c r="L150" s="740"/>
      <c r="M150" s="362"/>
      <c r="N150" s="362"/>
      <c r="O150" s="362"/>
      <c r="P150" s="362"/>
      <c r="Q150" s="362"/>
      <c r="R150" s="362"/>
      <c r="S150" s="362"/>
      <c r="T150" s="362"/>
      <c r="U150" s="362"/>
      <c r="V150" s="362"/>
    </row>
    <row r="151">
      <c r="A151" s="225"/>
      <c r="B151" s="948"/>
      <c r="C151" s="225"/>
      <c r="D151" s="225"/>
      <c r="E151" s="362"/>
      <c r="F151" s="362"/>
      <c r="G151" s="362"/>
      <c r="H151" s="362"/>
      <c r="I151" s="362"/>
      <c r="J151" s="362"/>
      <c r="K151" s="362"/>
      <c r="L151" s="740"/>
      <c r="M151" s="362"/>
      <c r="N151" s="362"/>
      <c r="O151" s="362"/>
      <c r="P151" s="362"/>
      <c r="Q151" s="362"/>
      <c r="R151" s="362"/>
      <c r="S151" s="362"/>
      <c r="T151" s="362"/>
      <c r="U151" s="362"/>
      <c r="V151" s="362"/>
    </row>
    <row r="152">
      <c r="A152" s="225"/>
      <c r="B152" s="948"/>
      <c r="C152" s="225"/>
      <c r="D152" s="225"/>
      <c r="E152" s="362"/>
      <c r="F152" s="362"/>
      <c r="G152" s="362"/>
      <c r="H152" s="362"/>
      <c r="I152" s="362"/>
      <c r="J152" s="362"/>
      <c r="K152" s="362"/>
      <c r="L152" s="740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</row>
    <row r="153">
      <c r="A153" s="225"/>
      <c r="B153" s="948"/>
      <c r="C153" s="225"/>
      <c r="D153" s="225"/>
      <c r="E153" s="362"/>
      <c r="F153" s="362"/>
      <c r="G153" s="362"/>
      <c r="H153" s="362"/>
      <c r="I153" s="362"/>
      <c r="J153" s="362"/>
      <c r="K153" s="362"/>
      <c r="L153" s="740"/>
      <c r="M153" s="362"/>
      <c r="N153" s="362"/>
      <c r="O153" s="362"/>
      <c r="P153" s="362"/>
      <c r="Q153" s="362"/>
      <c r="R153" s="362"/>
      <c r="S153" s="362"/>
      <c r="T153" s="362"/>
      <c r="U153" s="362"/>
      <c r="V153" s="362"/>
    </row>
    <row r="154">
      <c r="A154" s="225"/>
      <c r="B154" s="948"/>
      <c r="C154" s="225"/>
      <c r="D154" s="225"/>
      <c r="E154" s="362"/>
      <c r="F154" s="362"/>
      <c r="G154" s="362"/>
      <c r="H154" s="362"/>
      <c r="I154" s="362"/>
      <c r="J154" s="362"/>
      <c r="K154" s="362"/>
      <c r="L154" s="740"/>
      <c r="M154" s="362"/>
      <c r="N154" s="362"/>
      <c r="O154" s="362"/>
      <c r="P154" s="362"/>
      <c r="Q154" s="362"/>
      <c r="R154" s="362"/>
      <c r="S154" s="362"/>
      <c r="T154" s="362"/>
      <c r="U154" s="362"/>
      <c r="V154" s="362"/>
    </row>
    <row r="155">
      <c r="A155" s="225"/>
      <c r="B155" s="948"/>
      <c r="C155" s="225"/>
      <c r="D155" s="225"/>
      <c r="E155" s="362"/>
      <c r="F155" s="362"/>
      <c r="G155" s="362"/>
      <c r="H155" s="362"/>
      <c r="I155" s="362"/>
      <c r="J155" s="362"/>
      <c r="K155" s="362"/>
      <c r="L155" s="740"/>
      <c r="M155" s="362"/>
      <c r="N155" s="362"/>
      <c r="O155" s="362"/>
      <c r="P155" s="362"/>
      <c r="Q155" s="362"/>
      <c r="R155" s="362"/>
      <c r="S155" s="362"/>
      <c r="T155" s="362"/>
      <c r="U155" s="362"/>
      <c r="V155" s="362"/>
    </row>
    <row r="156">
      <c r="A156" s="225"/>
      <c r="B156" s="948"/>
      <c r="C156" s="225"/>
      <c r="D156" s="225"/>
      <c r="E156" s="362"/>
      <c r="F156" s="362"/>
      <c r="G156" s="362"/>
      <c r="H156" s="362"/>
      <c r="I156" s="362"/>
      <c r="J156" s="362"/>
      <c r="K156" s="362"/>
      <c r="L156" s="740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</row>
    <row r="157">
      <c r="A157" s="225"/>
      <c r="B157" s="948"/>
      <c r="C157" s="225"/>
      <c r="D157" s="225"/>
      <c r="E157" s="362"/>
      <c r="F157" s="362"/>
      <c r="G157" s="362"/>
      <c r="H157" s="362"/>
      <c r="I157" s="362"/>
      <c r="J157" s="362"/>
      <c r="K157" s="362"/>
      <c r="L157" s="740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</row>
    <row r="158">
      <c r="A158" s="225"/>
      <c r="B158" s="948"/>
      <c r="C158" s="225"/>
      <c r="D158" s="225"/>
      <c r="E158" s="362"/>
      <c r="F158" s="362"/>
      <c r="G158" s="362"/>
      <c r="H158" s="362"/>
      <c r="I158" s="362"/>
      <c r="J158" s="362"/>
      <c r="K158" s="362"/>
      <c r="L158" s="740"/>
      <c r="M158" s="362"/>
      <c r="N158" s="362"/>
      <c r="O158" s="362"/>
      <c r="P158" s="362"/>
      <c r="Q158" s="362"/>
      <c r="R158" s="362"/>
      <c r="S158" s="362"/>
      <c r="T158" s="362"/>
      <c r="U158" s="362"/>
      <c r="V158" s="362"/>
    </row>
    <row r="159">
      <c r="A159" s="225"/>
      <c r="B159" s="948"/>
      <c r="C159" s="225"/>
      <c r="D159" s="225"/>
      <c r="E159" s="362"/>
      <c r="F159" s="362"/>
      <c r="G159" s="362"/>
      <c r="H159" s="362"/>
      <c r="I159" s="362"/>
      <c r="J159" s="362"/>
      <c r="K159" s="362"/>
      <c r="L159" s="740"/>
      <c r="M159" s="362"/>
      <c r="N159" s="362"/>
      <c r="O159" s="362"/>
      <c r="P159" s="362"/>
      <c r="Q159" s="362"/>
      <c r="R159" s="362"/>
      <c r="S159" s="362"/>
      <c r="T159" s="362"/>
      <c r="U159" s="362"/>
      <c r="V159" s="362"/>
    </row>
    <row r="160">
      <c r="A160" s="225"/>
      <c r="B160" s="948"/>
      <c r="C160" s="225"/>
      <c r="D160" s="225"/>
      <c r="E160" s="362"/>
      <c r="F160" s="362"/>
      <c r="G160" s="362"/>
      <c r="H160" s="362"/>
      <c r="I160" s="362"/>
      <c r="J160" s="362"/>
      <c r="K160" s="362"/>
      <c r="L160" s="740"/>
      <c r="M160" s="362"/>
      <c r="N160" s="362"/>
      <c r="O160" s="362"/>
      <c r="P160" s="362"/>
      <c r="Q160" s="362"/>
      <c r="R160" s="362"/>
      <c r="S160" s="362"/>
      <c r="T160" s="362"/>
      <c r="U160" s="362"/>
      <c r="V160" s="362"/>
    </row>
    <row r="161">
      <c r="A161" s="225"/>
      <c r="B161" s="948"/>
      <c r="C161" s="225"/>
      <c r="D161" s="225"/>
      <c r="E161" s="362"/>
      <c r="F161" s="362"/>
      <c r="G161" s="362"/>
      <c r="H161" s="362"/>
      <c r="I161" s="362"/>
      <c r="J161" s="362"/>
      <c r="K161" s="362"/>
      <c r="L161" s="740"/>
      <c r="M161" s="362"/>
      <c r="N161" s="362"/>
      <c r="O161" s="362"/>
      <c r="P161" s="362"/>
      <c r="Q161" s="362"/>
      <c r="R161" s="362"/>
      <c r="S161" s="362"/>
      <c r="T161" s="362"/>
      <c r="U161" s="362"/>
      <c r="V161" s="362"/>
    </row>
    <row r="162">
      <c r="A162" s="225"/>
      <c r="B162" s="948"/>
      <c r="C162" s="225"/>
      <c r="D162" s="225"/>
      <c r="E162" s="362"/>
      <c r="F162" s="362"/>
      <c r="G162" s="362"/>
      <c r="H162" s="362"/>
      <c r="I162" s="362"/>
      <c r="J162" s="362"/>
      <c r="K162" s="362"/>
      <c r="L162" s="740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</row>
    <row r="163">
      <c r="A163" s="225"/>
      <c r="B163" s="948"/>
      <c r="C163" s="225"/>
      <c r="D163" s="225"/>
      <c r="E163" s="362"/>
      <c r="F163" s="362"/>
      <c r="G163" s="362"/>
      <c r="H163" s="362"/>
      <c r="I163" s="362"/>
      <c r="J163" s="362"/>
      <c r="K163" s="362"/>
      <c r="L163" s="740"/>
      <c r="M163" s="362"/>
      <c r="N163" s="362"/>
      <c r="O163" s="362"/>
      <c r="P163" s="362"/>
      <c r="Q163" s="362"/>
      <c r="R163" s="362"/>
      <c r="S163" s="362"/>
      <c r="T163" s="362"/>
      <c r="U163" s="362"/>
      <c r="V163" s="362"/>
    </row>
    <row r="164">
      <c r="A164" s="225"/>
      <c r="B164" s="948"/>
      <c r="C164" s="225"/>
      <c r="D164" s="225"/>
      <c r="E164" s="362"/>
      <c r="F164" s="362"/>
      <c r="G164" s="362"/>
      <c r="H164" s="362"/>
      <c r="I164" s="362"/>
      <c r="J164" s="362"/>
      <c r="K164" s="362"/>
      <c r="L164" s="740"/>
      <c r="M164" s="362"/>
      <c r="N164" s="362"/>
      <c r="O164" s="362"/>
      <c r="P164" s="362"/>
      <c r="Q164" s="362"/>
      <c r="R164" s="362"/>
      <c r="S164" s="362"/>
      <c r="T164" s="362"/>
      <c r="U164" s="362"/>
      <c r="V164" s="362"/>
    </row>
    <row r="165">
      <c r="A165" s="225"/>
      <c r="B165" s="948"/>
      <c r="C165" s="225"/>
      <c r="D165" s="225"/>
      <c r="E165" s="362"/>
      <c r="F165" s="362"/>
      <c r="G165" s="362"/>
      <c r="H165" s="362"/>
      <c r="I165" s="362"/>
      <c r="J165" s="362"/>
      <c r="K165" s="362"/>
      <c r="L165" s="740"/>
      <c r="M165" s="362"/>
      <c r="N165" s="362"/>
      <c r="O165" s="362"/>
      <c r="P165" s="362"/>
      <c r="Q165" s="362"/>
      <c r="R165" s="362"/>
      <c r="S165" s="362"/>
      <c r="T165" s="362"/>
      <c r="U165" s="362"/>
      <c r="V165" s="362"/>
    </row>
    <row r="166">
      <c r="A166" s="225"/>
      <c r="B166" s="948"/>
      <c r="C166" s="225"/>
      <c r="D166" s="225"/>
      <c r="E166" s="362"/>
      <c r="F166" s="362"/>
      <c r="G166" s="362"/>
      <c r="H166" s="362"/>
      <c r="I166" s="362"/>
      <c r="J166" s="362"/>
      <c r="K166" s="362"/>
      <c r="L166" s="740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</row>
    <row r="167">
      <c r="A167" s="225"/>
      <c r="B167" s="948"/>
      <c r="C167" s="225"/>
      <c r="D167" s="225"/>
      <c r="E167" s="362"/>
      <c r="F167" s="362"/>
      <c r="G167" s="362"/>
      <c r="H167" s="362"/>
      <c r="I167" s="362"/>
      <c r="J167" s="362"/>
      <c r="K167" s="362"/>
      <c r="L167" s="740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</row>
    <row r="168">
      <c r="A168" s="225"/>
      <c r="B168" s="948"/>
      <c r="C168" s="225"/>
      <c r="D168" s="225"/>
      <c r="E168" s="362"/>
      <c r="F168" s="362"/>
      <c r="G168" s="362"/>
      <c r="H168" s="362"/>
      <c r="I168" s="362"/>
      <c r="J168" s="362"/>
      <c r="K168" s="362"/>
      <c r="L168" s="740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</row>
    <row r="169">
      <c r="A169" s="225"/>
      <c r="B169" s="948"/>
      <c r="C169" s="225"/>
      <c r="D169" s="225"/>
      <c r="E169" s="362"/>
      <c r="F169" s="362"/>
      <c r="G169" s="362"/>
      <c r="H169" s="362"/>
      <c r="I169" s="362"/>
      <c r="J169" s="362"/>
      <c r="K169" s="362"/>
      <c r="L169" s="740"/>
      <c r="M169" s="362"/>
      <c r="N169" s="362"/>
      <c r="O169" s="362"/>
      <c r="P169" s="362"/>
      <c r="Q169" s="362"/>
      <c r="R169" s="362"/>
      <c r="S169" s="362"/>
      <c r="T169" s="362"/>
      <c r="U169" s="362"/>
      <c r="V169" s="362"/>
    </row>
    <row r="170">
      <c r="A170" s="225"/>
      <c r="B170" s="948"/>
      <c r="C170" s="225"/>
      <c r="D170" s="225"/>
      <c r="E170" s="362"/>
      <c r="F170" s="362"/>
      <c r="G170" s="362"/>
      <c r="H170" s="362"/>
      <c r="I170" s="362"/>
      <c r="J170" s="362"/>
      <c r="K170" s="362"/>
      <c r="L170" s="740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</row>
    <row r="171">
      <c r="A171" s="225"/>
      <c r="B171" s="948"/>
      <c r="C171" s="225"/>
      <c r="D171" s="225"/>
      <c r="E171" s="362"/>
      <c r="F171" s="362"/>
      <c r="G171" s="362"/>
      <c r="H171" s="362"/>
      <c r="I171" s="362"/>
      <c r="J171" s="362"/>
      <c r="K171" s="362"/>
      <c r="L171" s="740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</row>
    <row r="172">
      <c r="A172" s="225"/>
      <c r="B172" s="948"/>
      <c r="C172" s="225"/>
      <c r="D172" s="225"/>
      <c r="E172" s="362"/>
      <c r="F172" s="362"/>
      <c r="G172" s="362"/>
      <c r="H172" s="362"/>
      <c r="I172" s="362"/>
      <c r="J172" s="362"/>
      <c r="K172" s="362"/>
      <c r="L172" s="740"/>
      <c r="M172" s="362"/>
      <c r="N172" s="362"/>
      <c r="O172" s="362"/>
      <c r="P172" s="362"/>
      <c r="Q172" s="362"/>
      <c r="R172" s="362"/>
      <c r="S172" s="362"/>
      <c r="T172" s="362"/>
      <c r="U172" s="362"/>
      <c r="V172" s="362"/>
    </row>
    <row r="173">
      <c r="A173" s="225"/>
      <c r="B173" s="948"/>
      <c r="C173" s="225"/>
      <c r="D173" s="225"/>
      <c r="E173" s="362"/>
      <c r="F173" s="362"/>
      <c r="G173" s="362"/>
      <c r="H173" s="362"/>
      <c r="I173" s="362"/>
      <c r="J173" s="362"/>
      <c r="K173" s="362"/>
      <c r="L173" s="740"/>
      <c r="M173" s="362"/>
      <c r="N173" s="362"/>
      <c r="O173" s="362"/>
      <c r="P173" s="362"/>
      <c r="Q173" s="362"/>
      <c r="R173" s="362"/>
      <c r="S173" s="362"/>
      <c r="T173" s="362"/>
      <c r="U173" s="362"/>
      <c r="V173" s="362"/>
    </row>
    <row r="174">
      <c r="A174" s="225"/>
      <c r="B174" s="948"/>
      <c r="C174" s="225"/>
      <c r="D174" s="225"/>
      <c r="E174" s="362"/>
      <c r="F174" s="362"/>
      <c r="G174" s="362"/>
      <c r="H174" s="362"/>
      <c r="I174" s="362"/>
      <c r="J174" s="362"/>
      <c r="K174" s="362"/>
      <c r="L174" s="740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</row>
    <row r="175">
      <c r="A175" s="225"/>
      <c r="B175" s="948"/>
      <c r="C175" s="225"/>
      <c r="D175" s="225"/>
      <c r="E175" s="362"/>
      <c r="F175" s="362"/>
      <c r="G175" s="362"/>
      <c r="H175" s="362"/>
      <c r="I175" s="362"/>
      <c r="J175" s="362"/>
      <c r="K175" s="362"/>
      <c r="L175" s="740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</row>
    <row r="176">
      <c r="A176" s="225"/>
      <c r="B176" s="948"/>
      <c r="C176" s="225"/>
      <c r="D176" s="225"/>
      <c r="E176" s="362"/>
      <c r="F176" s="362"/>
      <c r="G176" s="362"/>
      <c r="H176" s="362"/>
      <c r="I176" s="362"/>
      <c r="J176" s="362"/>
      <c r="K176" s="362"/>
      <c r="L176" s="740"/>
      <c r="M176" s="362"/>
      <c r="N176" s="362"/>
      <c r="O176" s="362"/>
      <c r="P176" s="362"/>
      <c r="Q176" s="362"/>
      <c r="R176" s="362"/>
      <c r="S176" s="362"/>
      <c r="T176" s="362"/>
      <c r="U176" s="362"/>
      <c r="V176" s="362"/>
    </row>
    <row r="177">
      <c r="A177" s="225"/>
      <c r="B177" s="948"/>
      <c r="C177" s="225"/>
      <c r="D177" s="225"/>
      <c r="E177" s="362"/>
      <c r="F177" s="362"/>
      <c r="G177" s="362"/>
      <c r="H177" s="362"/>
      <c r="I177" s="362"/>
      <c r="J177" s="362"/>
      <c r="K177" s="362"/>
      <c r="L177" s="740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</row>
    <row r="178">
      <c r="A178" s="225"/>
      <c r="B178" s="948"/>
      <c r="C178" s="225"/>
      <c r="D178" s="225"/>
      <c r="E178" s="362"/>
      <c r="F178" s="362"/>
      <c r="G178" s="362"/>
      <c r="H178" s="362"/>
      <c r="I178" s="362"/>
      <c r="J178" s="362"/>
      <c r="K178" s="362"/>
      <c r="L178" s="740"/>
      <c r="M178" s="362"/>
      <c r="N178" s="362"/>
      <c r="O178" s="362"/>
      <c r="P178" s="362"/>
      <c r="Q178" s="362"/>
      <c r="R178" s="362"/>
      <c r="S178" s="362"/>
      <c r="T178" s="362"/>
      <c r="U178" s="362"/>
      <c r="V178" s="362"/>
    </row>
    <row r="179">
      <c r="A179" s="225"/>
      <c r="B179" s="948"/>
      <c r="C179" s="225"/>
      <c r="D179" s="225"/>
      <c r="E179" s="362"/>
      <c r="F179" s="362"/>
      <c r="G179" s="362"/>
      <c r="H179" s="362"/>
      <c r="I179" s="362"/>
      <c r="J179" s="362"/>
      <c r="K179" s="362"/>
      <c r="L179" s="740"/>
      <c r="M179" s="362"/>
      <c r="N179" s="362"/>
      <c r="O179" s="362"/>
      <c r="P179" s="362"/>
      <c r="Q179" s="362"/>
      <c r="R179" s="362"/>
      <c r="S179" s="362"/>
      <c r="T179" s="362"/>
      <c r="U179" s="362"/>
      <c r="V179" s="362"/>
    </row>
    <row r="180">
      <c r="A180" s="225"/>
      <c r="B180" s="948"/>
      <c r="C180" s="225"/>
      <c r="D180" s="225"/>
      <c r="E180" s="362"/>
      <c r="F180" s="362"/>
      <c r="G180" s="362"/>
      <c r="H180" s="362"/>
      <c r="I180" s="362"/>
      <c r="J180" s="362"/>
      <c r="K180" s="362"/>
      <c r="L180" s="740"/>
      <c r="M180" s="362"/>
      <c r="N180" s="362"/>
      <c r="O180" s="362"/>
      <c r="P180" s="362"/>
      <c r="Q180" s="362"/>
      <c r="R180" s="362"/>
      <c r="S180" s="362"/>
      <c r="T180" s="362"/>
      <c r="U180" s="362"/>
      <c r="V180" s="362"/>
    </row>
    <row r="181">
      <c r="A181" s="225"/>
      <c r="B181" s="948"/>
      <c r="C181" s="225"/>
      <c r="D181" s="225"/>
      <c r="E181" s="362"/>
      <c r="F181" s="362"/>
      <c r="G181" s="362"/>
      <c r="H181" s="362"/>
      <c r="I181" s="362"/>
      <c r="J181" s="362"/>
      <c r="K181" s="362"/>
      <c r="L181" s="740"/>
      <c r="M181" s="362"/>
      <c r="N181" s="362"/>
      <c r="O181" s="362"/>
      <c r="P181" s="362"/>
      <c r="Q181" s="362"/>
      <c r="R181" s="362"/>
      <c r="S181" s="362"/>
      <c r="T181" s="362"/>
      <c r="U181" s="362"/>
      <c r="V181" s="362"/>
    </row>
    <row r="182">
      <c r="A182" s="225"/>
      <c r="B182" s="948"/>
      <c r="C182" s="225"/>
      <c r="D182" s="225"/>
      <c r="E182" s="362"/>
      <c r="F182" s="362"/>
      <c r="G182" s="362"/>
      <c r="H182" s="362"/>
      <c r="I182" s="362"/>
      <c r="J182" s="362"/>
      <c r="K182" s="362"/>
      <c r="L182" s="740"/>
      <c r="M182" s="362"/>
      <c r="N182" s="362"/>
      <c r="O182" s="362"/>
      <c r="P182" s="362"/>
      <c r="Q182" s="362"/>
      <c r="R182" s="362"/>
      <c r="S182" s="362"/>
      <c r="T182" s="362"/>
      <c r="U182" s="362"/>
      <c r="V182" s="362"/>
    </row>
    <row r="183">
      <c r="A183" s="225"/>
      <c r="B183" s="948"/>
      <c r="C183" s="225"/>
      <c r="D183" s="225"/>
      <c r="E183" s="362"/>
      <c r="F183" s="362"/>
      <c r="G183" s="362"/>
      <c r="H183" s="362"/>
      <c r="I183" s="362"/>
      <c r="J183" s="362"/>
      <c r="K183" s="362"/>
      <c r="L183" s="740"/>
      <c r="M183" s="362"/>
      <c r="N183" s="362"/>
      <c r="O183" s="362"/>
      <c r="P183" s="362"/>
      <c r="Q183" s="362"/>
      <c r="R183" s="362"/>
      <c r="S183" s="362"/>
      <c r="T183" s="362"/>
      <c r="U183" s="362"/>
      <c r="V183" s="362"/>
    </row>
    <row r="184">
      <c r="A184" s="225"/>
      <c r="B184" s="948"/>
      <c r="C184" s="225"/>
      <c r="D184" s="225"/>
      <c r="E184" s="362"/>
      <c r="F184" s="362"/>
      <c r="G184" s="362"/>
      <c r="H184" s="362"/>
      <c r="I184" s="362"/>
      <c r="J184" s="362"/>
      <c r="K184" s="362"/>
      <c r="L184" s="740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</row>
    <row r="185">
      <c r="A185" s="225"/>
      <c r="B185" s="948"/>
      <c r="C185" s="225"/>
      <c r="D185" s="225"/>
      <c r="E185" s="362"/>
      <c r="F185" s="362"/>
      <c r="G185" s="362"/>
      <c r="H185" s="362"/>
      <c r="I185" s="362"/>
      <c r="J185" s="362"/>
      <c r="K185" s="362"/>
      <c r="L185" s="740"/>
      <c r="M185" s="362"/>
      <c r="N185" s="362"/>
      <c r="O185" s="362"/>
      <c r="P185" s="362"/>
      <c r="Q185" s="362"/>
      <c r="R185" s="362"/>
      <c r="S185" s="362"/>
      <c r="T185" s="362"/>
      <c r="U185" s="362"/>
      <c r="V185" s="362"/>
    </row>
    <row r="186">
      <c r="A186" s="225"/>
      <c r="B186" s="948"/>
      <c r="C186" s="225"/>
      <c r="D186" s="225"/>
      <c r="E186" s="362"/>
      <c r="F186" s="362"/>
      <c r="G186" s="362"/>
      <c r="H186" s="362"/>
      <c r="I186" s="362"/>
      <c r="J186" s="362"/>
      <c r="K186" s="362"/>
      <c r="L186" s="740"/>
      <c r="M186" s="362"/>
      <c r="N186" s="362"/>
      <c r="O186" s="362"/>
      <c r="P186" s="362"/>
      <c r="Q186" s="362"/>
      <c r="R186" s="362"/>
      <c r="S186" s="362"/>
      <c r="T186" s="362"/>
      <c r="U186" s="362"/>
      <c r="V186" s="362"/>
    </row>
    <row r="187">
      <c r="A187" s="225"/>
      <c r="B187" s="948"/>
      <c r="C187" s="225"/>
      <c r="D187" s="225"/>
      <c r="E187" s="362"/>
      <c r="F187" s="362"/>
      <c r="G187" s="362"/>
      <c r="H187" s="362"/>
      <c r="I187" s="362"/>
      <c r="J187" s="362"/>
      <c r="K187" s="362"/>
      <c r="L187" s="740"/>
      <c r="M187" s="362"/>
      <c r="N187" s="362"/>
      <c r="O187" s="362"/>
      <c r="P187" s="362"/>
      <c r="Q187" s="362"/>
      <c r="R187" s="362"/>
      <c r="S187" s="362"/>
      <c r="T187" s="362"/>
      <c r="U187" s="362"/>
      <c r="V187" s="362"/>
    </row>
    <row r="188">
      <c r="A188" s="225"/>
      <c r="B188" s="948"/>
      <c r="C188" s="225"/>
      <c r="D188" s="225"/>
      <c r="E188" s="362"/>
      <c r="F188" s="362"/>
      <c r="G188" s="362"/>
      <c r="H188" s="362"/>
      <c r="I188" s="362"/>
      <c r="J188" s="362"/>
      <c r="K188" s="362"/>
      <c r="L188" s="740"/>
      <c r="M188" s="362"/>
      <c r="N188" s="362"/>
      <c r="O188" s="362"/>
      <c r="P188" s="362"/>
      <c r="Q188" s="362"/>
      <c r="R188" s="362"/>
      <c r="S188" s="362"/>
      <c r="T188" s="362"/>
      <c r="U188" s="362"/>
      <c r="V188" s="362"/>
    </row>
    <row r="189">
      <c r="A189" s="225"/>
      <c r="B189" s="948"/>
      <c r="C189" s="225"/>
      <c r="D189" s="225"/>
      <c r="E189" s="362"/>
      <c r="F189" s="362"/>
      <c r="G189" s="362"/>
      <c r="H189" s="362"/>
      <c r="I189" s="362"/>
      <c r="J189" s="362"/>
      <c r="K189" s="362"/>
      <c r="L189" s="740"/>
      <c r="M189" s="362"/>
      <c r="N189" s="362"/>
      <c r="O189" s="362"/>
      <c r="P189" s="362"/>
      <c r="Q189" s="362"/>
      <c r="R189" s="362"/>
      <c r="S189" s="362"/>
      <c r="T189" s="362"/>
      <c r="U189" s="362"/>
      <c r="V189" s="362"/>
    </row>
    <row r="190">
      <c r="A190" s="225"/>
      <c r="B190" s="948"/>
      <c r="C190" s="225"/>
      <c r="D190" s="225"/>
      <c r="E190" s="362"/>
      <c r="F190" s="362"/>
      <c r="G190" s="362"/>
      <c r="H190" s="362"/>
      <c r="I190" s="362"/>
      <c r="J190" s="362"/>
      <c r="K190" s="362"/>
      <c r="L190" s="740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</row>
    <row r="191">
      <c r="A191" s="225"/>
      <c r="B191" s="948"/>
      <c r="C191" s="225"/>
      <c r="D191" s="225"/>
      <c r="E191" s="362"/>
      <c r="F191" s="362"/>
      <c r="G191" s="362"/>
      <c r="H191" s="362"/>
      <c r="I191" s="362"/>
      <c r="J191" s="362"/>
      <c r="K191" s="362"/>
      <c r="L191" s="740"/>
      <c r="M191" s="362"/>
      <c r="N191" s="362"/>
      <c r="O191" s="362"/>
      <c r="P191" s="362"/>
      <c r="Q191" s="362"/>
      <c r="R191" s="362"/>
      <c r="S191" s="362"/>
      <c r="T191" s="362"/>
      <c r="U191" s="362"/>
      <c r="V191" s="362"/>
    </row>
    <row r="192">
      <c r="A192" s="225"/>
      <c r="B192" s="948"/>
      <c r="C192" s="225"/>
      <c r="D192" s="225"/>
      <c r="E192" s="362"/>
      <c r="F192" s="362"/>
      <c r="G192" s="362"/>
      <c r="H192" s="362"/>
      <c r="I192" s="362"/>
      <c r="J192" s="362"/>
      <c r="K192" s="362"/>
      <c r="L192" s="740"/>
      <c r="M192" s="362"/>
      <c r="N192" s="362"/>
      <c r="O192" s="362"/>
      <c r="P192" s="362"/>
      <c r="Q192" s="362"/>
      <c r="R192" s="362"/>
      <c r="S192" s="362"/>
      <c r="T192" s="362"/>
      <c r="U192" s="362"/>
      <c r="V192" s="362"/>
    </row>
    <row r="193">
      <c r="A193" s="225"/>
      <c r="B193" s="948"/>
      <c r="C193" s="225"/>
      <c r="D193" s="225"/>
      <c r="E193" s="362"/>
      <c r="F193" s="362"/>
      <c r="G193" s="362"/>
      <c r="H193" s="362"/>
      <c r="I193" s="362"/>
      <c r="J193" s="362"/>
      <c r="K193" s="362"/>
      <c r="L193" s="740"/>
      <c r="M193" s="362"/>
      <c r="N193" s="362"/>
      <c r="O193" s="362"/>
      <c r="P193" s="362"/>
      <c r="Q193" s="362"/>
      <c r="R193" s="362"/>
      <c r="S193" s="362"/>
      <c r="T193" s="362"/>
      <c r="U193" s="362"/>
      <c r="V193" s="362"/>
    </row>
    <row r="194">
      <c r="A194" s="225"/>
      <c r="B194" s="948"/>
      <c r="C194" s="225"/>
      <c r="D194" s="225"/>
      <c r="E194" s="362"/>
      <c r="F194" s="362"/>
      <c r="G194" s="362"/>
      <c r="H194" s="362"/>
      <c r="I194" s="362"/>
      <c r="J194" s="362"/>
      <c r="K194" s="362"/>
      <c r="L194" s="740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</row>
    <row r="195">
      <c r="A195" s="225"/>
      <c r="B195" s="948"/>
      <c r="C195" s="225"/>
      <c r="D195" s="225"/>
      <c r="E195" s="362"/>
      <c r="F195" s="362"/>
      <c r="G195" s="362"/>
      <c r="H195" s="362"/>
      <c r="I195" s="362"/>
      <c r="J195" s="362"/>
      <c r="K195" s="362"/>
      <c r="L195" s="740"/>
      <c r="M195" s="362"/>
      <c r="N195" s="362"/>
      <c r="O195" s="362"/>
      <c r="P195" s="362"/>
      <c r="Q195" s="362"/>
      <c r="R195" s="362"/>
      <c r="S195" s="362"/>
      <c r="T195" s="362"/>
      <c r="U195" s="362"/>
      <c r="V195" s="362"/>
    </row>
    <row r="196">
      <c r="A196" s="225"/>
      <c r="B196" s="948"/>
      <c r="C196" s="225"/>
      <c r="D196" s="225"/>
      <c r="E196" s="362"/>
      <c r="F196" s="362"/>
      <c r="G196" s="362"/>
      <c r="H196" s="362"/>
      <c r="I196" s="362"/>
      <c r="J196" s="362"/>
      <c r="K196" s="362"/>
      <c r="L196" s="740"/>
      <c r="M196" s="362"/>
      <c r="N196" s="362"/>
      <c r="O196" s="362"/>
      <c r="P196" s="362"/>
      <c r="Q196" s="362"/>
      <c r="R196" s="362"/>
      <c r="S196" s="362"/>
      <c r="T196" s="362"/>
      <c r="U196" s="362"/>
      <c r="V196" s="362"/>
    </row>
    <row r="197">
      <c r="A197" s="225"/>
      <c r="B197" s="948"/>
      <c r="C197" s="225"/>
      <c r="D197" s="225"/>
      <c r="E197" s="362"/>
      <c r="F197" s="362"/>
      <c r="G197" s="362"/>
      <c r="H197" s="362"/>
      <c r="I197" s="362"/>
      <c r="J197" s="362"/>
      <c r="K197" s="362"/>
      <c r="L197" s="740"/>
      <c r="M197" s="362"/>
      <c r="N197" s="362"/>
      <c r="O197" s="362"/>
      <c r="P197" s="362"/>
      <c r="Q197" s="362"/>
      <c r="R197" s="362"/>
      <c r="S197" s="362"/>
      <c r="T197" s="362"/>
      <c r="U197" s="362"/>
      <c r="V197" s="362"/>
    </row>
    <row r="198">
      <c r="A198" s="225"/>
      <c r="B198" s="948"/>
      <c r="C198" s="225"/>
      <c r="D198" s="225"/>
      <c r="E198" s="362"/>
      <c r="F198" s="362"/>
      <c r="G198" s="362"/>
      <c r="H198" s="362"/>
      <c r="I198" s="362"/>
      <c r="J198" s="362"/>
      <c r="K198" s="362"/>
      <c r="L198" s="740"/>
      <c r="M198" s="362"/>
      <c r="N198" s="362"/>
      <c r="O198" s="362"/>
      <c r="P198" s="362"/>
      <c r="Q198" s="362"/>
      <c r="R198" s="362"/>
      <c r="S198" s="362"/>
      <c r="T198" s="362"/>
      <c r="U198" s="362"/>
      <c r="V198" s="362"/>
    </row>
    <row r="199">
      <c r="A199" s="225"/>
      <c r="B199" s="948"/>
      <c r="C199" s="225"/>
      <c r="D199" s="225"/>
      <c r="E199" s="362"/>
      <c r="F199" s="362"/>
      <c r="G199" s="362"/>
      <c r="H199" s="362"/>
      <c r="I199" s="362"/>
      <c r="J199" s="362"/>
      <c r="K199" s="362"/>
      <c r="L199" s="740"/>
      <c r="M199" s="362"/>
      <c r="N199" s="362"/>
      <c r="O199" s="362"/>
      <c r="P199" s="362"/>
      <c r="Q199" s="362"/>
      <c r="R199" s="362"/>
      <c r="S199" s="362"/>
      <c r="T199" s="362"/>
      <c r="U199" s="362"/>
      <c r="V199" s="362"/>
    </row>
    <row r="200">
      <c r="A200" s="225"/>
      <c r="B200" s="948"/>
      <c r="C200" s="225"/>
      <c r="D200" s="225"/>
      <c r="E200" s="362"/>
      <c r="F200" s="362"/>
      <c r="G200" s="362"/>
      <c r="H200" s="362"/>
      <c r="I200" s="362"/>
      <c r="J200" s="362"/>
      <c r="K200" s="362"/>
      <c r="L200" s="740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</row>
    <row r="201">
      <c r="A201" s="225"/>
      <c r="B201" s="948"/>
      <c r="C201" s="225"/>
      <c r="D201" s="225"/>
      <c r="E201" s="362"/>
      <c r="F201" s="362"/>
      <c r="G201" s="362"/>
      <c r="H201" s="362"/>
      <c r="I201" s="362"/>
      <c r="J201" s="362"/>
      <c r="K201" s="362"/>
      <c r="L201" s="740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</row>
    <row r="202">
      <c r="A202" s="225"/>
      <c r="B202" s="948"/>
      <c r="C202" s="225"/>
      <c r="D202" s="225"/>
      <c r="E202" s="362"/>
      <c r="F202" s="362"/>
      <c r="G202" s="362"/>
      <c r="H202" s="362"/>
      <c r="I202" s="362"/>
      <c r="J202" s="362"/>
      <c r="K202" s="362"/>
      <c r="L202" s="740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</row>
    <row r="203">
      <c r="A203" s="225"/>
      <c r="B203" s="948"/>
      <c r="C203" s="225"/>
      <c r="D203" s="225"/>
      <c r="E203" s="362"/>
      <c r="F203" s="362"/>
      <c r="G203" s="362"/>
      <c r="H203" s="362"/>
      <c r="I203" s="362"/>
      <c r="J203" s="362"/>
      <c r="K203" s="362"/>
      <c r="L203" s="740"/>
      <c r="M203" s="362"/>
      <c r="N203" s="362"/>
      <c r="O203" s="362"/>
      <c r="P203" s="362"/>
      <c r="Q203" s="362"/>
      <c r="R203" s="362"/>
      <c r="S203" s="362"/>
      <c r="T203" s="362"/>
      <c r="U203" s="362"/>
      <c r="V203" s="362"/>
    </row>
    <row r="204">
      <c r="A204" s="225"/>
      <c r="B204" s="948"/>
      <c r="C204" s="225"/>
      <c r="D204" s="225"/>
      <c r="E204" s="362"/>
      <c r="F204" s="362"/>
      <c r="G204" s="362"/>
      <c r="H204" s="362"/>
      <c r="I204" s="362"/>
      <c r="J204" s="362"/>
      <c r="K204" s="362"/>
      <c r="L204" s="740"/>
      <c r="M204" s="362"/>
      <c r="N204" s="362"/>
      <c r="O204" s="362"/>
      <c r="P204" s="362"/>
      <c r="Q204" s="362"/>
      <c r="R204" s="362"/>
      <c r="S204" s="362"/>
      <c r="T204" s="362"/>
      <c r="U204" s="362"/>
      <c r="V204" s="362"/>
    </row>
    <row r="205">
      <c r="A205" s="225"/>
      <c r="B205" s="948"/>
      <c r="C205" s="225"/>
      <c r="D205" s="225"/>
      <c r="E205" s="362"/>
      <c r="F205" s="362"/>
      <c r="G205" s="362"/>
      <c r="H205" s="362"/>
      <c r="I205" s="362"/>
      <c r="J205" s="362"/>
      <c r="K205" s="362"/>
      <c r="L205" s="740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</row>
    <row r="206">
      <c r="A206" s="225"/>
      <c r="B206" s="948"/>
      <c r="C206" s="225"/>
      <c r="D206" s="225"/>
      <c r="E206" s="362"/>
      <c r="F206" s="362"/>
      <c r="G206" s="362"/>
      <c r="H206" s="362"/>
      <c r="I206" s="362"/>
      <c r="J206" s="362"/>
      <c r="K206" s="362"/>
      <c r="L206" s="740"/>
      <c r="M206" s="362"/>
      <c r="N206" s="362"/>
      <c r="O206" s="362"/>
      <c r="P206" s="362"/>
      <c r="Q206" s="362"/>
      <c r="R206" s="362"/>
      <c r="S206" s="362"/>
      <c r="T206" s="362"/>
      <c r="U206" s="362"/>
      <c r="V206" s="362"/>
    </row>
    <row r="207">
      <c r="A207" s="225"/>
      <c r="B207" s="948"/>
      <c r="C207" s="225"/>
      <c r="D207" s="225"/>
      <c r="E207" s="362"/>
      <c r="F207" s="362"/>
      <c r="G207" s="362"/>
      <c r="H207" s="362"/>
      <c r="I207" s="362"/>
      <c r="J207" s="362"/>
      <c r="K207" s="362"/>
      <c r="L207" s="740"/>
      <c r="M207" s="362"/>
      <c r="N207" s="362"/>
      <c r="O207" s="362"/>
      <c r="P207" s="362"/>
      <c r="Q207" s="362"/>
      <c r="R207" s="362"/>
      <c r="S207" s="362"/>
      <c r="T207" s="362"/>
      <c r="U207" s="362"/>
      <c r="V207" s="362"/>
    </row>
    <row r="208">
      <c r="A208" s="225"/>
      <c r="B208" s="948"/>
      <c r="C208" s="225"/>
      <c r="D208" s="225"/>
      <c r="E208" s="362"/>
      <c r="F208" s="362"/>
      <c r="G208" s="362"/>
      <c r="H208" s="362"/>
      <c r="I208" s="362"/>
      <c r="J208" s="362"/>
      <c r="K208" s="362"/>
      <c r="L208" s="740"/>
      <c r="M208" s="362"/>
      <c r="N208" s="362"/>
      <c r="O208" s="362"/>
      <c r="P208" s="362"/>
      <c r="Q208" s="362"/>
      <c r="R208" s="362"/>
      <c r="S208" s="362"/>
      <c r="T208" s="362"/>
      <c r="U208" s="362"/>
      <c r="V208" s="362"/>
    </row>
    <row r="209">
      <c r="A209" s="225"/>
      <c r="B209" s="948"/>
      <c r="C209" s="225"/>
      <c r="D209" s="225"/>
      <c r="E209" s="362"/>
      <c r="F209" s="362"/>
      <c r="G209" s="362"/>
      <c r="H209" s="362"/>
      <c r="I209" s="362"/>
      <c r="J209" s="362"/>
      <c r="K209" s="362"/>
      <c r="L209" s="740"/>
      <c r="M209" s="362"/>
      <c r="N209" s="362"/>
      <c r="O209" s="362"/>
      <c r="P209" s="362"/>
      <c r="Q209" s="362"/>
      <c r="R209" s="362"/>
      <c r="S209" s="362"/>
      <c r="T209" s="362"/>
      <c r="U209" s="362"/>
      <c r="V209" s="362"/>
    </row>
    <row r="210">
      <c r="A210" s="225"/>
      <c r="B210" s="948"/>
      <c r="C210" s="225"/>
      <c r="D210" s="225"/>
      <c r="E210" s="362"/>
      <c r="F210" s="362"/>
      <c r="G210" s="362"/>
      <c r="H210" s="362"/>
      <c r="I210" s="362"/>
      <c r="J210" s="362"/>
      <c r="K210" s="362"/>
      <c r="L210" s="740"/>
      <c r="M210" s="362"/>
      <c r="N210" s="362"/>
      <c r="O210" s="362"/>
      <c r="P210" s="362"/>
      <c r="Q210" s="362"/>
      <c r="R210" s="362"/>
      <c r="S210" s="362"/>
      <c r="T210" s="362"/>
      <c r="U210" s="362"/>
      <c r="V210" s="362"/>
    </row>
    <row r="211">
      <c r="A211" s="225"/>
      <c r="B211" s="948"/>
      <c r="C211" s="225"/>
      <c r="D211" s="225"/>
      <c r="E211" s="362"/>
      <c r="F211" s="362"/>
      <c r="G211" s="362"/>
      <c r="H211" s="362"/>
      <c r="I211" s="362"/>
      <c r="J211" s="362"/>
      <c r="K211" s="362"/>
      <c r="L211" s="740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</row>
    <row r="212">
      <c r="A212" s="225"/>
      <c r="B212" s="948"/>
      <c r="C212" s="225"/>
      <c r="D212" s="225"/>
      <c r="E212" s="362"/>
      <c r="F212" s="362"/>
      <c r="G212" s="362"/>
      <c r="H212" s="362"/>
      <c r="I212" s="362"/>
      <c r="J212" s="362"/>
      <c r="K212" s="362"/>
      <c r="L212" s="740"/>
      <c r="M212" s="362"/>
      <c r="N212" s="362"/>
      <c r="O212" s="362"/>
      <c r="P212" s="362"/>
      <c r="Q212" s="362"/>
      <c r="R212" s="362"/>
      <c r="S212" s="362"/>
      <c r="T212" s="362"/>
      <c r="U212" s="362"/>
      <c r="V212" s="362"/>
    </row>
    <row r="213">
      <c r="A213" s="225"/>
      <c r="B213" s="948"/>
      <c r="C213" s="225"/>
      <c r="D213" s="225"/>
      <c r="E213" s="362"/>
      <c r="F213" s="362"/>
      <c r="G213" s="362"/>
      <c r="H213" s="362"/>
      <c r="I213" s="362"/>
      <c r="J213" s="362"/>
      <c r="K213" s="362"/>
      <c r="L213" s="740"/>
      <c r="M213" s="362"/>
      <c r="N213" s="362"/>
      <c r="O213" s="362"/>
      <c r="P213" s="362"/>
      <c r="Q213" s="362"/>
      <c r="R213" s="362"/>
      <c r="S213" s="362"/>
      <c r="T213" s="362"/>
      <c r="U213" s="362"/>
      <c r="V213" s="362"/>
    </row>
    <row r="214">
      <c r="A214" s="225"/>
      <c r="B214" s="948"/>
      <c r="C214" s="225"/>
      <c r="D214" s="225"/>
      <c r="E214" s="362"/>
      <c r="F214" s="362"/>
      <c r="G214" s="362"/>
      <c r="H214" s="362"/>
      <c r="I214" s="362"/>
      <c r="J214" s="362"/>
      <c r="K214" s="362"/>
      <c r="L214" s="740"/>
      <c r="M214" s="362"/>
      <c r="N214" s="362"/>
      <c r="O214" s="362"/>
      <c r="P214" s="362"/>
      <c r="Q214" s="362"/>
      <c r="R214" s="362"/>
      <c r="S214" s="362"/>
      <c r="T214" s="362"/>
      <c r="U214" s="362"/>
      <c r="V214" s="362"/>
    </row>
    <row r="215">
      <c r="A215" s="225"/>
      <c r="B215" s="948"/>
      <c r="C215" s="225"/>
      <c r="D215" s="225"/>
      <c r="E215" s="362"/>
      <c r="F215" s="362"/>
      <c r="G215" s="362"/>
      <c r="H215" s="362"/>
      <c r="I215" s="362"/>
      <c r="J215" s="362"/>
      <c r="K215" s="362"/>
      <c r="L215" s="740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</row>
    <row r="216">
      <c r="A216" s="225"/>
      <c r="B216" s="948"/>
      <c r="C216" s="225"/>
      <c r="D216" s="225"/>
      <c r="E216" s="362"/>
      <c r="F216" s="362"/>
      <c r="G216" s="362"/>
      <c r="H216" s="362"/>
      <c r="I216" s="362"/>
      <c r="J216" s="362"/>
      <c r="K216" s="362"/>
      <c r="L216" s="740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</row>
    <row r="217">
      <c r="A217" s="225"/>
      <c r="B217" s="948"/>
      <c r="C217" s="225"/>
      <c r="D217" s="225"/>
      <c r="E217" s="362"/>
      <c r="F217" s="362"/>
      <c r="G217" s="362"/>
      <c r="H217" s="362"/>
      <c r="I217" s="362"/>
      <c r="J217" s="362"/>
      <c r="K217" s="362"/>
      <c r="L217" s="740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</row>
    <row r="218">
      <c r="A218" s="225"/>
      <c r="B218" s="948"/>
      <c r="C218" s="225"/>
      <c r="D218" s="225"/>
      <c r="E218" s="362"/>
      <c r="F218" s="362"/>
      <c r="G218" s="362"/>
      <c r="H218" s="362"/>
      <c r="I218" s="362"/>
      <c r="J218" s="362"/>
      <c r="K218" s="362"/>
      <c r="L218" s="740"/>
      <c r="M218" s="362"/>
      <c r="N218" s="362"/>
      <c r="O218" s="362"/>
      <c r="P218" s="362"/>
      <c r="Q218" s="362"/>
      <c r="R218" s="362"/>
      <c r="S218" s="362"/>
      <c r="T218" s="362"/>
      <c r="U218" s="362"/>
      <c r="V218" s="362"/>
    </row>
    <row r="219">
      <c r="A219" s="225"/>
      <c r="B219" s="948"/>
      <c r="C219" s="225"/>
      <c r="D219" s="225"/>
      <c r="E219" s="362"/>
      <c r="F219" s="362"/>
      <c r="G219" s="362"/>
      <c r="H219" s="362"/>
      <c r="I219" s="362"/>
      <c r="J219" s="362"/>
      <c r="K219" s="362"/>
      <c r="L219" s="740"/>
      <c r="M219" s="362"/>
      <c r="N219" s="362"/>
      <c r="O219" s="362"/>
      <c r="P219" s="362"/>
      <c r="Q219" s="362"/>
      <c r="R219" s="362"/>
      <c r="S219" s="362"/>
      <c r="T219" s="362"/>
      <c r="U219" s="362"/>
      <c r="V219" s="362"/>
    </row>
    <row r="220">
      <c r="A220" s="225"/>
      <c r="B220" s="948"/>
      <c r="C220" s="225"/>
      <c r="D220" s="225"/>
      <c r="E220" s="362"/>
      <c r="F220" s="362"/>
      <c r="G220" s="362"/>
      <c r="H220" s="362"/>
      <c r="I220" s="362"/>
      <c r="J220" s="362"/>
      <c r="K220" s="362"/>
      <c r="L220" s="740"/>
      <c r="M220" s="362"/>
      <c r="N220" s="362"/>
      <c r="O220" s="362"/>
      <c r="P220" s="362"/>
      <c r="Q220" s="362"/>
      <c r="R220" s="362"/>
      <c r="S220" s="362"/>
      <c r="T220" s="362"/>
      <c r="U220" s="362"/>
      <c r="V220" s="362"/>
    </row>
    <row r="221">
      <c r="A221" s="225"/>
      <c r="B221" s="948"/>
      <c r="C221" s="225"/>
      <c r="D221" s="225"/>
      <c r="E221" s="362"/>
      <c r="F221" s="362"/>
      <c r="G221" s="362"/>
      <c r="H221" s="362"/>
      <c r="I221" s="362"/>
      <c r="J221" s="362"/>
      <c r="K221" s="362"/>
      <c r="L221" s="740"/>
      <c r="M221" s="362"/>
      <c r="N221" s="362"/>
      <c r="O221" s="362"/>
      <c r="P221" s="362"/>
      <c r="Q221" s="362"/>
      <c r="R221" s="362"/>
      <c r="S221" s="362"/>
      <c r="T221" s="362"/>
      <c r="U221" s="362"/>
      <c r="V221" s="362"/>
    </row>
    <row r="222">
      <c r="A222" s="225"/>
      <c r="B222" s="948"/>
      <c r="C222" s="225"/>
      <c r="D222" s="225"/>
      <c r="E222" s="362"/>
      <c r="F222" s="362"/>
      <c r="G222" s="362"/>
      <c r="H222" s="362"/>
      <c r="I222" s="362"/>
      <c r="J222" s="362"/>
      <c r="K222" s="362"/>
      <c r="L222" s="740"/>
      <c r="M222" s="362"/>
      <c r="N222" s="362"/>
      <c r="O222" s="362"/>
      <c r="P222" s="362"/>
      <c r="Q222" s="362"/>
      <c r="R222" s="362"/>
      <c r="S222" s="362"/>
      <c r="T222" s="362"/>
      <c r="U222" s="362"/>
      <c r="V222" s="362"/>
    </row>
    <row r="223">
      <c r="A223" s="225"/>
      <c r="B223" s="948"/>
      <c r="C223" s="225"/>
      <c r="D223" s="225"/>
      <c r="E223" s="362"/>
      <c r="F223" s="362"/>
      <c r="G223" s="362"/>
      <c r="H223" s="362"/>
      <c r="I223" s="362"/>
      <c r="J223" s="362"/>
      <c r="K223" s="362"/>
      <c r="L223" s="740"/>
      <c r="M223" s="362"/>
      <c r="N223" s="362"/>
      <c r="O223" s="362"/>
      <c r="P223" s="362"/>
      <c r="Q223" s="362"/>
      <c r="R223" s="362"/>
      <c r="S223" s="362"/>
      <c r="T223" s="362"/>
      <c r="U223" s="362"/>
      <c r="V223" s="362"/>
    </row>
    <row r="224">
      <c r="A224" s="225"/>
      <c r="B224" s="948"/>
      <c r="C224" s="225"/>
      <c r="D224" s="225"/>
      <c r="E224" s="362"/>
      <c r="F224" s="362"/>
      <c r="G224" s="362"/>
      <c r="H224" s="362"/>
      <c r="I224" s="362"/>
      <c r="J224" s="362"/>
      <c r="K224" s="362"/>
      <c r="L224" s="740"/>
      <c r="M224" s="362"/>
      <c r="N224" s="362"/>
      <c r="O224" s="362"/>
      <c r="P224" s="362"/>
      <c r="Q224" s="362"/>
      <c r="R224" s="362"/>
      <c r="S224" s="362"/>
      <c r="T224" s="362"/>
      <c r="U224" s="362"/>
      <c r="V224" s="362"/>
    </row>
    <row r="225">
      <c r="A225" s="225"/>
      <c r="B225" s="948"/>
      <c r="C225" s="225"/>
      <c r="D225" s="225"/>
      <c r="E225" s="362"/>
      <c r="F225" s="362"/>
      <c r="G225" s="362"/>
      <c r="H225" s="362"/>
      <c r="I225" s="362"/>
      <c r="J225" s="362"/>
      <c r="K225" s="362"/>
      <c r="L225" s="740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</row>
    <row r="226">
      <c r="A226" s="225"/>
      <c r="B226" s="948"/>
      <c r="C226" s="225"/>
      <c r="D226" s="225"/>
      <c r="E226" s="362"/>
      <c r="F226" s="362"/>
      <c r="G226" s="362"/>
      <c r="H226" s="362"/>
      <c r="I226" s="362"/>
      <c r="J226" s="362"/>
      <c r="K226" s="362"/>
      <c r="L226" s="740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</row>
    <row r="227">
      <c r="A227" s="225"/>
      <c r="B227" s="948"/>
      <c r="C227" s="225"/>
      <c r="D227" s="225"/>
      <c r="E227" s="362"/>
      <c r="F227" s="362"/>
      <c r="G227" s="362"/>
      <c r="H227" s="362"/>
      <c r="I227" s="362"/>
      <c r="J227" s="362"/>
      <c r="K227" s="362"/>
      <c r="L227" s="740"/>
      <c r="M227" s="362"/>
      <c r="N227" s="362"/>
      <c r="O227" s="362"/>
      <c r="P227" s="362"/>
      <c r="Q227" s="362"/>
      <c r="R227" s="362"/>
      <c r="S227" s="362"/>
      <c r="T227" s="362"/>
      <c r="U227" s="362"/>
      <c r="V227" s="362"/>
    </row>
    <row r="228">
      <c r="A228" s="225"/>
      <c r="B228" s="948"/>
      <c r="C228" s="225"/>
      <c r="D228" s="225"/>
      <c r="E228" s="362"/>
      <c r="F228" s="362"/>
      <c r="G228" s="362"/>
      <c r="H228" s="362"/>
      <c r="I228" s="362"/>
      <c r="J228" s="362"/>
      <c r="K228" s="362"/>
      <c r="L228" s="740"/>
      <c r="M228" s="362"/>
      <c r="N228" s="362"/>
      <c r="O228" s="362"/>
      <c r="P228" s="362"/>
      <c r="Q228" s="362"/>
      <c r="R228" s="362"/>
      <c r="S228" s="362"/>
      <c r="T228" s="362"/>
      <c r="U228" s="362"/>
      <c r="V228" s="362"/>
    </row>
    <row r="229">
      <c r="A229" s="225"/>
      <c r="B229" s="948"/>
      <c r="C229" s="225"/>
      <c r="D229" s="225"/>
      <c r="E229" s="362"/>
      <c r="F229" s="362"/>
      <c r="G229" s="362"/>
      <c r="H229" s="362"/>
      <c r="I229" s="362"/>
      <c r="J229" s="362"/>
      <c r="K229" s="362"/>
      <c r="L229" s="740"/>
      <c r="M229" s="362"/>
      <c r="N229" s="362"/>
      <c r="O229" s="362"/>
      <c r="P229" s="362"/>
      <c r="Q229" s="362"/>
      <c r="R229" s="362"/>
      <c r="S229" s="362"/>
      <c r="T229" s="362"/>
      <c r="U229" s="362"/>
      <c r="V229" s="362"/>
    </row>
    <row r="230">
      <c r="A230" s="225"/>
      <c r="B230" s="948"/>
      <c r="C230" s="225"/>
      <c r="D230" s="225"/>
      <c r="E230" s="362"/>
      <c r="F230" s="362"/>
      <c r="G230" s="362"/>
      <c r="H230" s="362"/>
      <c r="I230" s="362"/>
      <c r="J230" s="362"/>
      <c r="K230" s="362"/>
      <c r="L230" s="740"/>
      <c r="M230" s="362"/>
      <c r="N230" s="362"/>
      <c r="O230" s="362"/>
      <c r="P230" s="362"/>
      <c r="Q230" s="362"/>
      <c r="R230" s="362"/>
      <c r="S230" s="362"/>
      <c r="T230" s="362"/>
      <c r="U230" s="362"/>
      <c r="V230" s="362"/>
    </row>
    <row r="231">
      <c r="A231" s="225"/>
      <c r="B231" s="948"/>
      <c r="C231" s="225"/>
      <c r="D231" s="225"/>
      <c r="E231" s="362"/>
      <c r="F231" s="362"/>
      <c r="G231" s="362"/>
      <c r="H231" s="362"/>
      <c r="I231" s="362"/>
      <c r="J231" s="362"/>
      <c r="K231" s="362"/>
      <c r="L231" s="740"/>
      <c r="M231" s="362"/>
      <c r="N231" s="362"/>
      <c r="O231" s="362"/>
      <c r="P231" s="362"/>
      <c r="Q231" s="362"/>
      <c r="R231" s="362"/>
      <c r="S231" s="362"/>
      <c r="T231" s="362"/>
      <c r="U231" s="362"/>
      <c r="V231" s="362"/>
    </row>
    <row r="232">
      <c r="A232" s="225"/>
      <c r="B232" s="948"/>
      <c r="C232" s="225"/>
      <c r="D232" s="225"/>
      <c r="E232" s="362"/>
      <c r="F232" s="362"/>
      <c r="G232" s="362"/>
      <c r="H232" s="362"/>
      <c r="I232" s="362"/>
      <c r="J232" s="362"/>
      <c r="K232" s="362"/>
      <c r="L232" s="740"/>
      <c r="M232" s="362"/>
      <c r="N232" s="362"/>
      <c r="O232" s="362"/>
      <c r="P232" s="362"/>
      <c r="Q232" s="362"/>
      <c r="R232" s="362"/>
      <c r="S232" s="362"/>
      <c r="T232" s="362"/>
      <c r="U232" s="362"/>
      <c r="V232" s="362"/>
    </row>
    <row r="233">
      <c r="A233" s="225"/>
      <c r="B233" s="948"/>
      <c r="C233" s="225"/>
      <c r="D233" s="225"/>
      <c r="E233" s="362"/>
      <c r="F233" s="362"/>
      <c r="G233" s="362"/>
      <c r="H233" s="362"/>
      <c r="I233" s="362"/>
      <c r="J233" s="362"/>
      <c r="K233" s="362"/>
      <c r="L233" s="740"/>
      <c r="M233" s="362"/>
      <c r="N233" s="362"/>
      <c r="O233" s="362"/>
      <c r="P233" s="362"/>
      <c r="Q233" s="362"/>
      <c r="R233" s="362"/>
      <c r="S233" s="362"/>
      <c r="T233" s="362"/>
      <c r="U233" s="362"/>
      <c r="V233" s="362"/>
    </row>
    <row r="234">
      <c r="A234" s="225"/>
      <c r="B234" s="948"/>
      <c r="C234" s="225"/>
      <c r="D234" s="225"/>
      <c r="E234" s="362"/>
      <c r="F234" s="362"/>
      <c r="G234" s="362"/>
      <c r="H234" s="362"/>
      <c r="I234" s="362"/>
      <c r="J234" s="362"/>
      <c r="K234" s="362"/>
      <c r="L234" s="740"/>
      <c r="M234" s="362"/>
      <c r="N234" s="362"/>
      <c r="O234" s="362"/>
      <c r="P234" s="362"/>
      <c r="Q234" s="362"/>
      <c r="R234" s="362"/>
      <c r="S234" s="362"/>
      <c r="T234" s="362"/>
      <c r="U234" s="362"/>
      <c r="V234" s="362"/>
    </row>
    <row r="235">
      <c r="A235" s="225"/>
      <c r="B235" s="948"/>
      <c r="C235" s="225"/>
      <c r="D235" s="225"/>
      <c r="E235" s="362"/>
      <c r="F235" s="362"/>
      <c r="G235" s="362"/>
      <c r="H235" s="362"/>
      <c r="I235" s="362"/>
      <c r="J235" s="362"/>
      <c r="K235" s="362"/>
      <c r="L235" s="740"/>
      <c r="M235" s="362"/>
      <c r="N235" s="362"/>
      <c r="O235" s="362"/>
      <c r="P235" s="362"/>
      <c r="Q235" s="362"/>
      <c r="R235" s="362"/>
      <c r="S235" s="362"/>
      <c r="T235" s="362"/>
      <c r="U235" s="362"/>
      <c r="V235" s="362"/>
    </row>
    <row r="236">
      <c r="A236" s="225"/>
      <c r="B236" s="948"/>
      <c r="C236" s="225"/>
      <c r="D236" s="225"/>
      <c r="E236" s="362"/>
      <c r="F236" s="362"/>
      <c r="G236" s="362"/>
      <c r="H236" s="362"/>
      <c r="I236" s="362"/>
      <c r="J236" s="362"/>
      <c r="K236" s="362"/>
      <c r="L236" s="740"/>
      <c r="M236" s="362"/>
      <c r="N236" s="362"/>
      <c r="O236" s="362"/>
      <c r="P236" s="362"/>
      <c r="Q236" s="362"/>
      <c r="R236" s="362"/>
      <c r="S236" s="362"/>
      <c r="T236" s="362"/>
      <c r="U236" s="362"/>
      <c r="V236" s="362"/>
    </row>
    <row r="237">
      <c r="A237" s="225"/>
      <c r="B237" s="948"/>
      <c r="C237" s="225"/>
      <c r="D237" s="225"/>
      <c r="E237" s="362"/>
      <c r="F237" s="362"/>
      <c r="G237" s="362"/>
      <c r="H237" s="362"/>
      <c r="I237" s="362"/>
      <c r="J237" s="362"/>
      <c r="K237" s="362"/>
      <c r="L237" s="740"/>
      <c r="M237" s="362"/>
      <c r="N237" s="362"/>
      <c r="O237" s="362"/>
      <c r="P237" s="362"/>
      <c r="Q237" s="362"/>
      <c r="R237" s="362"/>
      <c r="S237" s="362"/>
      <c r="T237" s="362"/>
      <c r="U237" s="362"/>
      <c r="V237" s="362"/>
    </row>
    <row r="238">
      <c r="A238" s="225"/>
      <c r="B238" s="948"/>
      <c r="C238" s="225"/>
      <c r="D238" s="225"/>
      <c r="E238" s="362"/>
      <c r="F238" s="362"/>
      <c r="G238" s="362"/>
      <c r="H238" s="362"/>
      <c r="I238" s="362"/>
      <c r="J238" s="362"/>
      <c r="K238" s="362"/>
      <c r="L238" s="740"/>
      <c r="M238" s="362"/>
      <c r="N238" s="362"/>
      <c r="O238" s="362"/>
      <c r="P238" s="362"/>
      <c r="Q238" s="362"/>
      <c r="R238" s="362"/>
      <c r="S238" s="362"/>
      <c r="T238" s="362"/>
      <c r="U238" s="362"/>
      <c r="V238" s="362"/>
    </row>
    <row r="239">
      <c r="A239" s="225"/>
      <c r="B239" s="948"/>
      <c r="C239" s="225"/>
      <c r="D239" s="225"/>
      <c r="E239" s="362"/>
      <c r="F239" s="362"/>
      <c r="G239" s="362"/>
      <c r="H239" s="362"/>
      <c r="I239" s="362"/>
      <c r="J239" s="362"/>
      <c r="K239" s="362"/>
      <c r="L239" s="740"/>
      <c r="M239" s="362"/>
      <c r="N239" s="362"/>
      <c r="O239" s="362"/>
      <c r="P239" s="362"/>
      <c r="Q239" s="362"/>
      <c r="R239" s="362"/>
      <c r="S239" s="362"/>
      <c r="T239" s="362"/>
      <c r="U239" s="362"/>
      <c r="V239" s="362"/>
    </row>
    <row r="240">
      <c r="A240" s="225"/>
      <c r="B240" s="948"/>
      <c r="C240" s="225"/>
      <c r="D240" s="225"/>
      <c r="E240" s="362"/>
      <c r="F240" s="362"/>
      <c r="G240" s="362"/>
      <c r="H240" s="362"/>
      <c r="I240" s="362"/>
      <c r="J240" s="362"/>
      <c r="K240" s="362"/>
      <c r="L240" s="740"/>
      <c r="M240" s="362"/>
      <c r="N240" s="362"/>
      <c r="O240" s="362"/>
      <c r="P240" s="362"/>
      <c r="Q240" s="362"/>
      <c r="R240" s="362"/>
      <c r="S240" s="362"/>
      <c r="T240" s="362"/>
      <c r="U240" s="362"/>
      <c r="V240" s="362"/>
    </row>
    <row r="241">
      <c r="A241" s="225"/>
      <c r="B241" s="948"/>
      <c r="C241" s="225"/>
      <c r="D241" s="225"/>
      <c r="E241" s="362"/>
      <c r="F241" s="362"/>
      <c r="G241" s="362"/>
      <c r="H241" s="362"/>
      <c r="I241" s="362"/>
      <c r="J241" s="362"/>
      <c r="K241" s="362"/>
      <c r="L241" s="740"/>
      <c r="M241" s="362"/>
      <c r="N241" s="362"/>
      <c r="O241" s="362"/>
      <c r="P241" s="362"/>
      <c r="Q241" s="362"/>
      <c r="R241" s="362"/>
      <c r="S241" s="362"/>
      <c r="T241" s="362"/>
      <c r="U241" s="362"/>
      <c r="V241" s="362"/>
    </row>
    <row r="242">
      <c r="A242" s="225"/>
      <c r="B242" s="948"/>
      <c r="C242" s="225"/>
      <c r="D242" s="225"/>
      <c r="E242" s="362"/>
      <c r="F242" s="362"/>
      <c r="G242" s="362"/>
      <c r="H242" s="362"/>
      <c r="I242" s="362"/>
      <c r="J242" s="362"/>
      <c r="K242" s="362"/>
      <c r="L242" s="740"/>
      <c r="M242" s="362"/>
      <c r="N242" s="362"/>
      <c r="O242" s="362"/>
      <c r="P242" s="362"/>
      <c r="Q242" s="362"/>
      <c r="R242" s="362"/>
      <c r="S242" s="362"/>
      <c r="T242" s="362"/>
      <c r="U242" s="362"/>
      <c r="V242" s="362"/>
    </row>
    <row r="243">
      <c r="A243" s="225"/>
      <c r="B243" s="948"/>
      <c r="C243" s="225"/>
      <c r="D243" s="225"/>
      <c r="E243" s="362"/>
      <c r="F243" s="362"/>
      <c r="G243" s="362"/>
      <c r="H243" s="362"/>
      <c r="I243" s="362"/>
      <c r="J243" s="362"/>
      <c r="K243" s="362"/>
      <c r="L243" s="740"/>
      <c r="M243" s="362"/>
      <c r="N243" s="362"/>
      <c r="O243" s="362"/>
      <c r="P243" s="362"/>
      <c r="Q243" s="362"/>
      <c r="R243" s="362"/>
      <c r="S243" s="362"/>
      <c r="T243" s="362"/>
      <c r="U243" s="362"/>
      <c r="V243" s="362"/>
    </row>
    <row r="244">
      <c r="A244" s="225"/>
      <c r="B244" s="948"/>
      <c r="C244" s="225"/>
      <c r="D244" s="225"/>
      <c r="E244" s="362"/>
      <c r="F244" s="362"/>
      <c r="G244" s="362"/>
      <c r="H244" s="362"/>
      <c r="I244" s="362"/>
      <c r="J244" s="362"/>
      <c r="K244" s="362"/>
      <c r="L244" s="740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</row>
    <row r="245">
      <c r="A245" s="225"/>
      <c r="B245" s="948"/>
      <c r="C245" s="225"/>
      <c r="D245" s="225"/>
      <c r="E245" s="362"/>
      <c r="F245" s="362"/>
      <c r="G245" s="362"/>
      <c r="H245" s="362"/>
      <c r="I245" s="362"/>
      <c r="J245" s="362"/>
      <c r="K245" s="362"/>
      <c r="L245" s="740"/>
      <c r="M245" s="362"/>
      <c r="N245" s="362"/>
      <c r="O245" s="362"/>
      <c r="P245" s="362"/>
      <c r="Q245" s="362"/>
      <c r="R245" s="362"/>
      <c r="S245" s="362"/>
      <c r="T245" s="362"/>
      <c r="U245" s="362"/>
      <c r="V245" s="362"/>
    </row>
    <row r="246">
      <c r="A246" s="225"/>
      <c r="B246" s="948"/>
      <c r="C246" s="225"/>
      <c r="D246" s="225"/>
      <c r="E246" s="362"/>
      <c r="F246" s="362"/>
      <c r="G246" s="362"/>
      <c r="H246" s="362"/>
      <c r="I246" s="362"/>
      <c r="J246" s="362"/>
      <c r="K246" s="362"/>
      <c r="L246" s="740"/>
      <c r="M246" s="362"/>
      <c r="N246" s="362"/>
      <c r="O246" s="362"/>
      <c r="P246" s="362"/>
      <c r="Q246" s="362"/>
      <c r="R246" s="362"/>
      <c r="S246" s="362"/>
      <c r="T246" s="362"/>
      <c r="U246" s="362"/>
      <c r="V246" s="362"/>
    </row>
    <row r="247">
      <c r="A247" s="225"/>
      <c r="B247" s="948"/>
      <c r="C247" s="225"/>
      <c r="D247" s="225"/>
      <c r="E247" s="362"/>
      <c r="F247" s="362"/>
      <c r="G247" s="362"/>
      <c r="H247" s="362"/>
      <c r="I247" s="362"/>
      <c r="J247" s="362"/>
      <c r="K247" s="362"/>
      <c r="L247" s="740"/>
      <c r="M247" s="362"/>
      <c r="N247" s="362"/>
      <c r="O247" s="362"/>
      <c r="P247" s="362"/>
      <c r="Q247" s="362"/>
      <c r="R247" s="362"/>
      <c r="S247" s="362"/>
      <c r="T247" s="362"/>
      <c r="U247" s="362"/>
      <c r="V247" s="362"/>
    </row>
    <row r="248">
      <c r="A248" s="225"/>
      <c r="B248" s="948"/>
      <c r="C248" s="225"/>
      <c r="D248" s="225"/>
      <c r="E248" s="362"/>
      <c r="F248" s="362"/>
      <c r="G248" s="362"/>
      <c r="H248" s="362"/>
      <c r="I248" s="362"/>
      <c r="J248" s="362"/>
      <c r="K248" s="362"/>
      <c r="L248" s="740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</row>
    <row r="249">
      <c r="A249" s="225"/>
      <c r="B249" s="948"/>
      <c r="C249" s="225"/>
      <c r="D249" s="225"/>
      <c r="E249" s="362"/>
      <c r="F249" s="362"/>
      <c r="G249" s="362"/>
      <c r="H249" s="362"/>
      <c r="I249" s="362"/>
      <c r="J249" s="362"/>
      <c r="K249" s="362"/>
      <c r="L249" s="740"/>
      <c r="M249" s="362"/>
      <c r="N249" s="362"/>
      <c r="O249" s="362"/>
      <c r="P249" s="362"/>
      <c r="Q249" s="362"/>
      <c r="R249" s="362"/>
      <c r="S249" s="362"/>
      <c r="T249" s="362"/>
      <c r="U249" s="362"/>
      <c r="V249" s="362"/>
    </row>
    <row r="250">
      <c r="A250" s="225"/>
      <c r="B250" s="948"/>
      <c r="C250" s="225"/>
      <c r="D250" s="225"/>
      <c r="E250" s="362"/>
      <c r="F250" s="362"/>
      <c r="G250" s="362"/>
      <c r="H250" s="362"/>
      <c r="I250" s="362"/>
      <c r="J250" s="362"/>
      <c r="K250" s="362"/>
      <c r="L250" s="740"/>
      <c r="M250" s="362"/>
      <c r="N250" s="362"/>
      <c r="O250" s="362"/>
      <c r="P250" s="362"/>
      <c r="Q250" s="362"/>
      <c r="R250" s="362"/>
      <c r="S250" s="362"/>
      <c r="T250" s="362"/>
      <c r="U250" s="362"/>
      <c r="V250" s="362"/>
    </row>
    <row r="251">
      <c r="A251" s="225"/>
      <c r="B251" s="948"/>
      <c r="C251" s="225"/>
      <c r="D251" s="225"/>
      <c r="E251" s="362"/>
      <c r="F251" s="362"/>
      <c r="G251" s="362"/>
      <c r="H251" s="362"/>
      <c r="I251" s="362"/>
      <c r="J251" s="362"/>
      <c r="K251" s="362"/>
      <c r="L251" s="740"/>
      <c r="M251" s="362"/>
      <c r="N251" s="362"/>
      <c r="O251" s="362"/>
      <c r="P251" s="362"/>
      <c r="Q251" s="362"/>
      <c r="R251" s="362"/>
      <c r="S251" s="362"/>
      <c r="T251" s="362"/>
      <c r="U251" s="362"/>
      <c r="V251" s="362"/>
    </row>
    <row r="252">
      <c r="A252" s="225"/>
      <c r="B252" s="948"/>
      <c r="C252" s="225"/>
      <c r="D252" s="225"/>
      <c r="E252" s="362"/>
      <c r="F252" s="362"/>
      <c r="G252" s="362"/>
      <c r="H252" s="362"/>
      <c r="I252" s="362"/>
      <c r="J252" s="362"/>
      <c r="K252" s="362"/>
      <c r="L252" s="740"/>
      <c r="M252" s="362"/>
      <c r="N252" s="362"/>
      <c r="O252" s="362"/>
      <c r="P252" s="362"/>
      <c r="Q252" s="362"/>
      <c r="R252" s="362"/>
      <c r="S252" s="362"/>
      <c r="T252" s="362"/>
      <c r="U252" s="362"/>
      <c r="V252" s="362"/>
    </row>
    <row r="253">
      <c r="A253" s="225"/>
      <c r="B253" s="948"/>
      <c r="C253" s="225"/>
      <c r="D253" s="225"/>
      <c r="E253" s="362"/>
      <c r="F253" s="362"/>
      <c r="G253" s="362"/>
      <c r="H253" s="362"/>
      <c r="I253" s="362"/>
      <c r="J253" s="362"/>
      <c r="K253" s="362"/>
      <c r="L253" s="740"/>
      <c r="M253" s="362"/>
      <c r="N253" s="362"/>
      <c r="O253" s="362"/>
      <c r="P253" s="362"/>
      <c r="Q253" s="362"/>
      <c r="R253" s="362"/>
      <c r="S253" s="362"/>
      <c r="T253" s="362"/>
      <c r="U253" s="362"/>
      <c r="V253" s="362"/>
    </row>
    <row r="254">
      <c r="A254" s="225"/>
      <c r="B254" s="948"/>
      <c r="C254" s="225"/>
      <c r="D254" s="225"/>
      <c r="E254" s="362"/>
      <c r="F254" s="362"/>
      <c r="G254" s="362"/>
      <c r="H254" s="362"/>
      <c r="I254" s="362"/>
      <c r="J254" s="362"/>
      <c r="K254" s="362"/>
      <c r="L254" s="740"/>
      <c r="M254" s="362"/>
      <c r="N254" s="362"/>
      <c r="O254" s="362"/>
      <c r="P254" s="362"/>
      <c r="Q254" s="362"/>
      <c r="R254" s="362"/>
      <c r="S254" s="362"/>
      <c r="T254" s="362"/>
      <c r="U254" s="362"/>
      <c r="V254" s="362"/>
    </row>
    <row r="255">
      <c r="A255" s="225"/>
      <c r="B255" s="948"/>
      <c r="C255" s="225"/>
      <c r="D255" s="225"/>
      <c r="E255" s="362"/>
      <c r="F255" s="362"/>
      <c r="G255" s="362"/>
      <c r="H255" s="362"/>
      <c r="I255" s="362"/>
      <c r="J255" s="362"/>
      <c r="K255" s="362"/>
      <c r="L255" s="740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</row>
    <row r="256">
      <c r="A256" s="225"/>
      <c r="B256" s="948"/>
      <c r="C256" s="225"/>
      <c r="D256" s="225"/>
      <c r="E256" s="362"/>
      <c r="F256" s="362"/>
      <c r="G256" s="362"/>
      <c r="H256" s="362"/>
      <c r="I256" s="362"/>
      <c r="J256" s="362"/>
      <c r="K256" s="362"/>
      <c r="L256" s="740"/>
      <c r="M256" s="362"/>
      <c r="N256" s="362"/>
      <c r="O256" s="362"/>
      <c r="P256" s="362"/>
      <c r="Q256" s="362"/>
      <c r="R256" s="362"/>
      <c r="S256" s="362"/>
      <c r="T256" s="362"/>
      <c r="U256" s="362"/>
      <c r="V256" s="362"/>
    </row>
    <row r="257">
      <c r="A257" s="225"/>
      <c r="B257" s="948"/>
      <c r="C257" s="225"/>
      <c r="D257" s="225"/>
      <c r="E257" s="362"/>
      <c r="F257" s="362"/>
      <c r="G257" s="362"/>
      <c r="H257" s="362"/>
      <c r="I257" s="362"/>
      <c r="J257" s="362"/>
      <c r="K257" s="362"/>
      <c r="L257" s="740"/>
      <c r="M257" s="362"/>
      <c r="N257" s="362"/>
      <c r="O257" s="362"/>
      <c r="P257" s="362"/>
      <c r="Q257" s="362"/>
      <c r="R257" s="362"/>
      <c r="S257" s="362"/>
      <c r="T257" s="362"/>
      <c r="U257" s="362"/>
      <c r="V257" s="362"/>
    </row>
    <row r="258">
      <c r="A258" s="225"/>
      <c r="B258" s="948"/>
      <c r="C258" s="225"/>
      <c r="D258" s="225"/>
      <c r="E258" s="362"/>
      <c r="F258" s="362"/>
      <c r="G258" s="362"/>
      <c r="H258" s="362"/>
      <c r="I258" s="362"/>
      <c r="J258" s="362"/>
      <c r="K258" s="362"/>
      <c r="L258" s="740"/>
      <c r="M258" s="362"/>
      <c r="N258" s="362"/>
      <c r="O258" s="362"/>
      <c r="P258" s="362"/>
      <c r="Q258" s="362"/>
      <c r="R258" s="362"/>
      <c r="S258" s="362"/>
      <c r="T258" s="362"/>
      <c r="U258" s="362"/>
      <c r="V258" s="362"/>
    </row>
    <row r="259">
      <c r="A259" s="225"/>
      <c r="B259" s="948"/>
      <c r="C259" s="225"/>
      <c r="D259" s="225"/>
      <c r="E259" s="362"/>
      <c r="F259" s="362"/>
      <c r="G259" s="362"/>
      <c r="H259" s="362"/>
      <c r="I259" s="362"/>
      <c r="J259" s="362"/>
      <c r="K259" s="362"/>
      <c r="L259" s="740"/>
      <c r="M259" s="362"/>
      <c r="N259" s="362"/>
      <c r="O259" s="362"/>
      <c r="P259" s="362"/>
      <c r="Q259" s="362"/>
      <c r="R259" s="362"/>
      <c r="S259" s="362"/>
      <c r="T259" s="362"/>
      <c r="U259" s="362"/>
      <c r="V259" s="362"/>
    </row>
    <row r="260">
      <c r="A260" s="225"/>
      <c r="B260" s="948"/>
      <c r="C260" s="225"/>
      <c r="D260" s="225"/>
      <c r="E260" s="362"/>
      <c r="F260" s="362"/>
      <c r="G260" s="362"/>
      <c r="H260" s="362"/>
      <c r="I260" s="362"/>
      <c r="J260" s="362"/>
      <c r="K260" s="362"/>
      <c r="L260" s="740"/>
      <c r="M260" s="362"/>
      <c r="N260" s="362"/>
      <c r="O260" s="362"/>
      <c r="P260" s="362"/>
      <c r="Q260" s="362"/>
      <c r="R260" s="362"/>
      <c r="S260" s="362"/>
      <c r="T260" s="362"/>
      <c r="U260" s="362"/>
      <c r="V260" s="362"/>
    </row>
    <row r="261">
      <c r="A261" s="225"/>
      <c r="B261" s="948"/>
      <c r="C261" s="225"/>
      <c r="D261" s="225"/>
      <c r="E261" s="362"/>
      <c r="F261" s="362"/>
      <c r="G261" s="362"/>
      <c r="H261" s="362"/>
      <c r="I261" s="362"/>
      <c r="J261" s="362"/>
      <c r="K261" s="362"/>
      <c r="L261" s="740"/>
      <c r="M261" s="362"/>
      <c r="N261" s="362"/>
      <c r="O261" s="362"/>
      <c r="P261" s="362"/>
      <c r="Q261" s="362"/>
      <c r="R261" s="362"/>
      <c r="S261" s="362"/>
      <c r="T261" s="362"/>
      <c r="U261" s="362"/>
      <c r="V261" s="362"/>
    </row>
    <row r="262">
      <c r="A262" s="225"/>
      <c r="B262" s="948"/>
      <c r="C262" s="225"/>
      <c r="D262" s="225"/>
      <c r="E262" s="362"/>
      <c r="F262" s="362"/>
      <c r="G262" s="362"/>
      <c r="H262" s="362"/>
      <c r="I262" s="362"/>
      <c r="J262" s="362"/>
      <c r="K262" s="362"/>
      <c r="L262" s="740"/>
      <c r="M262" s="362"/>
      <c r="N262" s="362"/>
      <c r="O262" s="362"/>
      <c r="P262" s="362"/>
      <c r="Q262" s="362"/>
      <c r="R262" s="362"/>
      <c r="S262" s="362"/>
      <c r="T262" s="362"/>
      <c r="U262" s="362"/>
      <c r="V262" s="362"/>
    </row>
    <row r="263">
      <c r="A263" s="225"/>
      <c r="B263" s="948"/>
      <c r="C263" s="225"/>
      <c r="D263" s="225"/>
      <c r="E263" s="362"/>
      <c r="F263" s="362"/>
      <c r="G263" s="362"/>
      <c r="H263" s="362"/>
      <c r="I263" s="362"/>
      <c r="J263" s="362"/>
      <c r="K263" s="362"/>
      <c r="L263" s="740"/>
      <c r="M263" s="362"/>
      <c r="N263" s="362"/>
      <c r="O263" s="362"/>
      <c r="P263" s="362"/>
      <c r="Q263" s="362"/>
      <c r="R263" s="362"/>
      <c r="S263" s="362"/>
      <c r="T263" s="362"/>
      <c r="U263" s="362"/>
      <c r="V263" s="362"/>
    </row>
    <row r="264">
      <c r="A264" s="225"/>
      <c r="B264" s="948"/>
      <c r="C264" s="225"/>
      <c r="D264" s="225"/>
      <c r="E264" s="362"/>
      <c r="F264" s="362"/>
      <c r="G264" s="362"/>
      <c r="H264" s="362"/>
      <c r="I264" s="362"/>
      <c r="J264" s="362"/>
      <c r="K264" s="362"/>
      <c r="L264" s="740"/>
      <c r="M264" s="362"/>
      <c r="N264" s="362"/>
      <c r="O264" s="362"/>
      <c r="P264" s="362"/>
      <c r="Q264" s="362"/>
      <c r="R264" s="362"/>
      <c r="S264" s="362"/>
      <c r="T264" s="362"/>
      <c r="U264" s="362"/>
      <c r="V264" s="362"/>
    </row>
    <row r="265">
      <c r="A265" s="225"/>
      <c r="B265" s="948"/>
      <c r="C265" s="225"/>
      <c r="D265" s="225"/>
      <c r="E265" s="362"/>
      <c r="F265" s="362"/>
      <c r="G265" s="362"/>
      <c r="H265" s="362"/>
      <c r="I265" s="362"/>
      <c r="J265" s="362"/>
      <c r="K265" s="362"/>
      <c r="L265" s="740"/>
      <c r="M265" s="362"/>
      <c r="N265" s="362"/>
      <c r="O265" s="362"/>
      <c r="P265" s="362"/>
      <c r="Q265" s="362"/>
      <c r="R265" s="362"/>
      <c r="S265" s="362"/>
      <c r="T265" s="362"/>
      <c r="U265" s="362"/>
      <c r="V265" s="362"/>
    </row>
    <row r="266">
      <c r="A266" s="225"/>
      <c r="B266" s="948"/>
      <c r="C266" s="225"/>
      <c r="D266" s="225"/>
      <c r="E266" s="362"/>
      <c r="F266" s="362"/>
      <c r="G266" s="362"/>
      <c r="H266" s="362"/>
      <c r="I266" s="362"/>
      <c r="J266" s="362"/>
      <c r="K266" s="362"/>
      <c r="L266" s="740"/>
      <c r="M266" s="362"/>
      <c r="N266" s="362"/>
      <c r="O266" s="362"/>
      <c r="P266" s="362"/>
      <c r="Q266" s="362"/>
      <c r="R266" s="362"/>
      <c r="S266" s="362"/>
      <c r="T266" s="362"/>
      <c r="U266" s="362"/>
      <c r="V266" s="362"/>
    </row>
    <row r="267">
      <c r="A267" s="225"/>
      <c r="B267" s="948"/>
      <c r="C267" s="225"/>
      <c r="D267" s="225"/>
      <c r="E267" s="362"/>
      <c r="F267" s="362"/>
      <c r="G267" s="362"/>
      <c r="H267" s="362"/>
      <c r="I267" s="362"/>
      <c r="J267" s="362"/>
      <c r="K267" s="362"/>
      <c r="L267" s="740"/>
      <c r="M267" s="362"/>
      <c r="N267" s="362"/>
      <c r="O267" s="362"/>
      <c r="P267" s="362"/>
      <c r="Q267" s="362"/>
      <c r="R267" s="362"/>
      <c r="S267" s="362"/>
      <c r="T267" s="362"/>
      <c r="U267" s="362"/>
      <c r="V267" s="362"/>
    </row>
    <row r="268">
      <c r="A268" s="225"/>
      <c r="B268" s="948"/>
      <c r="C268" s="225"/>
      <c r="D268" s="225"/>
      <c r="E268" s="362"/>
      <c r="F268" s="362"/>
      <c r="G268" s="362"/>
      <c r="H268" s="362"/>
      <c r="I268" s="362"/>
      <c r="J268" s="362"/>
      <c r="K268" s="362"/>
      <c r="L268" s="740"/>
      <c r="M268" s="362"/>
      <c r="N268" s="362"/>
      <c r="O268" s="362"/>
      <c r="P268" s="362"/>
      <c r="Q268" s="362"/>
      <c r="R268" s="362"/>
      <c r="S268" s="362"/>
      <c r="T268" s="362"/>
      <c r="U268" s="362"/>
      <c r="V268" s="362"/>
    </row>
    <row r="269">
      <c r="A269" s="225"/>
      <c r="B269" s="948"/>
      <c r="C269" s="225"/>
      <c r="D269" s="225"/>
      <c r="E269" s="362"/>
      <c r="F269" s="362"/>
      <c r="G269" s="362"/>
      <c r="H269" s="362"/>
      <c r="I269" s="362"/>
      <c r="J269" s="362"/>
      <c r="K269" s="362"/>
      <c r="L269" s="740"/>
      <c r="M269" s="362"/>
      <c r="N269" s="362"/>
      <c r="O269" s="362"/>
      <c r="P269" s="362"/>
      <c r="Q269" s="362"/>
      <c r="R269" s="362"/>
      <c r="S269" s="362"/>
      <c r="T269" s="362"/>
      <c r="U269" s="362"/>
      <c r="V269" s="362"/>
    </row>
    <row r="270">
      <c r="A270" s="225"/>
      <c r="B270" s="948"/>
      <c r="C270" s="225"/>
      <c r="D270" s="225"/>
      <c r="E270" s="362"/>
      <c r="F270" s="362"/>
      <c r="G270" s="362"/>
      <c r="H270" s="362"/>
      <c r="I270" s="362"/>
      <c r="J270" s="362"/>
      <c r="K270" s="362"/>
      <c r="L270" s="740"/>
      <c r="M270" s="362"/>
      <c r="N270" s="362"/>
      <c r="O270" s="362"/>
      <c r="P270" s="362"/>
      <c r="Q270" s="362"/>
      <c r="R270" s="362"/>
      <c r="S270" s="362"/>
      <c r="T270" s="362"/>
      <c r="U270" s="362"/>
      <c r="V270" s="362"/>
    </row>
    <row r="271">
      <c r="A271" s="225"/>
      <c r="B271" s="948"/>
      <c r="C271" s="225"/>
      <c r="D271" s="225"/>
      <c r="E271" s="362"/>
      <c r="F271" s="362"/>
      <c r="G271" s="362"/>
      <c r="H271" s="362"/>
      <c r="I271" s="362"/>
      <c r="J271" s="362"/>
      <c r="K271" s="362"/>
      <c r="L271" s="740"/>
      <c r="M271" s="362"/>
      <c r="N271" s="362"/>
      <c r="O271" s="362"/>
      <c r="P271" s="362"/>
      <c r="Q271" s="362"/>
      <c r="R271" s="362"/>
      <c r="S271" s="362"/>
      <c r="T271" s="362"/>
      <c r="U271" s="362"/>
      <c r="V271" s="362"/>
    </row>
    <row r="272">
      <c r="A272" s="225"/>
      <c r="B272" s="948"/>
      <c r="C272" s="225"/>
      <c r="D272" s="225"/>
      <c r="E272" s="362"/>
      <c r="F272" s="362"/>
      <c r="G272" s="362"/>
      <c r="H272" s="362"/>
      <c r="I272" s="362"/>
      <c r="J272" s="362"/>
      <c r="K272" s="362"/>
      <c r="L272" s="740"/>
      <c r="M272" s="362"/>
      <c r="N272" s="362"/>
      <c r="O272" s="362"/>
      <c r="P272" s="362"/>
      <c r="Q272" s="362"/>
      <c r="R272" s="362"/>
      <c r="S272" s="362"/>
      <c r="T272" s="362"/>
      <c r="U272" s="362"/>
      <c r="V272" s="362"/>
    </row>
    <row r="273">
      <c r="A273" s="225"/>
      <c r="B273" s="948"/>
      <c r="C273" s="225"/>
      <c r="D273" s="225"/>
      <c r="E273" s="362"/>
      <c r="F273" s="362"/>
      <c r="G273" s="362"/>
      <c r="H273" s="362"/>
      <c r="I273" s="362"/>
      <c r="J273" s="362"/>
      <c r="K273" s="362"/>
      <c r="L273" s="740"/>
      <c r="M273" s="362"/>
      <c r="N273" s="362"/>
      <c r="O273" s="362"/>
      <c r="P273" s="362"/>
      <c r="Q273" s="362"/>
      <c r="R273" s="362"/>
      <c r="S273" s="362"/>
      <c r="T273" s="362"/>
      <c r="U273" s="362"/>
      <c r="V273" s="362"/>
    </row>
    <row r="274">
      <c r="A274" s="225"/>
      <c r="B274" s="948"/>
      <c r="C274" s="225"/>
      <c r="D274" s="225"/>
      <c r="E274" s="362"/>
      <c r="F274" s="362"/>
      <c r="G274" s="362"/>
      <c r="H274" s="362"/>
      <c r="I274" s="362"/>
      <c r="J274" s="362"/>
      <c r="K274" s="362"/>
      <c r="L274" s="740"/>
      <c r="M274" s="362"/>
      <c r="N274" s="362"/>
      <c r="O274" s="362"/>
      <c r="P274" s="362"/>
      <c r="Q274" s="362"/>
      <c r="R274" s="362"/>
      <c r="S274" s="362"/>
      <c r="T274" s="362"/>
      <c r="U274" s="362"/>
      <c r="V274" s="362"/>
    </row>
    <row r="275">
      <c r="A275" s="225"/>
      <c r="B275" s="948"/>
      <c r="C275" s="225"/>
      <c r="D275" s="225"/>
      <c r="E275" s="362"/>
      <c r="F275" s="362"/>
      <c r="G275" s="362"/>
      <c r="H275" s="362"/>
      <c r="I275" s="362"/>
      <c r="J275" s="362"/>
      <c r="K275" s="362"/>
      <c r="L275" s="740"/>
      <c r="M275" s="362"/>
      <c r="N275" s="362"/>
      <c r="O275" s="362"/>
      <c r="P275" s="362"/>
      <c r="Q275" s="362"/>
      <c r="R275" s="362"/>
      <c r="S275" s="362"/>
      <c r="T275" s="362"/>
      <c r="U275" s="362"/>
      <c r="V275" s="362"/>
    </row>
    <row r="276">
      <c r="A276" s="225"/>
      <c r="B276" s="948"/>
      <c r="C276" s="225"/>
      <c r="D276" s="225"/>
      <c r="E276" s="362"/>
      <c r="F276" s="362"/>
      <c r="G276" s="362"/>
      <c r="H276" s="362"/>
      <c r="I276" s="362"/>
      <c r="J276" s="362"/>
      <c r="K276" s="362"/>
      <c r="L276" s="740"/>
      <c r="M276" s="362"/>
      <c r="N276" s="362"/>
      <c r="O276" s="362"/>
      <c r="P276" s="362"/>
      <c r="Q276" s="362"/>
      <c r="R276" s="362"/>
      <c r="S276" s="362"/>
      <c r="T276" s="362"/>
      <c r="U276" s="362"/>
      <c r="V276" s="362"/>
    </row>
    <row r="277">
      <c r="A277" s="225"/>
      <c r="B277" s="948"/>
      <c r="C277" s="225"/>
      <c r="D277" s="225"/>
      <c r="E277" s="362"/>
      <c r="F277" s="362"/>
      <c r="G277" s="362"/>
      <c r="H277" s="362"/>
      <c r="I277" s="362"/>
      <c r="J277" s="362"/>
      <c r="K277" s="362"/>
      <c r="L277" s="740"/>
      <c r="M277" s="362"/>
      <c r="N277" s="362"/>
      <c r="O277" s="362"/>
      <c r="P277" s="362"/>
      <c r="Q277" s="362"/>
      <c r="R277" s="362"/>
      <c r="S277" s="362"/>
      <c r="T277" s="362"/>
      <c r="U277" s="362"/>
      <c r="V277" s="362"/>
    </row>
    <row r="278">
      <c r="A278" s="225"/>
      <c r="B278" s="948"/>
      <c r="C278" s="225"/>
      <c r="D278" s="225"/>
      <c r="E278" s="362"/>
      <c r="F278" s="362"/>
      <c r="G278" s="362"/>
      <c r="H278" s="362"/>
      <c r="I278" s="362"/>
      <c r="J278" s="362"/>
      <c r="K278" s="362"/>
      <c r="L278" s="740"/>
      <c r="M278" s="362"/>
      <c r="N278" s="362"/>
      <c r="O278" s="362"/>
      <c r="P278" s="362"/>
      <c r="Q278" s="362"/>
      <c r="R278" s="362"/>
      <c r="S278" s="362"/>
      <c r="T278" s="362"/>
      <c r="U278" s="362"/>
      <c r="V278" s="362"/>
    </row>
    <row r="279">
      <c r="A279" s="225"/>
      <c r="B279" s="948"/>
      <c r="C279" s="225"/>
      <c r="D279" s="225"/>
      <c r="E279" s="362"/>
      <c r="F279" s="362"/>
      <c r="G279" s="362"/>
      <c r="H279" s="362"/>
      <c r="I279" s="362"/>
      <c r="J279" s="362"/>
      <c r="K279" s="362"/>
      <c r="L279" s="740"/>
      <c r="M279" s="362"/>
      <c r="N279" s="362"/>
      <c r="O279" s="362"/>
      <c r="P279" s="362"/>
      <c r="Q279" s="362"/>
      <c r="R279" s="362"/>
      <c r="S279" s="362"/>
      <c r="T279" s="362"/>
      <c r="U279" s="362"/>
      <c r="V279" s="362"/>
    </row>
    <row r="280">
      <c r="A280" s="225"/>
      <c r="B280" s="948"/>
      <c r="C280" s="225"/>
      <c r="D280" s="225"/>
      <c r="E280" s="362"/>
      <c r="F280" s="362"/>
      <c r="G280" s="362"/>
      <c r="H280" s="362"/>
      <c r="I280" s="362"/>
      <c r="J280" s="362"/>
      <c r="K280" s="362"/>
      <c r="L280" s="740"/>
      <c r="M280" s="362"/>
      <c r="N280" s="362"/>
      <c r="O280" s="362"/>
      <c r="P280" s="362"/>
      <c r="Q280" s="362"/>
      <c r="R280" s="362"/>
      <c r="S280" s="362"/>
      <c r="T280" s="362"/>
      <c r="U280" s="362"/>
      <c r="V280" s="362"/>
    </row>
    <row r="281">
      <c r="A281" s="225"/>
      <c r="B281" s="948"/>
      <c r="C281" s="225"/>
      <c r="D281" s="225"/>
      <c r="E281" s="362"/>
      <c r="F281" s="362"/>
      <c r="G281" s="362"/>
      <c r="H281" s="362"/>
      <c r="I281" s="362"/>
      <c r="J281" s="362"/>
      <c r="K281" s="362"/>
      <c r="L281" s="740"/>
      <c r="M281" s="362"/>
      <c r="N281" s="362"/>
      <c r="O281" s="362"/>
      <c r="P281" s="362"/>
      <c r="Q281" s="362"/>
      <c r="R281" s="362"/>
      <c r="S281" s="362"/>
      <c r="T281" s="362"/>
      <c r="U281" s="362"/>
      <c r="V281" s="362"/>
    </row>
    <row r="282">
      <c r="A282" s="225"/>
      <c r="B282" s="948"/>
      <c r="C282" s="225"/>
      <c r="D282" s="225"/>
      <c r="E282" s="362"/>
      <c r="F282" s="362"/>
      <c r="G282" s="362"/>
      <c r="H282" s="362"/>
      <c r="I282" s="362"/>
      <c r="J282" s="362"/>
      <c r="K282" s="362"/>
      <c r="L282" s="740"/>
      <c r="M282" s="362"/>
      <c r="N282" s="362"/>
      <c r="O282" s="362"/>
      <c r="P282" s="362"/>
      <c r="Q282" s="362"/>
      <c r="R282" s="362"/>
      <c r="S282" s="362"/>
      <c r="T282" s="362"/>
      <c r="U282" s="362"/>
      <c r="V282" s="362"/>
    </row>
    <row r="283">
      <c r="A283" s="225"/>
      <c r="B283" s="948"/>
      <c r="C283" s="225"/>
      <c r="D283" s="225"/>
      <c r="E283" s="362"/>
      <c r="F283" s="362"/>
      <c r="G283" s="362"/>
      <c r="H283" s="362"/>
      <c r="I283" s="362"/>
      <c r="J283" s="362"/>
      <c r="K283" s="362"/>
      <c r="L283" s="740"/>
      <c r="M283" s="362"/>
      <c r="N283" s="362"/>
      <c r="O283" s="362"/>
      <c r="P283" s="362"/>
      <c r="Q283" s="362"/>
      <c r="R283" s="362"/>
      <c r="S283" s="362"/>
      <c r="T283" s="362"/>
      <c r="U283" s="362"/>
      <c r="V283" s="362"/>
    </row>
    <row r="284">
      <c r="A284" s="225"/>
      <c r="B284" s="948"/>
      <c r="C284" s="225"/>
      <c r="D284" s="225"/>
      <c r="E284" s="362"/>
      <c r="F284" s="362"/>
      <c r="G284" s="362"/>
      <c r="H284" s="362"/>
      <c r="I284" s="362"/>
      <c r="J284" s="362"/>
      <c r="K284" s="362"/>
      <c r="L284" s="740"/>
      <c r="M284" s="362"/>
      <c r="N284" s="362"/>
      <c r="O284" s="362"/>
      <c r="P284" s="362"/>
      <c r="Q284" s="362"/>
      <c r="R284" s="362"/>
      <c r="S284" s="362"/>
      <c r="T284" s="362"/>
      <c r="U284" s="362"/>
      <c r="V284" s="362"/>
    </row>
    <row r="285">
      <c r="A285" s="225"/>
      <c r="B285" s="948"/>
      <c r="C285" s="225"/>
      <c r="D285" s="225"/>
      <c r="E285" s="362"/>
      <c r="F285" s="362"/>
      <c r="G285" s="362"/>
      <c r="H285" s="362"/>
      <c r="I285" s="362"/>
      <c r="J285" s="362"/>
      <c r="K285" s="362"/>
      <c r="L285" s="740"/>
      <c r="M285" s="362"/>
      <c r="N285" s="362"/>
      <c r="O285" s="362"/>
      <c r="P285" s="362"/>
      <c r="Q285" s="362"/>
      <c r="R285" s="362"/>
      <c r="S285" s="362"/>
      <c r="T285" s="362"/>
      <c r="U285" s="362"/>
      <c r="V285" s="362"/>
    </row>
    <row r="286">
      <c r="A286" s="225"/>
      <c r="B286" s="948"/>
      <c r="C286" s="225"/>
      <c r="D286" s="225"/>
      <c r="E286" s="362"/>
      <c r="F286" s="362"/>
      <c r="G286" s="362"/>
      <c r="H286" s="362"/>
      <c r="I286" s="362"/>
      <c r="J286" s="362"/>
      <c r="K286" s="362"/>
      <c r="L286" s="740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</row>
    <row r="287">
      <c r="A287" s="225"/>
      <c r="B287" s="948"/>
      <c r="C287" s="225"/>
      <c r="D287" s="225"/>
      <c r="E287" s="362"/>
      <c r="F287" s="362"/>
      <c r="G287" s="362"/>
      <c r="H287" s="362"/>
      <c r="I287" s="362"/>
      <c r="J287" s="362"/>
      <c r="K287" s="362"/>
      <c r="L287" s="740"/>
      <c r="M287" s="362"/>
      <c r="N287" s="362"/>
      <c r="O287" s="362"/>
      <c r="P287" s="362"/>
      <c r="Q287" s="362"/>
      <c r="R287" s="362"/>
      <c r="S287" s="362"/>
      <c r="T287" s="362"/>
      <c r="U287" s="362"/>
      <c r="V287" s="362"/>
    </row>
    <row r="288">
      <c r="A288" s="225"/>
      <c r="B288" s="948"/>
      <c r="C288" s="225"/>
      <c r="D288" s="225"/>
      <c r="E288" s="362"/>
      <c r="F288" s="362"/>
      <c r="G288" s="362"/>
      <c r="H288" s="362"/>
      <c r="I288" s="362"/>
      <c r="J288" s="362"/>
      <c r="K288" s="362"/>
      <c r="L288" s="740"/>
      <c r="M288" s="362"/>
      <c r="N288" s="362"/>
      <c r="O288" s="362"/>
      <c r="P288" s="362"/>
      <c r="Q288" s="362"/>
      <c r="R288" s="362"/>
      <c r="S288" s="362"/>
      <c r="T288" s="362"/>
      <c r="U288" s="362"/>
      <c r="V288" s="362"/>
    </row>
    <row r="289">
      <c r="A289" s="225"/>
      <c r="B289" s="948"/>
      <c r="C289" s="225"/>
      <c r="D289" s="225"/>
      <c r="E289" s="362"/>
      <c r="F289" s="362"/>
      <c r="G289" s="362"/>
      <c r="H289" s="362"/>
      <c r="I289" s="362"/>
      <c r="J289" s="362"/>
      <c r="K289" s="362"/>
      <c r="L289" s="740"/>
      <c r="M289" s="362"/>
      <c r="N289" s="362"/>
      <c r="O289" s="362"/>
      <c r="P289" s="362"/>
      <c r="Q289" s="362"/>
      <c r="R289" s="362"/>
      <c r="S289" s="362"/>
      <c r="T289" s="362"/>
      <c r="U289" s="362"/>
      <c r="V289" s="362"/>
    </row>
    <row r="290">
      <c r="A290" s="225"/>
      <c r="B290" s="948"/>
      <c r="C290" s="225"/>
      <c r="D290" s="225"/>
      <c r="E290" s="362"/>
      <c r="F290" s="362"/>
      <c r="G290" s="362"/>
      <c r="H290" s="362"/>
      <c r="I290" s="362"/>
      <c r="J290" s="362"/>
      <c r="K290" s="362"/>
      <c r="L290" s="740"/>
      <c r="M290" s="362"/>
      <c r="N290" s="362"/>
      <c r="O290" s="362"/>
      <c r="P290" s="362"/>
      <c r="Q290" s="362"/>
      <c r="R290" s="362"/>
      <c r="S290" s="362"/>
      <c r="T290" s="362"/>
      <c r="U290" s="362"/>
      <c r="V290" s="362"/>
    </row>
    <row r="291">
      <c r="A291" s="225"/>
      <c r="B291" s="948"/>
      <c r="C291" s="225"/>
      <c r="D291" s="225"/>
      <c r="E291" s="362"/>
      <c r="F291" s="362"/>
      <c r="G291" s="362"/>
      <c r="H291" s="362"/>
      <c r="I291" s="362"/>
      <c r="J291" s="362"/>
      <c r="K291" s="362"/>
      <c r="L291" s="740"/>
      <c r="M291" s="362"/>
      <c r="N291" s="362"/>
      <c r="O291" s="362"/>
      <c r="P291" s="362"/>
      <c r="Q291" s="362"/>
      <c r="R291" s="362"/>
      <c r="S291" s="362"/>
      <c r="T291" s="362"/>
      <c r="U291" s="362"/>
      <c r="V291" s="362"/>
    </row>
    <row r="292">
      <c r="A292" s="225"/>
      <c r="B292" s="948"/>
      <c r="C292" s="225"/>
      <c r="D292" s="225"/>
      <c r="E292" s="362"/>
      <c r="F292" s="362"/>
      <c r="G292" s="362"/>
      <c r="H292" s="362"/>
      <c r="I292" s="362"/>
      <c r="J292" s="362"/>
      <c r="K292" s="362"/>
      <c r="L292" s="740"/>
      <c r="M292" s="362"/>
      <c r="N292" s="362"/>
      <c r="O292" s="362"/>
      <c r="P292" s="362"/>
      <c r="Q292" s="362"/>
      <c r="R292" s="362"/>
      <c r="S292" s="362"/>
      <c r="T292" s="362"/>
      <c r="U292" s="362"/>
      <c r="V292" s="362"/>
    </row>
    <row r="293">
      <c r="A293" s="225"/>
      <c r="B293" s="948"/>
      <c r="C293" s="225"/>
      <c r="D293" s="225"/>
      <c r="E293" s="362"/>
      <c r="F293" s="362"/>
      <c r="G293" s="362"/>
      <c r="H293" s="362"/>
      <c r="I293" s="362"/>
      <c r="J293" s="362"/>
      <c r="K293" s="362"/>
      <c r="L293" s="740"/>
      <c r="M293" s="362"/>
      <c r="N293" s="362"/>
      <c r="O293" s="362"/>
      <c r="P293" s="362"/>
      <c r="Q293" s="362"/>
      <c r="R293" s="362"/>
      <c r="S293" s="362"/>
      <c r="T293" s="362"/>
      <c r="U293" s="362"/>
      <c r="V293" s="362"/>
    </row>
    <row r="294">
      <c r="A294" s="225"/>
      <c r="B294" s="948"/>
      <c r="C294" s="225"/>
      <c r="D294" s="225"/>
      <c r="E294" s="362"/>
      <c r="F294" s="362"/>
      <c r="G294" s="362"/>
      <c r="H294" s="362"/>
      <c r="I294" s="362"/>
      <c r="J294" s="362"/>
      <c r="K294" s="362"/>
      <c r="L294" s="740"/>
      <c r="M294" s="362"/>
      <c r="N294" s="362"/>
      <c r="O294" s="362"/>
      <c r="P294" s="362"/>
      <c r="Q294" s="362"/>
      <c r="R294" s="362"/>
      <c r="S294" s="362"/>
      <c r="T294" s="362"/>
      <c r="U294" s="362"/>
      <c r="V294" s="362"/>
    </row>
    <row r="295">
      <c r="A295" s="225"/>
      <c r="B295" s="948"/>
      <c r="C295" s="225"/>
      <c r="D295" s="225"/>
      <c r="E295" s="362"/>
      <c r="F295" s="362"/>
      <c r="G295" s="362"/>
      <c r="H295" s="362"/>
      <c r="I295" s="362"/>
      <c r="J295" s="362"/>
      <c r="K295" s="362"/>
      <c r="L295" s="740"/>
      <c r="M295" s="362"/>
      <c r="N295" s="362"/>
      <c r="O295" s="362"/>
      <c r="P295" s="362"/>
      <c r="Q295" s="362"/>
      <c r="R295" s="362"/>
      <c r="S295" s="362"/>
      <c r="T295" s="362"/>
      <c r="U295" s="362"/>
      <c r="V295" s="362"/>
    </row>
    <row r="296">
      <c r="A296" s="225"/>
      <c r="B296" s="948"/>
      <c r="C296" s="225"/>
      <c r="D296" s="225"/>
      <c r="E296" s="362"/>
      <c r="F296" s="362"/>
      <c r="G296" s="362"/>
      <c r="H296" s="362"/>
      <c r="I296" s="362"/>
      <c r="J296" s="362"/>
      <c r="K296" s="362"/>
      <c r="L296" s="740"/>
      <c r="M296" s="362"/>
      <c r="N296" s="362"/>
      <c r="O296" s="362"/>
      <c r="P296" s="362"/>
      <c r="Q296" s="362"/>
      <c r="R296" s="362"/>
      <c r="S296" s="362"/>
      <c r="T296" s="362"/>
      <c r="U296" s="362"/>
      <c r="V296" s="362"/>
    </row>
    <row r="297">
      <c r="A297" s="225"/>
      <c r="B297" s="948"/>
      <c r="C297" s="225"/>
      <c r="D297" s="225"/>
      <c r="E297" s="362"/>
      <c r="F297" s="362"/>
      <c r="G297" s="362"/>
      <c r="H297" s="362"/>
      <c r="I297" s="362"/>
      <c r="J297" s="362"/>
      <c r="K297" s="362"/>
      <c r="L297" s="740"/>
      <c r="M297" s="362"/>
      <c r="N297" s="362"/>
      <c r="O297" s="362"/>
      <c r="P297" s="362"/>
      <c r="Q297" s="362"/>
      <c r="R297" s="362"/>
      <c r="S297" s="362"/>
      <c r="T297" s="362"/>
      <c r="U297" s="362"/>
      <c r="V297" s="362"/>
    </row>
    <row r="298">
      <c r="A298" s="225"/>
      <c r="B298" s="948"/>
      <c r="C298" s="225"/>
      <c r="D298" s="225"/>
      <c r="E298" s="362"/>
      <c r="F298" s="362"/>
      <c r="G298" s="362"/>
      <c r="H298" s="362"/>
      <c r="I298" s="362"/>
      <c r="J298" s="362"/>
      <c r="K298" s="362"/>
      <c r="L298" s="740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</row>
    <row r="299">
      <c r="A299" s="225"/>
      <c r="B299" s="948"/>
      <c r="C299" s="225"/>
      <c r="D299" s="225"/>
      <c r="E299" s="362"/>
      <c r="F299" s="362"/>
      <c r="G299" s="362"/>
      <c r="H299" s="362"/>
      <c r="I299" s="362"/>
      <c r="J299" s="362"/>
      <c r="K299" s="362"/>
      <c r="L299" s="740"/>
      <c r="M299" s="362"/>
      <c r="N299" s="362"/>
      <c r="O299" s="362"/>
      <c r="P299" s="362"/>
      <c r="Q299" s="362"/>
      <c r="R299" s="362"/>
      <c r="S299" s="362"/>
      <c r="T299" s="362"/>
      <c r="U299" s="362"/>
      <c r="V299" s="362"/>
    </row>
    <row r="300">
      <c r="A300" s="225"/>
      <c r="B300" s="948"/>
      <c r="C300" s="225"/>
      <c r="D300" s="225"/>
      <c r="E300" s="362"/>
      <c r="F300" s="362"/>
      <c r="G300" s="362"/>
      <c r="H300" s="362"/>
      <c r="I300" s="362"/>
      <c r="J300" s="362"/>
      <c r="K300" s="362"/>
      <c r="L300" s="740"/>
      <c r="M300" s="362"/>
      <c r="N300" s="362"/>
      <c r="O300" s="362"/>
      <c r="P300" s="362"/>
      <c r="Q300" s="362"/>
      <c r="R300" s="362"/>
      <c r="S300" s="362"/>
      <c r="T300" s="362"/>
      <c r="U300" s="362"/>
      <c r="V300" s="362"/>
    </row>
    <row r="301">
      <c r="A301" s="225"/>
      <c r="B301" s="948"/>
      <c r="C301" s="225"/>
      <c r="D301" s="225"/>
      <c r="E301" s="362"/>
      <c r="F301" s="362"/>
      <c r="G301" s="362"/>
      <c r="H301" s="362"/>
      <c r="I301" s="362"/>
      <c r="J301" s="362"/>
      <c r="K301" s="362"/>
      <c r="L301" s="740"/>
      <c r="M301" s="362"/>
      <c r="N301" s="362"/>
      <c r="O301" s="362"/>
      <c r="P301" s="362"/>
      <c r="Q301" s="362"/>
      <c r="R301" s="362"/>
      <c r="S301" s="362"/>
      <c r="T301" s="362"/>
      <c r="U301" s="362"/>
      <c r="V301" s="362"/>
    </row>
    <row r="302">
      <c r="A302" s="225"/>
      <c r="B302" s="948"/>
      <c r="C302" s="225"/>
      <c r="D302" s="225"/>
      <c r="E302" s="362"/>
      <c r="F302" s="362"/>
      <c r="G302" s="362"/>
      <c r="H302" s="362"/>
      <c r="I302" s="362"/>
      <c r="J302" s="362"/>
      <c r="K302" s="362"/>
      <c r="L302" s="740"/>
      <c r="M302" s="362"/>
      <c r="N302" s="362"/>
      <c r="O302" s="362"/>
      <c r="P302" s="362"/>
      <c r="Q302" s="362"/>
      <c r="R302" s="362"/>
      <c r="S302" s="362"/>
      <c r="T302" s="362"/>
      <c r="U302" s="362"/>
      <c r="V302" s="362"/>
    </row>
    <row r="303">
      <c r="A303" s="225"/>
      <c r="B303" s="948"/>
      <c r="C303" s="225"/>
      <c r="D303" s="225"/>
      <c r="E303" s="362"/>
      <c r="F303" s="362"/>
      <c r="G303" s="362"/>
      <c r="H303" s="362"/>
      <c r="I303" s="362"/>
      <c r="J303" s="362"/>
      <c r="K303" s="362"/>
      <c r="L303" s="740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</row>
    <row r="304">
      <c r="A304" s="225"/>
      <c r="B304" s="948"/>
      <c r="C304" s="225"/>
      <c r="D304" s="225"/>
      <c r="E304" s="362"/>
      <c r="F304" s="362"/>
      <c r="G304" s="362"/>
      <c r="H304" s="362"/>
      <c r="I304" s="362"/>
      <c r="J304" s="362"/>
      <c r="K304" s="362"/>
      <c r="L304" s="740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</row>
    <row r="305">
      <c r="A305" s="225"/>
      <c r="B305" s="948"/>
      <c r="C305" s="225"/>
      <c r="D305" s="225"/>
      <c r="E305" s="362"/>
      <c r="F305" s="362"/>
      <c r="G305" s="362"/>
      <c r="H305" s="362"/>
      <c r="I305" s="362"/>
      <c r="J305" s="362"/>
      <c r="K305" s="362"/>
      <c r="L305" s="740"/>
      <c r="M305" s="362"/>
      <c r="N305" s="362"/>
      <c r="O305" s="362"/>
      <c r="P305" s="362"/>
      <c r="Q305" s="362"/>
      <c r="R305" s="362"/>
      <c r="S305" s="362"/>
      <c r="T305" s="362"/>
      <c r="U305" s="362"/>
      <c r="V305" s="362"/>
    </row>
    <row r="306">
      <c r="A306" s="225"/>
      <c r="B306" s="948"/>
      <c r="C306" s="225"/>
      <c r="D306" s="225"/>
      <c r="E306" s="362"/>
      <c r="F306" s="362"/>
      <c r="G306" s="362"/>
      <c r="H306" s="362"/>
      <c r="I306" s="362"/>
      <c r="J306" s="362"/>
      <c r="K306" s="362"/>
      <c r="L306" s="740"/>
      <c r="M306" s="362"/>
      <c r="N306" s="362"/>
      <c r="O306" s="362"/>
      <c r="P306" s="362"/>
      <c r="Q306" s="362"/>
      <c r="R306" s="362"/>
      <c r="S306" s="362"/>
      <c r="T306" s="362"/>
      <c r="U306" s="362"/>
      <c r="V306" s="362"/>
    </row>
    <row r="307">
      <c r="A307" s="225"/>
      <c r="B307" s="948"/>
      <c r="C307" s="225"/>
      <c r="D307" s="225"/>
      <c r="E307" s="362"/>
      <c r="F307" s="362"/>
      <c r="G307" s="362"/>
      <c r="H307" s="362"/>
      <c r="I307" s="362"/>
      <c r="J307" s="362"/>
      <c r="K307" s="362"/>
      <c r="L307" s="740"/>
      <c r="M307" s="362"/>
      <c r="N307" s="362"/>
      <c r="O307" s="362"/>
      <c r="P307" s="362"/>
      <c r="Q307" s="362"/>
      <c r="R307" s="362"/>
      <c r="S307" s="362"/>
      <c r="T307" s="362"/>
      <c r="U307" s="362"/>
      <c r="V307" s="362"/>
    </row>
    <row r="308">
      <c r="A308" s="225"/>
      <c r="B308" s="948"/>
      <c r="C308" s="225"/>
      <c r="D308" s="225"/>
      <c r="E308" s="362"/>
      <c r="F308" s="362"/>
      <c r="G308" s="362"/>
      <c r="H308" s="362"/>
      <c r="I308" s="362"/>
      <c r="J308" s="362"/>
      <c r="K308" s="362"/>
      <c r="L308" s="740"/>
      <c r="M308" s="362"/>
      <c r="N308" s="362"/>
      <c r="O308" s="362"/>
      <c r="P308" s="362"/>
      <c r="Q308" s="362"/>
      <c r="R308" s="362"/>
      <c r="S308" s="362"/>
      <c r="T308" s="362"/>
      <c r="U308" s="362"/>
      <c r="V308" s="362"/>
    </row>
    <row r="309">
      <c r="A309" s="225"/>
      <c r="B309" s="948"/>
      <c r="C309" s="225"/>
      <c r="D309" s="225"/>
      <c r="E309" s="362"/>
      <c r="F309" s="362"/>
      <c r="G309" s="362"/>
      <c r="H309" s="362"/>
      <c r="I309" s="362"/>
      <c r="J309" s="362"/>
      <c r="K309" s="362"/>
      <c r="L309" s="740"/>
      <c r="M309" s="362"/>
      <c r="N309" s="362"/>
      <c r="O309" s="362"/>
      <c r="P309" s="362"/>
      <c r="Q309" s="362"/>
      <c r="R309" s="362"/>
      <c r="S309" s="362"/>
      <c r="T309" s="362"/>
      <c r="U309" s="362"/>
      <c r="V309" s="362"/>
    </row>
    <row r="310">
      <c r="A310" s="225"/>
      <c r="B310" s="948"/>
      <c r="C310" s="225"/>
      <c r="D310" s="225"/>
      <c r="E310" s="362"/>
      <c r="F310" s="362"/>
      <c r="G310" s="362"/>
      <c r="H310" s="362"/>
      <c r="I310" s="362"/>
      <c r="J310" s="362"/>
      <c r="K310" s="362"/>
      <c r="L310" s="740"/>
      <c r="M310" s="362"/>
      <c r="N310" s="362"/>
      <c r="O310" s="362"/>
      <c r="P310" s="362"/>
      <c r="Q310" s="362"/>
      <c r="R310" s="362"/>
      <c r="S310" s="362"/>
      <c r="T310" s="362"/>
      <c r="U310" s="362"/>
      <c r="V310" s="362"/>
    </row>
    <row r="311">
      <c r="A311" s="225"/>
      <c r="B311" s="948"/>
      <c r="C311" s="225"/>
      <c r="D311" s="225"/>
      <c r="E311" s="362"/>
      <c r="F311" s="362"/>
      <c r="G311" s="362"/>
      <c r="H311" s="362"/>
      <c r="I311" s="362"/>
      <c r="J311" s="362"/>
      <c r="K311" s="362"/>
      <c r="L311" s="740"/>
      <c r="M311" s="362"/>
      <c r="N311" s="362"/>
      <c r="O311" s="362"/>
      <c r="P311" s="362"/>
      <c r="Q311" s="362"/>
      <c r="R311" s="362"/>
      <c r="S311" s="362"/>
      <c r="T311" s="362"/>
      <c r="U311" s="362"/>
      <c r="V311" s="362"/>
    </row>
    <row r="312">
      <c r="A312" s="225"/>
      <c r="B312" s="948"/>
      <c r="C312" s="225"/>
      <c r="D312" s="225"/>
      <c r="E312" s="362"/>
      <c r="F312" s="362"/>
      <c r="G312" s="362"/>
      <c r="H312" s="362"/>
      <c r="I312" s="362"/>
      <c r="J312" s="362"/>
      <c r="K312" s="362"/>
      <c r="L312" s="740"/>
      <c r="M312" s="362"/>
      <c r="N312" s="362"/>
      <c r="O312" s="362"/>
      <c r="P312" s="362"/>
      <c r="Q312" s="362"/>
      <c r="R312" s="362"/>
      <c r="S312" s="362"/>
      <c r="T312" s="362"/>
      <c r="U312" s="362"/>
      <c r="V312" s="362"/>
    </row>
    <row r="313">
      <c r="A313" s="225"/>
      <c r="B313" s="948"/>
      <c r="C313" s="225"/>
      <c r="D313" s="225"/>
      <c r="E313" s="362"/>
      <c r="F313" s="362"/>
      <c r="G313" s="362"/>
      <c r="H313" s="362"/>
      <c r="I313" s="362"/>
      <c r="J313" s="362"/>
      <c r="K313" s="362"/>
      <c r="L313" s="740"/>
      <c r="M313" s="362"/>
      <c r="N313" s="362"/>
      <c r="O313" s="362"/>
      <c r="P313" s="362"/>
      <c r="Q313" s="362"/>
      <c r="R313" s="362"/>
      <c r="S313" s="362"/>
      <c r="T313" s="362"/>
      <c r="U313" s="362"/>
      <c r="V313" s="362"/>
    </row>
    <row r="314">
      <c r="A314" s="225"/>
      <c r="B314" s="948"/>
      <c r="C314" s="225"/>
      <c r="D314" s="225"/>
      <c r="E314" s="362"/>
      <c r="F314" s="362"/>
      <c r="G314" s="362"/>
      <c r="H314" s="362"/>
      <c r="I314" s="362"/>
      <c r="J314" s="362"/>
      <c r="K314" s="362"/>
      <c r="L314" s="740"/>
      <c r="M314" s="362"/>
      <c r="N314" s="362"/>
      <c r="O314" s="362"/>
      <c r="P314" s="362"/>
      <c r="Q314" s="362"/>
      <c r="R314" s="362"/>
      <c r="S314" s="362"/>
      <c r="T314" s="362"/>
      <c r="U314" s="362"/>
      <c r="V314" s="362"/>
    </row>
    <row r="315">
      <c r="A315" s="225"/>
      <c r="B315" s="948"/>
      <c r="C315" s="225"/>
      <c r="D315" s="225"/>
      <c r="E315" s="362"/>
      <c r="F315" s="362"/>
      <c r="G315" s="362"/>
      <c r="H315" s="362"/>
      <c r="I315" s="362"/>
      <c r="J315" s="362"/>
      <c r="K315" s="362"/>
      <c r="L315" s="740"/>
      <c r="M315" s="362"/>
      <c r="N315" s="362"/>
      <c r="O315" s="362"/>
      <c r="P315" s="362"/>
      <c r="Q315" s="362"/>
      <c r="R315" s="362"/>
      <c r="S315" s="362"/>
      <c r="T315" s="362"/>
      <c r="U315" s="362"/>
      <c r="V315" s="362"/>
    </row>
    <row r="316">
      <c r="A316" s="225"/>
      <c r="B316" s="948"/>
      <c r="C316" s="225"/>
      <c r="D316" s="225"/>
      <c r="E316" s="362"/>
      <c r="F316" s="362"/>
      <c r="G316" s="362"/>
      <c r="H316" s="362"/>
      <c r="I316" s="362"/>
      <c r="J316" s="362"/>
      <c r="K316" s="362"/>
      <c r="L316" s="740"/>
      <c r="M316" s="362"/>
      <c r="N316" s="362"/>
      <c r="O316" s="362"/>
      <c r="P316" s="362"/>
      <c r="Q316" s="362"/>
      <c r="R316" s="362"/>
      <c r="S316" s="362"/>
      <c r="T316" s="362"/>
      <c r="U316" s="362"/>
      <c r="V316" s="362"/>
    </row>
    <row r="317">
      <c r="A317" s="225"/>
      <c r="B317" s="948"/>
      <c r="C317" s="225"/>
      <c r="D317" s="225"/>
      <c r="E317" s="362"/>
      <c r="F317" s="362"/>
      <c r="G317" s="362"/>
      <c r="H317" s="362"/>
      <c r="I317" s="362"/>
      <c r="J317" s="362"/>
      <c r="K317" s="362"/>
      <c r="L317" s="740"/>
      <c r="M317" s="362"/>
      <c r="N317" s="362"/>
      <c r="O317" s="362"/>
      <c r="P317" s="362"/>
      <c r="Q317" s="362"/>
      <c r="R317" s="362"/>
      <c r="S317" s="362"/>
      <c r="T317" s="362"/>
      <c r="U317" s="362"/>
      <c r="V317" s="362"/>
    </row>
    <row r="318">
      <c r="A318" s="225"/>
      <c r="B318" s="948"/>
      <c r="C318" s="225"/>
      <c r="D318" s="225"/>
      <c r="E318" s="362"/>
      <c r="F318" s="362"/>
      <c r="G318" s="362"/>
      <c r="H318" s="362"/>
      <c r="I318" s="362"/>
      <c r="J318" s="362"/>
      <c r="K318" s="362"/>
      <c r="L318" s="740"/>
      <c r="M318" s="362"/>
      <c r="N318" s="362"/>
      <c r="O318" s="362"/>
      <c r="P318" s="362"/>
      <c r="Q318" s="362"/>
      <c r="R318" s="362"/>
      <c r="S318" s="362"/>
      <c r="T318" s="362"/>
      <c r="U318" s="362"/>
      <c r="V318" s="362"/>
    </row>
    <row r="319">
      <c r="A319" s="225"/>
      <c r="B319" s="948"/>
      <c r="C319" s="225"/>
      <c r="D319" s="225"/>
      <c r="E319" s="362"/>
      <c r="F319" s="362"/>
      <c r="G319" s="362"/>
      <c r="H319" s="362"/>
      <c r="I319" s="362"/>
      <c r="J319" s="362"/>
      <c r="K319" s="362"/>
      <c r="L319" s="740"/>
      <c r="M319" s="362"/>
      <c r="N319" s="362"/>
      <c r="O319" s="362"/>
      <c r="P319" s="362"/>
      <c r="Q319" s="362"/>
      <c r="R319" s="362"/>
      <c r="S319" s="362"/>
      <c r="T319" s="362"/>
      <c r="U319" s="362"/>
      <c r="V319" s="362"/>
    </row>
    <row r="320">
      <c r="A320" s="225"/>
      <c r="B320" s="948"/>
      <c r="C320" s="225"/>
      <c r="D320" s="225"/>
      <c r="E320" s="362"/>
      <c r="F320" s="362"/>
      <c r="G320" s="362"/>
      <c r="H320" s="362"/>
      <c r="I320" s="362"/>
      <c r="J320" s="362"/>
      <c r="K320" s="362"/>
      <c r="L320" s="740"/>
      <c r="M320" s="362"/>
      <c r="N320" s="362"/>
      <c r="O320" s="362"/>
      <c r="P320" s="362"/>
      <c r="Q320" s="362"/>
      <c r="R320" s="362"/>
      <c r="S320" s="362"/>
      <c r="T320" s="362"/>
      <c r="U320" s="362"/>
      <c r="V320" s="362"/>
    </row>
    <row r="321">
      <c r="A321" s="225"/>
      <c r="B321" s="948"/>
      <c r="C321" s="225"/>
      <c r="D321" s="225"/>
      <c r="E321" s="362"/>
      <c r="F321" s="362"/>
      <c r="G321" s="362"/>
      <c r="H321" s="362"/>
      <c r="I321" s="362"/>
      <c r="J321" s="362"/>
      <c r="K321" s="362"/>
      <c r="L321" s="740"/>
      <c r="M321" s="362"/>
      <c r="N321" s="362"/>
      <c r="O321" s="362"/>
      <c r="P321" s="362"/>
      <c r="Q321" s="362"/>
      <c r="R321" s="362"/>
      <c r="S321" s="362"/>
      <c r="T321" s="362"/>
      <c r="U321" s="362"/>
      <c r="V321" s="362"/>
    </row>
    <row r="322">
      <c r="A322" s="225"/>
      <c r="B322" s="948"/>
      <c r="C322" s="225"/>
      <c r="D322" s="225"/>
      <c r="E322" s="362"/>
      <c r="F322" s="362"/>
      <c r="G322" s="362"/>
      <c r="H322" s="362"/>
      <c r="I322" s="362"/>
      <c r="J322" s="362"/>
      <c r="K322" s="362"/>
      <c r="L322" s="740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</row>
    <row r="323">
      <c r="A323" s="225"/>
      <c r="B323" s="948"/>
      <c r="C323" s="225"/>
      <c r="D323" s="225"/>
      <c r="E323" s="362"/>
      <c r="F323" s="362"/>
      <c r="G323" s="362"/>
      <c r="H323" s="362"/>
      <c r="I323" s="362"/>
      <c r="J323" s="362"/>
      <c r="K323" s="362"/>
      <c r="L323" s="740"/>
      <c r="M323" s="362"/>
      <c r="N323" s="362"/>
      <c r="O323" s="362"/>
      <c r="P323" s="362"/>
      <c r="Q323" s="362"/>
      <c r="R323" s="362"/>
      <c r="S323" s="362"/>
      <c r="T323" s="362"/>
      <c r="U323" s="362"/>
      <c r="V323" s="362"/>
    </row>
    <row r="324">
      <c r="A324" s="225"/>
      <c r="B324" s="948"/>
      <c r="C324" s="225"/>
      <c r="D324" s="225"/>
      <c r="E324" s="362"/>
      <c r="F324" s="362"/>
      <c r="G324" s="362"/>
      <c r="H324" s="362"/>
      <c r="I324" s="362"/>
      <c r="J324" s="362"/>
      <c r="K324" s="362"/>
      <c r="L324" s="740"/>
      <c r="M324" s="362"/>
      <c r="N324" s="362"/>
      <c r="O324" s="362"/>
      <c r="P324" s="362"/>
      <c r="Q324" s="362"/>
      <c r="R324" s="362"/>
      <c r="S324" s="362"/>
      <c r="T324" s="362"/>
      <c r="U324" s="362"/>
      <c r="V324" s="362"/>
    </row>
    <row r="325">
      <c r="A325" s="225"/>
      <c r="B325" s="948"/>
      <c r="C325" s="225"/>
      <c r="D325" s="225"/>
      <c r="E325" s="362"/>
      <c r="F325" s="362"/>
      <c r="G325" s="362"/>
      <c r="H325" s="362"/>
      <c r="I325" s="362"/>
      <c r="J325" s="362"/>
      <c r="K325" s="362"/>
      <c r="L325" s="740"/>
      <c r="M325" s="362"/>
      <c r="N325" s="362"/>
      <c r="O325" s="362"/>
      <c r="P325" s="362"/>
      <c r="Q325" s="362"/>
      <c r="R325" s="362"/>
      <c r="S325" s="362"/>
      <c r="T325" s="362"/>
      <c r="U325" s="362"/>
      <c r="V325" s="362"/>
    </row>
    <row r="326">
      <c r="A326" s="225"/>
      <c r="B326" s="948"/>
      <c r="C326" s="225"/>
      <c r="D326" s="225"/>
      <c r="E326" s="362"/>
      <c r="F326" s="362"/>
      <c r="G326" s="362"/>
      <c r="H326" s="362"/>
      <c r="I326" s="362"/>
      <c r="J326" s="362"/>
      <c r="K326" s="362"/>
      <c r="L326" s="740"/>
      <c r="M326" s="362"/>
      <c r="N326" s="362"/>
      <c r="O326" s="362"/>
      <c r="P326" s="362"/>
      <c r="Q326" s="362"/>
      <c r="R326" s="362"/>
      <c r="S326" s="362"/>
      <c r="T326" s="362"/>
      <c r="U326" s="362"/>
      <c r="V326" s="362"/>
    </row>
    <row r="327">
      <c r="A327" s="225"/>
      <c r="B327" s="948"/>
      <c r="C327" s="225"/>
      <c r="D327" s="225"/>
      <c r="E327" s="362"/>
      <c r="F327" s="362"/>
      <c r="G327" s="362"/>
      <c r="H327" s="362"/>
      <c r="I327" s="362"/>
      <c r="J327" s="362"/>
      <c r="K327" s="362"/>
      <c r="L327" s="740"/>
      <c r="M327" s="362"/>
      <c r="N327" s="362"/>
      <c r="O327" s="362"/>
      <c r="P327" s="362"/>
      <c r="Q327" s="362"/>
      <c r="R327" s="362"/>
      <c r="S327" s="362"/>
      <c r="T327" s="362"/>
      <c r="U327" s="362"/>
      <c r="V327" s="362"/>
    </row>
    <row r="328">
      <c r="A328" s="225"/>
      <c r="B328" s="948"/>
      <c r="C328" s="225"/>
      <c r="D328" s="225"/>
      <c r="E328" s="362"/>
      <c r="F328" s="362"/>
      <c r="G328" s="362"/>
      <c r="H328" s="362"/>
      <c r="I328" s="362"/>
      <c r="J328" s="362"/>
      <c r="K328" s="362"/>
      <c r="L328" s="740"/>
      <c r="M328" s="362"/>
      <c r="N328" s="362"/>
      <c r="O328" s="362"/>
      <c r="P328" s="362"/>
      <c r="Q328" s="362"/>
      <c r="R328" s="362"/>
      <c r="S328" s="362"/>
      <c r="T328" s="362"/>
      <c r="U328" s="362"/>
      <c r="V328" s="362"/>
    </row>
    <row r="329">
      <c r="A329" s="225"/>
      <c r="B329" s="948"/>
      <c r="C329" s="225"/>
      <c r="D329" s="225"/>
      <c r="E329" s="362"/>
      <c r="F329" s="362"/>
      <c r="G329" s="362"/>
      <c r="H329" s="362"/>
      <c r="I329" s="362"/>
      <c r="J329" s="362"/>
      <c r="K329" s="362"/>
      <c r="L329" s="740"/>
      <c r="M329" s="362"/>
      <c r="N329" s="362"/>
      <c r="O329" s="362"/>
      <c r="P329" s="362"/>
      <c r="Q329" s="362"/>
      <c r="R329" s="362"/>
      <c r="S329" s="362"/>
      <c r="T329" s="362"/>
      <c r="U329" s="362"/>
      <c r="V329" s="362"/>
    </row>
    <row r="330">
      <c r="A330" s="225"/>
      <c r="B330" s="948"/>
      <c r="C330" s="225"/>
      <c r="D330" s="225"/>
      <c r="E330" s="362"/>
      <c r="F330" s="362"/>
      <c r="G330" s="362"/>
      <c r="H330" s="362"/>
      <c r="I330" s="362"/>
      <c r="J330" s="362"/>
      <c r="K330" s="362"/>
      <c r="L330" s="740"/>
      <c r="M330" s="362"/>
      <c r="N330" s="362"/>
      <c r="O330" s="362"/>
      <c r="P330" s="362"/>
      <c r="Q330" s="362"/>
      <c r="R330" s="362"/>
      <c r="S330" s="362"/>
      <c r="T330" s="362"/>
      <c r="U330" s="362"/>
      <c r="V330" s="362"/>
    </row>
    <row r="331">
      <c r="A331" s="225"/>
      <c r="B331" s="948"/>
      <c r="C331" s="225"/>
      <c r="D331" s="225"/>
      <c r="E331" s="362"/>
      <c r="F331" s="362"/>
      <c r="G331" s="362"/>
      <c r="H331" s="362"/>
      <c r="I331" s="362"/>
      <c r="J331" s="362"/>
      <c r="K331" s="362"/>
      <c r="L331" s="740"/>
      <c r="M331" s="362"/>
      <c r="N331" s="362"/>
      <c r="O331" s="362"/>
      <c r="P331" s="362"/>
      <c r="Q331" s="362"/>
      <c r="R331" s="362"/>
      <c r="S331" s="362"/>
      <c r="T331" s="362"/>
      <c r="U331" s="362"/>
      <c r="V331" s="362"/>
    </row>
    <row r="332">
      <c r="A332" s="225"/>
      <c r="B332" s="948"/>
      <c r="C332" s="225"/>
      <c r="D332" s="225"/>
      <c r="E332" s="362"/>
      <c r="F332" s="362"/>
      <c r="G332" s="362"/>
      <c r="H332" s="362"/>
      <c r="I332" s="362"/>
      <c r="J332" s="362"/>
      <c r="K332" s="362"/>
      <c r="L332" s="740"/>
      <c r="M332" s="362"/>
      <c r="N332" s="362"/>
      <c r="O332" s="362"/>
      <c r="P332" s="362"/>
      <c r="Q332" s="362"/>
      <c r="R332" s="362"/>
      <c r="S332" s="362"/>
      <c r="T332" s="362"/>
      <c r="U332" s="362"/>
      <c r="V332" s="362"/>
    </row>
    <row r="333">
      <c r="A333" s="225"/>
      <c r="B333" s="948"/>
      <c r="C333" s="225"/>
      <c r="D333" s="225"/>
      <c r="E333" s="362"/>
      <c r="F333" s="362"/>
      <c r="G333" s="362"/>
      <c r="H333" s="362"/>
      <c r="I333" s="362"/>
      <c r="J333" s="362"/>
      <c r="K333" s="362"/>
      <c r="L333" s="740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</row>
    <row r="334">
      <c r="A334" s="225"/>
      <c r="B334" s="948"/>
      <c r="C334" s="225"/>
      <c r="D334" s="225"/>
      <c r="E334" s="362"/>
      <c r="F334" s="362"/>
      <c r="G334" s="362"/>
      <c r="H334" s="362"/>
      <c r="I334" s="362"/>
      <c r="J334" s="362"/>
      <c r="K334" s="362"/>
      <c r="L334" s="740"/>
      <c r="M334" s="362"/>
      <c r="N334" s="362"/>
      <c r="O334" s="362"/>
      <c r="P334" s="362"/>
      <c r="Q334" s="362"/>
      <c r="R334" s="362"/>
      <c r="S334" s="362"/>
      <c r="T334" s="362"/>
      <c r="U334" s="362"/>
      <c r="V334" s="362"/>
    </row>
    <row r="335">
      <c r="A335" s="225"/>
      <c r="B335" s="948"/>
      <c r="C335" s="225"/>
      <c r="D335" s="225"/>
      <c r="E335" s="362"/>
      <c r="F335" s="362"/>
      <c r="G335" s="362"/>
      <c r="H335" s="362"/>
      <c r="I335" s="362"/>
      <c r="J335" s="362"/>
      <c r="K335" s="362"/>
      <c r="L335" s="740"/>
      <c r="M335" s="362"/>
      <c r="N335" s="362"/>
      <c r="O335" s="362"/>
      <c r="P335" s="362"/>
      <c r="Q335" s="362"/>
      <c r="R335" s="362"/>
      <c r="S335" s="362"/>
      <c r="T335" s="362"/>
      <c r="U335" s="362"/>
      <c r="V335" s="362"/>
    </row>
    <row r="336">
      <c r="A336" s="225"/>
      <c r="B336" s="948"/>
      <c r="C336" s="225"/>
      <c r="D336" s="225"/>
      <c r="E336" s="362"/>
      <c r="F336" s="362"/>
      <c r="G336" s="362"/>
      <c r="H336" s="362"/>
      <c r="I336" s="362"/>
      <c r="J336" s="362"/>
      <c r="K336" s="362"/>
      <c r="L336" s="740"/>
      <c r="M336" s="362"/>
      <c r="N336" s="362"/>
      <c r="O336" s="362"/>
      <c r="P336" s="362"/>
      <c r="Q336" s="362"/>
      <c r="R336" s="362"/>
      <c r="S336" s="362"/>
      <c r="T336" s="362"/>
      <c r="U336" s="362"/>
      <c r="V336" s="362"/>
    </row>
    <row r="337">
      <c r="A337" s="225"/>
      <c r="B337" s="948"/>
      <c r="C337" s="225"/>
      <c r="D337" s="225"/>
      <c r="E337" s="362"/>
      <c r="F337" s="362"/>
      <c r="G337" s="362"/>
      <c r="H337" s="362"/>
      <c r="I337" s="362"/>
      <c r="J337" s="362"/>
      <c r="K337" s="362"/>
      <c r="L337" s="740"/>
      <c r="M337" s="362"/>
      <c r="N337" s="362"/>
      <c r="O337" s="362"/>
      <c r="P337" s="362"/>
      <c r="Q337" s="362"/>
      <c r="R337" s="362"/>
      <c r="S337" s="362"/>
      <c r="T337" s="362"/>
      <c r="U337" s="362"/>
      <c r="V337" s="362"/>
    </row>
    <row r="338">
      <c r="A338" s="225"/>
      <c r="B338" s="948"/>
      <c r="C338" s="225"/>
      <c r="D338" s="225"/>
      <c r="E338" s="362"/>
      <c r="F338" s="362"/>
      <c r="G338" s="362"/>
      <c r="H338" s="362"/>
      <c r="I338" s="362"/>
      <c r="J338" s="362"/>
      <c r="K338" s="362"/>
      <c r="L338" s="740"/>
      <c r="M338" s="362"/>
      <c r="N338" s="362"/>
      <c r="O338" s="362"/>
      <c r="P338" s="362"/>
      <c r="Q338" s="362"/>
      <c r="R338" s="362"/>
      <c r="S338" s="362"/>
      <c r="T338" s="362"/>
      <c r="U338" s="362"/>
      <c r="V338" s="362"/>
    </row>
    <row r="339">
      <c r="A339" s="225"/>
      <c r="B339" s="948"/>
      <c r="C339" s="225"/>
      <c r="D339" s="225"/>
      <c r="E339" s="362"/>
      <c r="F339" s="362"/>
      <c r="G339" s="362"/>
      <c r="H339" s="362"/>
      <c r="I339" s="362"/>
      <c r="J339" s="362"/>
      <c r="K339" s="362"/>
      <c r="L339" s="740"/>
      <c r="M339" s="362"/>
      <c r="N339" s="362"/>
      <c r="O339" s="362"/>
      <c r="P339" s="362"/>
      <c r="Q339" s="362"/>
      <c r="R339" s="362"/>
      <c r="S339" s="362"/>
      <c r="T339" s="362"/>
      <c r="U339" s="362"/>
      <c r="V339" s="362"/>
    </row>
    <row r="340">
      <c r="A340" s="225"/>
      <c r="B340" s="948"/>
      <c r="C340" s="225"/>
      <c r="D340" s="225"/>
      <c r="E340" s="362"/>
      <c r="F340" s="362"/>
      <c r="G340" s="362"/>
      <c r="H340" s="362"/>
      <c r="I340" s="362"/>
      <c r="J340" s="362"/>
      <c r="K340" s="362"/>
      <c r="L340" s="740"/>
      <c r="M340" s="362"/>
      <c r="N340" s="362"/>
      <c r="O340" s="362"/>
      <c r="P340" s="362"/>
      <c r="Q340" s="362"/>
      <c r="R340" s="362"/>
      <c r="S340" s="362"/>
      <c r="T340" s="362"/>
      <c r="U340" s="362"/>
      <c r="V340" s="362"/>
    </row>
    <row r="341">
      <c r="A341" s="225"/>
      <c r="B341" s="948"/>
      <c r="C341" s="225"/>
      <c r="D341" s="225"/>
      <c r="E341" s="362"/>
      <c r="F341" s="362"/>
      <c r="G341" s="362"/>
      <c r="H341" s="362"/>
      <c r="I341" s="362"/>
      <c r="J341" s="362"/>
      <c r="K341" s="362"/>
      <c r="L341" s="740"/>
      <c r="M341" s="362"/>
      <c r="N341" s="362"/>
      <c r="O341" s="362"/>
      <c r="P341" s="362"/>
      <c r="Q341" s="362"/>
      <c r="R341" s="362"/>
      <c r="S341" s="362"/>
      <c r="T341" s="362"/>
      <c r="U341" s="362"/>
      <c r="V341" s="362"/>
    </row>
    <row r="342">
      <c r="A342" s="225"/>
      <c r="B342" s="948"/>
      <c r="C342" s="225"/>
      <c r="D342" s="225"/>
      <c r="E342" s="362"/>
      <c r="F342" s="362"/>
      <c r="G342" s="362"/>
      <c r="H342" s="362"/>
      <c r="I342" s="362"/>
      <c r="J342" s="362"/>
      <c r="K342" s="362"/>
      <c r="L342" s="740"/>
      <c r="M342" s="362"/>
      <c r="N342" s="362"/>
      <c r="O342" s="362"/>
      <c r="P342" s="362"/>
      <c r="Q342" s="362"/>
      <c r="R342" s="362"/>
      <c r="S342" s="362"/>
      <c r="T342" s="362"/>
      <c r="U342" s="362"/>
      <c r="V342" s="362"/>
    </row>
    <row r="343">
      <c r="A343" s="225"/>
      <c r="B343" s="948"/>
      <c r="C343" s="225"/>
      <c r="D343" s="225"/>
      <c r="E343" s="362"/>
      <c r="F343" s="362"/>
      <c r="G343" s="362"/>
      <c r="H343" s="362"/>
      <c r="I343" s="362"/>
      <c r="J343" s="362"/>
      <c r="K343" s="362"/>
      <c r="L343" s="740"/>
      <c r="M343" s="362"/>
      <c r="N343" s="362"/>
      <c r="O343" s="362"/>
      <c r="P343" s="362"/>
      <c r="Q343" s="362"/>
      <c r="R343" s="362"/>
      <c r="S343" s="362"/>
      <c r="T343" s="362"/>
      <c r="U343" s="362"/>
      <c r="V343" s="362"/>
    </row>
    <row r="344">
      <c r="A344" s="225"/>
      <c r="B344" s="948"/>
      <c r="C344" s="225"/>
      <c r="D344" s="225"/>
      <c r="E344" s="362"/>
      <c r="F344" s="362"/>
      <c r="G344" s="362"/>
      <c r="H344" s="362"/>
      <c r="I344" s="362"/>
      <c r="J344" s="362"/>
      <c r="K344" s="362"/>
      <c r="L344" s="740"/>
      <c r="M344" s="362"/>
      <c r="N344" s="362"/>
      <c r="O344" s="362"/>
      <c r="P344" s="362"/>
      <c r="Q344" s="362"/>
      <c r="R344" s="362"/>
      <c r="S344" s="362"/>
      <c r="T344" s="362"/>
      <c r="U344" s="362"/>
      <c r="V344" s="362"/>
    </row>
    <row r="345">
      <c r="A345" s="225"/>
      <c r="B345" s="948"/>
      <c r="C345" s="225"/>
      <c r="D345" s="225"/>
      <c r="E345" s="362"/>
      <c r="F345" s="362"/>
      <c r="G345" s="362"/>
      <c r="H345" s="362"/>
      <c r="I345" s="362"/>
      <c r="J345" s="362"/>
      <c r="K345" s="362"/>
      <c r="L345" s="740"/>
      <c r="M345" s="362"/>
      <c r="N345" s="362"/>
      <c r="O345" s="362"/>
      <c r="P345" s="362"/>
      <c r="Q345" s="362"/>
      <c r="R345" s="362"/>
      <c r="S345" s="362"/>
      <c r="T345" s="362"/>
      <c r="U345" s="362"/>
      <c r="V345" s="362"/>
    </row>
    <row r="346">
      <c r="A346" s="225"/>
      <c r="B346" s="948"/>
      <c r="C346" s="225"/>
      <c r="D346" s="225"/>
      <c r="E346" s="362"/>
      <c r="F346" s="362"/>
      <c r="G346" s="362"/>
      <c r="H346" s="362"/>
      <c r="I346" s="362"/>
      <c r="J346" s="362"/>
      <c r="K346" s="362"/>
      <c r="L346" s="740"/>
      <c r="M346" s="362"/>
      <c r="N346" s="362"/>
      <c r="O346" s="362"/>
      <c r="P346" s="362"/>
      <c r="Q346" s="362"/>
      <c r="R346" s="362"/>
      <c r="S346" s="362"/>
      <c r="T346" s="362"/>
      <c r="U346" s="362"/>
      <c r="V346" s="362"/>
    </row>
    <row r="347">
      <c r="A347" s="225"/>
      <c r="B347" s="948"/>
      <c r="C347" s="225"/>
      <c r="D347" s="225"/>
      <c r="E347" s="362"/>
      <c r="F347" s="362"/>
      <c r="G347" s="362"/>
      <c r="H347" s="362"/>
      <c r="I347" s="362"/>
      <c r="J347" s="362"/>
      <c r="K347" s="362"/>
      <c r="L347" s="740"/>
      <c r="M347" s="362"/>
      <c r="N347" s="362"/>
      <c r="O347" s="362"/>
      <c r="P347" s="362"/>
      <c r="Q347" s="362"/>
      <c r="R347" s="362"/>
      <c r="S347" s="362"/>
      <c r="T347" s="362"/>
      <c r="U347" s="362"/>
      <c r="V347" s="362"/>
    </row>
    <row r="348">
      <c r="A348" s="225"/>
      <c r="B348" s="948"/>
      <c r="C348" s="225"/>
      <c r="D348" s="225"/>
      <c r="E348" s="362"/>
      <c r="F348" s="362"/>
      <c r="G348" s="362"/>
      <c r="H348" s="362"/>
      <c r="I348" s="362"/>
      <c r="J348" s="362"/>
      <c r="K348" s="362"/>
      <c r="L348" s="740"/>
      <c r="M348" s="362"/>
      <c r="N348" s="362"/>
      <c r="O348" s="362"/>
      <c r="P348" s="362"/>
      <c r="Q348" s="362"/>
      <c r="R348" s="362"/>
      <c r="S348" s="362"/>
      <c r="T348" s="362"/>
      <c r="U348" s="362"/>
      <c r="V348" s="362"/>
    </row>
    <row r="349">
      <c r="A349" s="225"/>
      <c r="B349" s="948"/>
      <c r="C349" s="225"/>
      <c r="D349" s="225"/>
      <c r="E349" s="362"/>
      <c r="F349" s="362"/>
      <c r="G349" s="362"/>
      <c r="H349" s="362"/>
      <c r="I349" s="362"/>
      <c r="J349" s="362"/>
      <c r="K349" s="362"/>
      <c r="L349" s="740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</row>
    <row r="350">
      <c r="A350" s="225"/>
      <c r="B350" s="948"/>
      <c r="C350" s="225"/>
      <c r="D350" s="225"/>
      <c r="E350" s="362"/>
      <c r="F350" s="362"/>
      <c r="G350" s="362"/>
      <c r="H350" s="362"/>
      <c r="I350" s="362"/>
      <c r="J350" s="362"/>
      <c r="K350" s="362"/>
      <c r="L350" s="740"/>
      <c r="M350" s="362"/>
      <c r="N350" s="362"/>
      <c r="O350" s="362"/>
      <c r="P350" s="362"/>
      <c r="Q350" s="362"/>
      <c r="R350" s="362"/>
      <c r="S350" s="362"/>
      <c r="T350" s="362"/>
      <c r="U350" s="362"/>
      <c r="V350" s="362"/>
    </row>
    <row r="351">
      <c r="A351" s="225"/>
      <c r="B351" s="948"/>
      <c r="C351" s="225"/>
      <c r="D351" s="225"/>
      <c r="E351" s="362"/>
      <c r="F351" s="362"/>
      <c r="G351" s="362"/>
      <c r="H351" s="362"/>
      <c r="I351" s="362"/>
      <c r="J351" s="362"/>
      <c r="K351" s="362"/>
      <c r="L351" s="740"/>
      <c r="M351" s="362"/>
      <c r="N351" s="362"/>
      <c r="O351" s="362"/>
      <c r="P351" s="362"/>
      <c r="Q351" s="362"/>
      <c r="R351" s="362"/>
      <c r="S351" s="362"/>
      <c r="T351" s="362"/>
      <c r="U351" s="362"/>
      <c r="V351" s="362"/>
    </row>
    <row r="352">
      <c r="A352" s="225"/>
      <c r="B352" s="948"/>
      <c r="C352" s="225"/>
      <c r="D352" s="225"/>
      <c r="E352" s="362"/>
      <c r="F352" s="362"/>
      <c r="G352" s="362"/>
      <c r="H352" s="362"/>
      <c r="I352" s="362"/>
      <c r="J352" s="362"/>
      <c r="K352" s="362"/>
      <c r="L352" s="740"/>
      <c r="M352" s="362"/>
      <c r="N352" s="362"/>
      <c r="O352" s="362"/>
      <c r="P352" s="362"/>
      <c r="Q352" s="362"/>
      <c r="R352" s="362"/>
      <c r="S352" s="362"/>
      <c r="T352" s="362"/>
      <c r="U352" s="362"/>
      <c r="V352" s="362"/>
    </row>
    <row r="353">
      <c r="A353" s="225"/>
      <c r="B353" s="948"/>
      <c r="C353" s="225"/>
      <c r="D353" s="225"/>
      <c r="E353" s="362"/>
      <c r="F353" s="362"/>
      <c r="G353" s="362"/>
      <c r="H353" s="362"/>
      <c r="I353" s="362"/>
      <c r="J353" s="362"/>
      <c r="K353" s="362"/>
      <c r="L353" s="740"/>
      <c r="M353" s="362"/>
      <c r="N353" s="362"/>
      <c r="O353" s="362"/>
      <c r="P353" s="362"/>
      <c r="Q353" s="362"/>
      <c r="R353" s="362"/>
      <c r="S353" s="362"/>
      <c r="T353" s="362"/>
      <c r="U353" s="362"/>
      <c r="V353" s="362"/>
    </row>
    <row r="354">
      <c r="A354" s="225"/>
      <c r="B354" s="948"/>
      <c r="C354" s="225"/>
      <c r="D354" s="225"/>
      <c r="E354" s="362"/>
      <c r="F354" s="362"/>
      <c r="G354" s="362"/>
      <c r="H354" s="362"/>
      <c r="I354" s="362"/>
      <c r="J354" s="362"/>
      <c r="K354" s="362"/>
      <c r="L354" s="740"/>
      <c r="M354" s="362"/>
      <c r="N354" s="362"/>
      <c r="O354" s="362"/>
      <c r="P354" s="362"/>
      <c r="Q354" s="362"/>
      <c r="R354" s="362"/>
      <c r="S354" s="362"/>
      <c r="T354" s="362"/>
      <c r="U354" s="362"/>
      <c r="V354" s="362"/>
    </row>
    <row r="355">
      <c r="A355" s="225"/>
      <c r="B355" s="948"/>
      <c r="C355" s="225"/>
      <c r="D355" s="225"/>
      <c r="E355" s="362"/>
      <c r="F355" s="362"/>
      <c r="G355" s="362"/>
      <c r="H355" s="362"/>
      <c r="I355" s="362"/>
      <c r="J355" s="362"/>
      <c r="K355" s="362"/>
      <c r="L355" s="740"/>
      <c r="M355" s="362"/>
      <c r="N355" s="362"/>
      <c r="O355" s="362"/>
      <c r="P355" s="362"/>
      <c r="Q355" s="362"/>
      <c r="R355" s="362"/>
      <c r="S355" s="362"/>
      <c r="T355" s="362"/>
      <c r="U355" s="362"/>
      <c r="V355" s="362"/>
    </row>
    <row r="356">
      <c r="A356" s="225"/>
      <c r="B356" s="948"/>
      <c r="C356" s="225"/>
      <c r="D356" s="225"/>
      <c r="E356" s="362"/>
      <c r="F356" s="362"/>
      <c r="G356" s="362"/>
      <c r="H356" s="362"/>
      <c r="I356" s="362"/>
      <c r="J356" s="362"/>
      <c r="K356" s="362"/>
      <c r="L356" s="740"/>
      <c r="M356" s="362"/>
      <c r="N356" s="362"/>
      <c r="O356" s="362"/>
      <c r="P356" s="362"/>
      <c r="Q356" s="362"/>
      <c r="R356" s="362"/>
      <c r="S356" s="362"/>
      <c r="T356" s="362"/>
      <c r="U356" s="362"/>
      <c r="V356" s="362"/>
    </row>
    <row r="357">
      <c r="A357" s="225"/>
      <c r="B357" s="948"/>
      <c r="C357" s="225"/>
      <c r="D357" s="225"/>
      <c r="E357" s="362"/>
      <c r="F357" s="362"/>
      <c r="G357" s="362"/>
      <c r="H357" s="362"/>
      <c r="I357" s="362"/>
      <c r="J357" s="362"/>
      <c r="K357" s="362"/>
      <c r="L357" s="740"/>
      <c r="M357" s="362"/>
      <c r="N357" s="362"/>
      <c r="O357" s="362"/>
      <c r="P357" s="362"/>
      <c r="Q357" s="362"/>
      <c r="R357" s="362"/>
      <c r="S357" s="362"/>
      <c r="T357" s="362"/>
      <c r="U357" s="362"/>
      <c r="V357" s="362"/>
    </row>
    <row r="358">
      <c r="A358" s="225"/>
      <c r="B358" s="948"/>
      <c r="C358" s="225"/>
      <c r="D358" s="225"/>
      <c r="E358" s="362"/>
      <c r="F358" s="362"/>
      <c r="G358" s="362"/>
      <c r="H358" s="362"/>
      <c r="I358" s="362"/>
      <c r="J358" s="362"/>
      <c r="K358" s="362"/>
      <c r="L358" s="740"/>
      <c r="M358" s="362"/>
      <c r="N358" s="362"/>
      <c r="O358" s="362"/>
      <c r="P358" s="362"/>
      <c r="Q358" s="362"/>
      <c r="R358" s="362"/>
      <c r="S358" s="362"/>
      <c r="T358" s="362"/>
      <c r="U358" s="362"/>
      <c r="V358" s="362"/>
    </row>
    <row r="359">
      <c r="A359" s="225"/>
      <c r="B359" s="948"/>
      <c r="C359" s="225"/>
      <c r="D359" s="225"/>
      <c r="E359" s="362"/>
      <c r="F359" s="362"/>
      <c r="G359" s="362"/>
      <c r="H359" s="362"/>
      <c r="I359" s="362"/>
      <c r="J359" s="362"/>
      <c r="K359" s="362"/>
      <c r="L359" s="740"/>
      <c r="M359" s="362"/>
      <c r="N359" s="362"/>
      <c r="O359" s="362"/>
      <c r="P359" s="362"/>
      <c r="Q359" s="362"/>
      <c r="R359" s="362"/>
      <c r="S359" s="362"/>
      <c r="T359" s="362"/>
      <c r="U359" s="362"/>
      <c r="V359" s="362"/>
    </row>
    <row r="360">
      <c r="A360" s="225"/>
      <c r="B360" s="948"/>
      <c r="C360" s="225"/>
      <c r="D360" s="225"/>
      <c r="E360" s="362"/>
      <c r="F360" s="362"/>
      <c r="G360" s="362"/>
      <c r="H360" s="362"/>
      <c r="I360" s="362"/>
      <c r="J360" s="362"/>
      <c r="K360" s="362"/>
      <c r="L360" s="740"/>
      <c r="M360" s="362"/>
      <c r="N360" s="362"/>
      <c r="O360" s="362"/>
      <c r="P360" s="362"/>
      <c r="Q360" s="362"/>
      <c r="R360" s="362"/>
      <c r="S360" s="362"/>
      <c r="T360" s="362"/>
      <c r="U360" s="362"/>
      <c r="V360" s="362"/>
    </row>
    <row r="361">
      <c r="A361" s="225"/>
      <c r="B361" s="948"/>
      <c r="C361" s="225"/>
      <c r="D361" s="225"/>
      <c r="E361" s="362"/>
      <c r="F361" s="362"/>
      <c r="G361" s="362"/>
      <c r="H361" s="362"/>
      <c r="I361" s="362"/>
      <c r="J361" s="362"/>
      <c r="K361" s="362"/>
      <c r="L361" s="740"/>
      <c r="M361" s="362"/>
      <c r="N361" s="362"/>
      <c r="O361" s="362"/>
      <c r="P361" s="362"/>
      <c r="Q361" s="362"/>
      <c r="R361" s="362"/>
      <c r="S361" s="362"/>
      <c r="T361" s="362"/>
      <c r="U361" s="362"/>
      <c r="V361" s="362"/>
    </row>
    <row r="362">
      <c r="A362" s="225"/>
      <c r="B362" s="948"/>
      <c r="C362" s="225"/>
      <c r="D362" s="225"/>
      <c r="E362" s="362"/>
      <c r="F362" s="362"/>
      <c r="G362" s="362"/>
      <c r="H362" s="362"/>
      <c r="I362" s="362"/>
      <c r="J362" s="362"/>
      <c r="K362" s="362"/>
      <c r="L362" s="740"/>
      <c r="M362" s="362"/>
      <c r="N362" s="362"/>
      <c r="O362" s="362"/>
      <c r="P362" s="362"/>
      <c r="Q362" s="362"/>
      <c r="R362" s="362"/>
      <c r="S362" s="362"/>
      <c r="T362" s="362"/>
      <c r="U362" s="362"/>
      <c r="V362" s="362"/>
    </row>
    <row r="363">
      <c r="A363" s="225"/>
      <c r="B363" s="948"/>
      <c r="C363" s="225"/>
      <c r="D363" s="225"/>
      <c r="E363" s="362"/>
      <c r="F363" s="362"/>
      <c r="G363" s="362"/>
      <c r="H363" s="362"/>
      <c r="I363" s="362"/>
      <c r="J363" s="362"/>
      <c r="K363" s="362"/>
      <c r="L363" s="740"/>
      <c r="M363" s="362"/>
      <c r="N363" s="362"/>
      <c r="O363" s="362"/>
      <c r="P363" s="362"/>
      <c r="Q363" s="362"/>
      <c r="R363" s="362"/>
      <c r="S363" s="362"/>
      <c r="T363" s="362"/>
      <c r="U363" s="362"/>
      <c r="V363" s="362"/>
    </row>
    <row r="364">
      <c r="A364" s="225"/>
      <c r="B364" s="948"/>
      <c r="C364" s="225"/>
      <c r="D364" s="225"/>
      <c r="E364" s="362"/>
      <c r="F364" s="362"/>
      <c r="G364" s="362"/>
      <c r="H364" s="362"/>
      <c r="I364" s="362"/>
      <c r="J364" s="362"/>
      <c r="K364" s="362"/>
      <c r="L364" s="740"/>
      <c r="M364" s="362"/>
      <c r="N364" s="362"/>
      <c r="O364" s="362"/>
      <c r="P364" s="362"/>
      <c r="Q364" s="362"/>
      <c r="R364" s="362"/>
      <c r="S364" s="362"/>
      <c r="T364" s="362"/>
      <c r="U364" s="362"/>
      <c r="V364" s="362"/>
    </row>
    <row r="365">
      <c r="A365" s="225"/>
      <c r="B365" s="948"/>
      <c r="C365" s="225"/>
      <c r="D365" s="225"/>
      <c r="E365" s="362"/>
      <c r="F365" s="362"/>
      <c r="G365" s="362"/>
      <c r="H365" s="362"/>
      <c r="I365" s="362"/>
      <c r="J365" s="362"/>
      <c r="K365" s="362"/>
      <c r="L365" s="740"/>
      <c r="M365" s="362"/>
      <c r="N365" s="362"/>
      <c r="O365" s="362"/>
      <c r="P365" s="362"/>
      <c r="Q365" s="362"/>
      <c r="R365" s="362"/>
      <c r="S365" s="362"/>
      <c r="T365" s="362"/>
      <c r="U365" s="362"/>
      <c r="V365" s="362"/>
    </row>
    <row r="366">
      <c r="A366" s="225"/>
      <c r="B366" s="948"/>
      <c r="C366" s="225"/>
      <c r="D366" s="225"/>
      <c r="E366" s="362"/>
      <c r="F366" s="362"/>
      <c r="G366" s="362"/>
      <c r="H366" s="362"/>
      <c r="I366" s="362"/>
      <c r="J366" s="362"/>
      <c r="K366" s="362"/>
      <c r="L366" s="740"/>
      <c r="M366" s="362"/>
      <c r="N366" s="362"/>
      <c r="O366" s="362"/>
      <c r="P366" s="362"/>
      <c r="Q366" s="362"/>
      <c r="R366" s="362"/>
      <c r="S366" s="362"/>
      <c r="T366" s="362"/>
      <c r="U366" s="362"/>
      <c r="V366" s="362"/>
    </row>
    <row r="367">
      <c r="A367" s="225"/>
      <c r="B367" s="948"/>
      <c r="C367" s="225"/>
      <c r="D367" s="225"/>
      <c r="E367" s="362"/>
      <c r="F367" s="362"/>
      <c r="G367" s="362"/>
      <c r="H367" s="362"/>
      <c r="I367" s="362"/>
      <c r="J367" s="362"/>
      <c r="K367" s="362"/>
      <c r="L367" s="740"/>
      <c r="M367" s="362"/>
      <c r="N367" s="362"/>
      <c r="O367" s="362"/>
      <c r="P367" s="362"/>
      <c r="Q367" s="362"/>
      <c r="R367" s="362"/>
      <c r="S367" s="362"/>
      <c r="T367" s="362"/>
      <c r="U367" s="362"/>
      <c r="V367" s="362"/>
    </row>
    <row r="368">
      <c r="A368" s="225"/>
      <c r="B368" s="948"/>
      <c r="C368" s="225"/>
      <c r="D368" s="225"/>
      <c r="E368" s="362"/>
      <c r="F368" s="362"/>
      <c r="G368" s="362"/>
      <c r="H368" s="362"/>
      <c r="I368" s="362"/>
      <c r="J368" s="362"/>
      <c r="K368" s="362"/>
      <c r="L368" s="740"/>
      <c r="M368" s="362"/>
      <c r="N368" s="362"/>
      <c r="O368" s="362"/>
      <c r="P368" s="362"/>
      <c r="Q368" s="362"/>
      <c r="R368" s="362"/>
      <c r="S368" s="362"/>
      <c r="T368" s="362"/>
      <c r="U368" s="362"/>
      <c r="V368" s="362"/>
    </row>
    <row r="369">
      <c r="A369" s="225"/>
      <c r="B369" s="948"/>
      <c r="C369" s="225"/>
      <c r="D369" s="225"/>
      <c r="E369" s="362"/>
      <c r="F369" s="362"/>
      <c r="G369" s="362"/>
      <c r="H369" s="362"/>
      <c r="I369" s="362"/>
      <c r="J369" s="362"/>
      <c r="K369" s="362"/>
      <c r="L369" s="740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</row>
    <row r="370">
      <c r="A370" s="225"/>
      <c r="B370" s="948"/>
      <c r="C370" s="225"/>
      <c r="D370" s="225"/>
      <c r="E370" s="362"/>
      <c r="F370" s="362"/>
      <c r="G370" s="362"/>
      <c r="H370" s="362"/>
      <c r="I370" s="362"/>
      <c r="J370" s="362"/>
      <c r="K370" s="362"/>
      <c r="L370" s="740"/>
      <c r="M370" s="362"/>
      <c r="N370" s="362"/>
      <c r="O370" s="362"/>
      <c r="P370" s="362"/>
      <c r="Q370" s="362"/>
      <c r="R370" s="362"/>
      <c r="S370" s="362"/>
      <c r="T370" s="362"/>
      <c r="U370" s="362"/>
      <c r="V370" s="362"/>
    </row>
    <row r="371">
      <c r="A371" s="225"/>
      <c r="B371" s="948"/>
      <c r="C371" s="225"/>
      <c r="D371" s="225"/>
      <c r="E371" s="362"/>
      <c r="F371" s="362"/>
      <c r="G371" s="362"/>
      <c r="H371" s="362"/>
      <c r="I371" s="362"/>
      <c r="J371" s="362"/>
      <c r="K371" s="362"/>
      <c r="L371" s="740"/>
      <c r="M371" s="362"/>
      <c r="N371" s="362"/>
      <c r="O371" s="362"/>
      <c r="P371" s="362"/>
      <c r="Q371" s="362"/>
      <c r="R371" s="362"/>
      <c r="S371" s="362"/>
      <c r="T371" s="362"/>
      <c r="U371" s="362"/>
      <c r="V371" s="362"/>
    </row>
    <row r="372">
      <c r="A372" s="225"/>
      <c r="B372" s="948"/>
      <c r="C372" s="225"/>
      <c r="D372" s="225"/>
      <c r="E372" s="362"/>
      <c r="F372" s="362"/>
      <c r="G372" s="362"/>
      <c r="H372" s="362"/>
      <c r="I372" s="362"/>
      <c r="J372" s="362"/>
      <c r="K372" s="362"/>
      <c r="L372" s="740"/>
      <c r="M372" s="362"/>
      <c r="N372" s="362"/>
      <c r="O372" s="362"/>
      <c r="P372" s="362"/>
      <c r="Q372" s="362"/>
      <c r="R372" s="362"/>
      <c r="S372" s="362"/>
      <c r="T372" s="362"/>
      <c r="U372" s="362"/>
      <c r="V372" s="362"/>
    </row>
    <row r="373">
      <c r="A373" s="225"/>
      <c r="B373" s="948"/>
      <c r="C373" s="225"/>
      <c r="D373" s="225"/>
      <c r="E373" s="362"/>
      <c r="F373" s="362"/>
      <c r="G373" s="362"/>
      <c r="H373" s="362"/>
      <c r="I373" s="362"/>
      <c r="J373" s="362"/>
      <c r="K373" s="362"/>
      <c r="L373" s="740"/>
      <c r="M373" s="362"/>
      <c r="N373" s="362"/>
      <c r="O373" s="362"/>
      <c r="P373" s="362"/>
      <c r="Q373" s="362"/>
      <c r="R373" s="362"/>
      <c r="S373" s="362"/>
      <c r="T373" s="362"/>
      <c r="U373" s="362"/>
      <c r="V373" s="362"/>
    </row>
    <row r="374">
      <c r="A374" s="225"/>
      <c r="B374" s="948"/>
      <c r="C374" s="225"/>
      <c r="D374" s="225"/>
      <c r="E374" s="362"/>
      <c r="F374" s="362"/>
      <c r="G374" s="362"/>
      <c r="H374" s="362"/>
      <c r="I374" s="362"/>
      <c r="J374" s="362"/>
      <c r="K374" s="362"/>
      <c r="L374" s="740"/>
      <c r="M374" s="362"/>
      <c r="N374" s="362"/>
      <c r="O374" s="362"/>
      <c r="P374" s="362"/>
      <c r="Q374" s="362"/>
      <c r="R374" s="362"/>
      <c r="S374" s="362"/>
      <c r="T374" s="362"/>
      <c r="U374" s="362"/>
      <c r="V374" s="362"/>
    </row>
    <row r="375">
      <c r="A375" s="225"/>
      <c r="B375" s="948"/>
      <c r="C375" s="225"/>
      <c r="D375" s="225"/>
      <c r="E375" s="362"/>
      <c r="F375" s="362"/>
      <c r="G375" s="362"/>
      <c r="H375" s="362"/>
      <c r="I375" s="362"/>
      <c r="J375" s="362"/>
      <c r="K375" s="362"/>
      <c r="L375" s="740"/>
      <c r="M375" s="362"/>
      <c r="N375" s="362"/>
      <c r="O375" s="362"/>
      <c r="P375" s="362"/>
      <c r="Q375" s="362"/>
      <c r="R375" s="362"/>
      <c r="S375" s="362"/>
      <c r="T375" s="362"/>
      <c r="U375" s="362"/>
      <c r="V375" s="362"/>
    </row>
    <row r="376">
      <c r="A376" s="225"/>
      <c r="B376" s="948"/>
      <c r="C376" s="225"/>
      <c r="D376" s="225"/>
      <c r="E376" s="362"/>
      <c r="F376" s="362"/>
      <c r="G376" s="362"/>
      <c r="H376" s="362"/>
      <c r="I376" s="362"/>
      <c r="J376" s="362"/>
      <c r="K376" s="362"/>
      <c r="L376" s="740"/>
      <c r="M376" s="362"/>
      <c r="N376" s="362"/>
      <c r="O376" s="362"/>
      <c r="P376" s="362"/>
      <c r="Q376" s="362"/>
      <c r="R376" s="362"/>
      <c r="S376" s="362"/>
      <c r="T376" s="362"/>
      <c r="U376" s="362"/>
      <c r="V376" s="362"/>
    </row>
    <row r="377">
      <c r="A377" s="225"/>
      <c r="B377" s="948"/>
      <c r="C377" s="225"/>
      <c r="D377" s="225"/>
      <c r="E377" s="362"/>
      <c r="F377" s="362"/>
      <c r="G377" s="362"/>
      <c r="H377" s="362"/>
      <c r="I377" s="362"/>
      <c r="J377" s="362"/>
      <c r="K377" s="362"/>
      <c r="L377" s="740"/>
      <c r="M377" s="362"/>
      <c r="N377" s="362"/>
      <c r="O377" s="362"/>
      <c r="P377" s="362"/>
      <c r="Q377" s="362"/>
      <c r="R377" s="362"/>
      <c r="S377" s="362"/>
      <c r="T377" s="362"/>
      <c r="U377" s="362"/>
      <c r="V377" s="362"/>
    </row>
    <row r="378">
      <c r="A378" s="225"/>
      <c r="B378" s="948"/>
      <c r="C378" s="225"/>
      <c r="D378" s="225"/>
      <c r="E378" s="362"/>
      <c r="F378" s="362"/>
      <c r="G378" s="362"/>
      <c r="H378" s="362"/>
      <c r="I378" s="362"/>
      <c r="J378" s="362"/>
      <c r="K378" s="362"/>
      <c r="L378" s="740"/>
      <c r="M378" s="362"/>
      <c r="N378" s="362"/>
      <c r="O378" s="362"/>
      <c r="P378" s="362"/>
      <c r="Q378" s="362"/>
      <c r="R378" s="362"/>
      <c r="S378" s="362"/>
      <c r="T378" s="362"/>
      <c r="U378" s="362"/>
      <c r="V378" s="362"/>
    </row>
    <row r="379">
      <c r="A379" s="225"/>
      <c r="B379" s="948"/>
      <c r="C379" s="225"/>
      <c r="D379" s="225"/>
      <c r="E379" s="362"/>
      <c r="F379" s="362"/>
      <c r="G379" s="362"/>
      <c r="H379" s="362"/>
      <c r="I379" s="362"/>
      <c r="J379" s="362"/>
      <c r="K379" s="362"/>
      <c r="L379" s="740"/>
      <c r="M379" s="362"/>
      <c r="N379" s="362"/>
      <c r="O379" s="362"/>
      <c r="P379" s="362"/>
      <c r="Q379" s="362"/>
      <c r="R379" s="362"/>
      <c r="S379" s="362"/>
      <c r="T379" s="362"/>
      <c r="U379" s="362"/>
      <c r="V379" s="362"/>
    </row>
    <row r="380">
      <c r="A380" s="225"/>
      <c r="B380" s="948"/>
      <c r="C380" s="225"/>
      <c r="D380" s="225"/>
      <c r="E380" s="362"/>
      <c r="F380" s="362"/>
      <c r="G380" s="362"/>
      <c r="H380" s="362"/>
      <c r="I380" s="362"/>
      <c r="J380" s="362"/>
      <c r="K380" s="362"/>
      <c r="L380" s="740"/>
      <c r="M380" s="362"/>
      <c r="N380" s="362"/>
      <c r="O380" s="362"/>
      <c r="P380" s="362"/>
      <c r="Q380" s="362"/>
      <c r="R380" s="362"/>
      <c r="S380" s="362"/>
      <c r="T380" s="362"/>
      <c r="U380" s="362"/>
      <c r="V380" s="362"/>
    </row>
    <row r="381">
      <c r="A381" s="225"/>
      <c r="B381" s="948"/>
      <c r="C381" s="225"/>
      <c r="D381" s="225"/>
      <c r="E381" s="362"/>
      <c r="F381" s="362"/>
      <c r="G381" s="362"/>
      <c r="H381" s="362"/>
      <c r="I381" s="362"/>
      <c r="J381" s="362"/>
      <c r="K381" s="362"/>
      <c r="L381" s="740"/>
      <c r="M381" s="362"/>
      <c r="N381" s="362"/>
      <c r="O381" s="362"/>
      <c r="P381" s="362"/>
      <c r="Q381" s="362"/>
      <c r="R381" s="362"/>
      <c r="S381" s="362"/>
      <c r="T381" s="362"/>
      <c r="U381" s="362"/>
      <c r="V381" s="362"/>
    </row>
    <row r="382">
      <c r="A382" s="225"/>
      <c r="B382" s="948"/>
      <c r="C382" s="225"/>
      <c r="D382" s="225"/>
      <c r="E382" s="362"/>
      <c r="F382" s="362"/>
      <c r="G382" s="362"/>
      <c r="H382" s="362"/>
      <c r="I382" s="362"/>
      <c r="J382" s="362"/>
      <c r="K382" s="362"/>
      <c r="L382" s="740"/>
      <c r="M382" s="362"/>
      <c r="N382" s="362"/>
      <c r="O382" s="362"/>
      <c r="P382" s="362"/>
      <c r="Q382" s="362"/>
      <c r="R382" s="362"/>
      <c r="S382" s="362"/>
      <c r="T382" s="362"/>
      <c r="U382" s="362"/>
      <c r="V382" s="362"/>
    </row>
    <row r="383">
      <c r="A383" s="225"/>
      <c r="B383" s="948"/>
      <c r="C383" s="225"/>
      <c r="D383" s="225"/>
      <c r="E383" s="362"/>
      <c r="F383" s="362"/>
      <c r="G383" s="362"/>
      <c r="H383" s="362"/>
      <c r="I383" s="362"/>
      <c r="J383" s="362"/>
      <c r="K383" s="362"/>
      <c r="L383" s="740"/>
      <c r="M383" s="362"/>
      <c r="N383" s="362"/>
      <c r="O383" s="362"/>
      <c r="P383" s="362"/>
      <c r="Q383" s="362"/>
      <c r="R383" s="362"/>
      <c r="S383" s="362"/>
      <c r="T383" s="362"/>
      <c r="U383" s="362"/>
      <c r="V383" s="362"/>
    </row>
    <row r="384">
      <c r="A384" s="225"/>
      <c r="B384" s="948"/>
      <c r="C384" s="225"/>
      <c r="D384" s="225"/>
      <c r="E384" s="362"/>
      <c r="F384" s="362"/>
      <c r="G384" s="362"/>
      <c r="H384" s="362"/>
      <c r="I384" s="362"/>
      <c r="J384" s="362"/>
      <c r="K384" s="362"/>
      <c r="L384" s="740"/>
      <c r="M384" s="362"/>
      <c r="N384" s="362"/>
      <c r="O384" s="362"/>
      <c r="P384" s="362"/>
      <c r="Q384" s="362"/>
      <c r="R384" s="362"/>
      <c r="S384" s="362"/>
      <c r="T384" s="362"/>
      <c r="U384" s="362"/>
      <c r="V384" s="362"/>
    </row>
    <row r="385">
      <c r="A385" s="225"/>
      <c r="B385" s="948"/>
      <c r="C385" s="225"/>
      <c r="D385" s="225"/>
      <c r="E385" s="362"/>
      <c r="F385" s="362"/>
      <c r="G385" s="362"/>
      <c r="H385" s="362"/>
      <c r="I385" s="362"/>
      <c r="J385" s="362"/>
      <c r="K385" s="362"/>
      <c r="L385" s="740"/>
      <c r="M385" s="362"/>
      <c r="N385" s="362"/>
      <c r="O385" s="362"/>
      <c r="P385" s="362"/>
      <c r="Q385" s="362"/>
      <c r="R385" s="362"/>
      <c r="S385" s="362"/>
      <c r="T385" s="362"/>
      <c r="U385" s="362"/>
      <c r="V385" s="362"/>
    </row>
    <row r="386">
      <c r="A386" s="225"/>
      <c r="B386" s="948"/>
      <c r="C386" s="225"/>
      <c r="D386" s="225"/>
      <c r="E386" s="362"/>
      <c r="F386" s="362"/>
      <c r="G386" s="362"/>
      <c r="H386" s="362"/>
      <c r="I386" s="362"/>
      <c r="J386" s="362"/>
      <c r="K386" s="362"/>
      <c r="L386" s="740"/>
      <c r="M386" s="362"/>
      <c r="N386" s="362"/>
      <c r="O386" s="362"/>
      <c r="P386" s="362"/>
      <c r="Q386" s="362"/>
      <c r="R386" s="362"/>
      <c r="S386" s="362"/>
      <c r="T386" s="362"/>
      <c r="U386" s="362"/>
      <c r="V386" s="362"/>
    </row>
    <row r="387">
      <c r="A387" s="225"/>
      <c r="B387" s="948"/>
      <c r="C387" s="225"/>
      <c r="D387" s="225"/>
      <c r="E387" s="362"/>
      <c r="F387" s="362"/>
      <c r="G387" s="362"/>
      <c r="H387" s="362"/>
      <c r="I387" s="362"/>
      <c r="J387" s="362"/>
      <c r="K387" s="362"/>
      <c r="L387" s="740"/>
      <c r="M387" s="362"/>
      <c r="N387" s="362"/>
      <c r="O387" s="362"/>
      <c r="P387" s="362"/>
      <c r="Q387" s="362"/>
      <c r="R387" s="362"/>
      <c r="S387" s="362"/>
      <c r="T387" s="362"/>
      <c r="U387" s="362"/>
      <c r="V387" s="362"/>
    </row>
    <row r="388">
      <c r="A388" s="225"/>
      <c r="B388" s="948"/>
      <c r="C388" s="225"/>
      <c r="D388" s="225"/>
      <c r="E388" s="362"/>
      <c r="F388" s="362"/>
      <c r="G388" s="362"/>
      <c r="H388" s="362"/>
      <c r="I388" s="362"/>
      <c r="J388" s="362"/>
      <c r="K388" s="362"/>
      <c r="L388" s="740"/>
      <c r="M388" s="362"/>
      <c r="N388" s="362"/>
      <c r="O388" s="362"/>
      <c r="P388" s="362"/>
      <c r="Q388" s="362"/>
      <c r="R388" s="362"/>
      <c r="S388" s="362"/>
      <c r="T388" s="362"/>
      <c r="U388" s="362"/>
      <c r="V388" s="362"/>
    </row>
    <row r="389">
      <c r="A389" s="225"/>
      <c r="B389" s="948"/>
      <c r="C389" s="225"/>
      <c r="D389" s="225"/>
      <c r="E389" s="362"/>
      <c r="F389" s="362"/>
      <c r="G389" s="362"/>
      <c r="H389" s="362"/>
      <c r="I389" s="362"/>
      <c r="J389" s="362"/>
      <c r="K389" s="362"/>
      <c r="L389" s="740"/>
      <c r="M389" s="362"/>
      <c r="N389" s="362"/>
      <c r="O389" s="362"/>
      <c r="P389" s="362"/>
      <c r="Q389" s="362"/>
      <c r="R389" s="362"/>
      <c r="S389" s="362"/>
      <c r="T389" s="362"/>
      <c r="U389" s="362"/>
      <c r="V389" s="362"/>
    </row>
    <row r="390">
      <c r="A390" s="225"/>
      <c r="B390" s="948"/>
      <c r="C390" s="225"/>
      <c r="D390" s="225"/>
      <c r="E390" s="362"/>
      <c r="F390" s="362"/>
      <c r="G390" s="362"/>
      <c r="H390" s="362"/>
      <c r="I390" s="362"/>
      <c r="J390" s="362"/>
      <c r="K390" s="362"/>
      <c r="L390" s="740"/>
      <c r="M390" s="362"/>
      <c r="N390" s="362"/>
      <c r="O390" s="362"/>
      <c r="P390" s="362"/>
      <c r="Q390" s="362"/>
      <c r="R390" s="362"/>
      <c r="S390" s="362"/>
      <c r="T390" s="362"/>
      <c r="U390" s="362"/>
      <c r="V390" s="362"/>
    </row>
    <row r="391">
      <c r="A391" s="225"/>
      <c r="B391" s="948"/>
      <c r="C391" s="225"/>
      <c r="D391" s="225"/>
      <c r="E391" s="362"/>
      <c r="F391" s="362"/>
      <c r="G391" s="362"/>
      <c r="H391" s="362"/>
      <c r="I391" s="362"/>
      <c r="J391" s="362"/>
      <c r="K391" s="362"/>
      <c r="L391" s="740"/>
      <c r="M391" s="362"/>
      <c r="N391" s="362"/>
      <c r="O391" s="362"/>
      <c r="P391" s="362"/>
      <c r="Q391" s="362"/>
      <c r="R391" s="362"/>
      <c r="S391" s="362"/>
      <c r="T391" s="362"/>
      <c r="U391" s="362"/>
      <c r="V391" s="362"/>
    </row>
    <row r="392">
      <c r="A392" s="225"/>
      <c r="B392" s="948"/>
      <c r="C392" s="225"/>
      <c r="D392" s="225"/>
      <c r="E392" s="362"/>
      <c r="F392" s="362"/>
      <c r="G392" s="362"/>
      <c r="H392" s="362"/>
      <c r="I392" s="362"/>
      <c r="J392" s="362"/>
      <c r="K392" s="362"/>
      <c r="L392" s="740"/>
      <c r="M392" s="362"/>
      <c r="N392" s="362"/>
      <c r="O392" s="362"/>
      <c r="P392" s="362"/>
      <c r="Q392" s="362"/>
      <c r="R392" s="362"/>
      <c r="S392" s="362"/>
      <c r="T392" s="362"/>
      <c r="U392" s="362"/>
      <c r="V392" s="362"/>
    </row>
    <row r="393">
      <c r="A393" s="225"/>
      <c r="B393" s="948"/>
      <c r="C393" s="225"/>
      <c r="D393" s="225"/>
      <c r="E393" s="362"/>
      <c r="F393" s="362"/>
      <c r="G393" s="362"/>
      <c r="H393" s="362"/>
      <c r="I393" s="362"/>
      <c r="J393" s="362"/>
      <c r="K393" s="362"/>
      <c r="L393" s="740"/>
      <c r="M393" s="362"/>
      <c r="N393" s="362"/>
      <c r="O393" s="362"/>
      <c r="P393" s="362"/>
      <c r="Q393" s="362"/>
      <c r="R393" s="362"/>
      <c r="S393" s="362"/>
      <c r="T393" s="362"/>
      <c r="U393" s="362"/>
      <c r="V393" s="362"/>
    </row>
    <row r="394">
      <c r="A394" s="225"/>
      <c r="B394" s="948"/>
      <c r="C394" s="225"/>
      <c r="D394" s="225"/>
      <c r="E394" s="362"/>
      <c r="F394" s="362"/>
      <c r="G394" s="362"/>
      <c r="H394" s="362"/>
      <c r="I394" s="362"/>
      <c r="J394" s="362"/>
      <c r="K394" s="362"/>
      <c r="L394" s="740"/>
      <c r="M394" s="362"/>
      <c r="N394" s="362"/>
      <c r="O394" s="362"/>
      <c r="P394" s="362"/>
      <c r="Q394" s="362"/>
      <c r="R394" s="362"/>
      <c r="S394" s="362"/>
      <c r="T394" s="362"/>
      <c r="U394" s="362"/>
      <c r="V394" s="362"/>
    </row>
    <row r="395">
      <c r="A395" s="225"/>
      <c r="B395" s="948"/>
      <c r="C395" s="225"/>
      <c r="D395" s="225"/>
      <c r="E395" s="362"/>
      <c r="F395" s="362"/>
      <c r="G395" s="362"/>
      <c r="H395" s="362"/>
      <c r="I395" s="362"/>
      <c r="J395" s="362"/>
      <c r="K395" s="362"/>
      <c r="L395" s="740"/>
      <c r="M395" s="362"/>
      <c r="N395" s="362"/>
      <c r="O395" s="362"/>
      <c r="P395" s="362"/>
      <c r="Q395" s="362"/>
      <c r="R395" s="362"/>
      <c r="S395" s="362"/>
      <c r="T395" s="362"/>
      <c r="U395" s="362"/>
      <c r="V395" s="362"/>
    </row>
    <row r="396">
      <c r="A396" s="225"/>
      <c r="B396" s="948"/>
      <c r="C396" s="225"/>
      <c r="D396" s="225"/>
      <c r="E396" s="362"/>
      <c r="F396" s="362"/>
      <c r="G396" s="362"/>
      <c r="H396" s="362"/>
      <c r="I396" s="362"/>
      <c r="J396" s="362"/>
      <c r="K396" s="362"/>
      <c r="L396" s="740"/>
      <c r="M396" s="362"/>
      <c r="N396" s="362"/>
      <c r="O396" s="362"/>
      <c r="P396" s="362"/>
      <c r="Q396" s="362"/>
      <c r="R396" s="362"/>
      <c r="S396" s="362"/>
      <c r="T396" s="362"/>
      <c r="U396" s="362"/>
      <c r="V396" s="362"/>
    </row>
    <row r="397">
      <c r="A397" s="225"/>
      <c r="B397" s="948"/>
      <c r="C397" s="225"/>
      <c r="D397" s="225"/>
      <c r="E397" s="362"/>
      <c r="F397" s="362"/>
      <c r="G397" s="362"/>
      <c r="H397" s="362"/>
      <c r="I397" s="362"/>
      <c r="J397" s="362"/>
      <c r="K397" s="362"/>
      <c r="L397" s="740"/>
      <c r="M397" s="362"/>
      <c r="N397" s="362"/>
      <c r="O397" s="362"/>
      <c r="P397" s="362"/>
      <c r="Q397" s="362"/>
      <c r="R397" s="362"/>
      <c r="S397" s="362"/>
      <c r="T397" s="362"/>
      <c r="U397" s="362"/>
      <c r="V397" s="362"/>
    </row>
    <row r="398">
      <c r="A398" s="225"/>
      <c r="B398" s="948"/>
      <c r="C398" s="225"/>
      <c r="D398" s="225"/>
      <c r="E398" s="362"/>
      <c r="F398" s="362"/>
      <c r="G398" s="362"/>
      <c r="H398" s="362"/>
      <c r="I398" s="362"/>
      <c r="J398" s="362"/>
      <c r="K398" s="362"/>
      <c r="L398" s="740"/>
      <c r="M398" s="362"/>
      <c r="N398" s="362"/>
      <c r="O398" s="362"/>
      <c r="P398" s="362"/>
      <c r="Q398" s="362"/>
      <c r="R398" s="362"/>
      <c r="S398" s="362"/>
      <c r="T398" s="362"/>
      <c r="U398" s="362"/>
      <c r="V398" s="362"/>
    </row>
    <row r="399">
      <c r="A399" s="225"/>
      <c r="B399" s="948"/>
      <c r="C399" s="225"/>
      <c r="D399" s="225"/>
      <c r="E399" s="362"/>
      <c r="F399" s="362"/>
      <c r="G399" s="362"/>
      <c r="H399" s="362"/>
      <c r="I399" s="362"/>
      <c r="J399" s="362"/>
      <c r="K399" s="362"/>
      <c r="L399" s="740"/>
      <c r="M399" s="362"/>
      <c r="N399" s="362"/>
      <c r="O399" s="362"/>
      <c r="P399" s="362"/>
      <c r="Q399" s="362"/>
      <c r="R399" s="362"/>
      <c r="S399" s="362"/>
      <c r="T399" s="362"/>
      <c r="U399" s="362"/>
      <c r="V399" s="362"/>
    </row>
    <row r="400">
      <c r="A400" s="225"/>
      <c r="B400" s="948"/>
      <c r="C400" s="225"/>
      <c r="D400" s="225"/>
      <c r="E400" s="362"/>
      <c r="F400" s="362"/>
      <c r="G400" s="362"/>
      <c r="H400" s="362"/>
      <c r="I400" s="362"/>
      <c r="J400" s="362"/>
      <c r="K400" s="362"/>
      <c r="L400" s="740"/>
      <c r="M400" s="362"/>
      <c r="N400" s="362"/>
      <c r="O400" s="362"/>
      <c r="P400" s="362"/>
      <c r="Q400" s="362"/>
      <c r="R400" s="362"/>
      <c r="S400" s="362"/>
      <c r="T400" s="362"/>
      <c r="U400" s="362"/>
      <c r="V400" s="362"/>
    </row>
    <row r="401">
      <c r="A401" s="225"/>
      <c r="B401" s="948"/>
      <c r="C401" s="225"/>
      <c r="D401" s="225"/>
      <c r="E401" s="362"/>
      <c r="F401" s="362"/>
      <c r="G401" s="362"/>
      <c r="H401" s="362"/>
      <c r="I401" s="362"/>
      <c r="J401" s="362"/>
      <c r="K401" s="362"/>
      <c r="L401" s="740"/>
      <c r="M401" s="362"/>
      <c r="N401" s="362"/>
      <c r="O401" s="362"/>
      <c r="P401" s="362"/>
      <c r="Q401" s="362"/>
      <c r="R401" s="362"/>
      <c r="S401" s="362"/>
      <c r="T401" s="362"/>
      <c r="U401" s="362"/>
      <c r="V401" s="362"/>
    </row>
    <row r="402">
      <c r="A402" s="225"/>
      <c r="B402" s="948"/>
      <c r="C402" s="225"/>
      <c r="D402" s="225"/>
      <c r="E402" s="362"/>
      <c r="F402" s="362"/>
      <c r="G402" s="362"/>
      <c r="H402" s="362"/>
      <c r="I402" s="362"/>
      <c r="J402" s="362"/>
      <c r="K402" s="362"/>
      <c r="L402" s="740"/>
      <c r="M402" s="362"/>
      <c r="N402" s="362"/>
      <c r="O402" s="362"/>
      <c r="P402" s="362"/>
      <c r="Q402" s="362"/>
      <c r="R402" s="362"/>
      <c r="S402" s="362"/>
      <c r="T402" s="362"/>
      <c r="U402" s="362"/>
      <c r="V402" s="362"/>
    </row>
    <row r="403">
      <c r="A403" s="225"/>
      <c r="B403" s="948"/>
      <c r="C403" s="225"/>
      <c r="D403" s="225"/>
      <c r="E403" s="362"/>
      <c r="F403" s="362"/>
      <c r="G403" s="362"/>
      <c r="H403" s="362"/>
      <c r="I403" s="362"/>
      <c r="J403" s="362"/>
      <c r="K403" s="362"/>
      <c r="L403" s="740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</row>
    <row r="404">
      <c r="A404" s="225"/>
      <c r="B404" s="948"/>
      <c r="C404" s="225"/>
      <c r="D404" s="225"/>
      <c r="E404" s="362"/>
      <c r="F404" s="362"/>
      <c r="G404" s="362"/>
      <c r="H404" s="362"/>
      <c r="I404" s="362"/>
      <c r="J404" s="362"/>
      <c r="K404" s="362"/>
      <c r="L404" s="740"/>
      <c r="M404" s="362"/>
      <c r="N404" s="362"/>
      <c r="O404" s="362"/>
      <c r="P404" s="362"/>
      <c r="Q404" s="362"/>
      <c r="R404" s="362"/>
      <c r="S404" s="362"/>
      <c r="T404" s="362"/>
      <c r="U404" s="362"/>
      <c r="V404" s="362"/>
    </row>
    <row r="405">
      <c r="A405" s="225"/>
      <c r="B405" s="948"/>
      <c r="C405" s="225"/>
      <c r="D405" s="225"/>
      <c r="E405" s="362"/>
      <c r="F405" s="362"/>
      <c r="G405" s="362"/>
      <c r="H405" s="362"/>
      <c r="I405" s="362"/>
      <c r="J405" s="362"/>
      <c r="K405" s="362"/>
      <c r="L405" s="740"/>
      <c r="M405" s="362"/>
      <c r="N405" s="362"/>
      <c r="O405" s="362"/>
      <c r="P405" s="362"/>
      <c r="Q405" s="362"/>
      <c r="R405" s="362"/>
      <c r="S405" s="362"/>
      <c r="T405" s="362"/>
      <c r="U405" s="362"/>
      <c r="V405" s="362"/>
    </row>
    <row r="406">
      <c r="A406" s="225"/>
      <c r="B406" s="948"/>
      <c r="C406" s="225"/>
      <c r="D406" s="225"/>
      <c r="E406" s="362"/>
      <c r="F406" s="362"/>
      <c r="G406" s="362"/>
      <c r="H406" s="362"/>
      <c r="I406" s="362"/>
      <c r="J406" s="362"/>
      <c r="K406" s="362"/>
      <c r="L406" s="740"/>
      <c r="M406" s="362"/>
      <c r="N406" s="362"/>
      <c r="O406" s="362"/>
      <c r="P406" s="362"/>
      <c r="Q406" s="362"/>
      <c r="R406" s="362"/>
      <c r="S406" s="362"/>
      <c r="T406" s="362"/>
      <c r="U406" s="362"/>
      <c r="V406" s="362"/>
    </row>
    <row r="407">
      <c r="A407" s="225"/>
      <c r="B407" s="948"/>
      <c r="C407" s="225"/>
      <c r="D407" s="225"/>
      <c r="E407" s="362"/>
      <c r="F407" s="362"/>
      <c r="G407" s="362"/>
      <c r="H407" s="362"/>
      <c r="I407" s="362"/>
      <c r="J407" s="362"/>
      <c r="K407" s="362"/>
      <c r="L407" s="740"/>
      <c r="M407" s="362"/>
      <c r="N407" s="362"/>
      <c r="O407" s="362"/>
      <c r="P407" s="362"/>
      <c r="Q407" s="362"/>
      <c r="R407" s="362"/>
      <c r="S407" s="362"/>
      <c r="T407" s="362"/>
      <c r="U407" s="362"/>
      <c r="V407" s="362"/>
    </row>
    <row r="408">
      <c r="A408" s="225"/>
      <c r="B408" s="948"/>
      <c r="C408" s="225"/>
      <c r="D408" s="225"/>
      <c r="E408" s="362"/>
      <c r="F408" s="362"/>
      <c r="G408" s="362"/>
      <c r="H408" s="362"/>
      <c r="I408" s="362"/>
      <c r="J408" s="362"/>
      <c r="K408" s="362"/>
      <c r="L408" s="740"/>
      <c r="M408" s="362"/>
      <c r="N408" s="362"/>
      <c r="O408" s="362"/>
      <c r="P408" s="362"/>
      <c r="Q408" s="362"/>
      <c r="R408" s="362"/>
      <c r="S408" s="362"/>
      <c r="T408" s="362"/>
      <c r="U408" s="362"/>
      <c r="V408" s="362"/>
    </row>
    <row r="409">
      <c r="A409" s="225"/>
      <c r="B409" s="948"/>
      <c r="C409" s="225"/>
      <c r="D409" s="225"/>
      <c r="E409" s="362"/>
      <c r="F409" s="362"/>
      <c r="G409" s="362"/>
      <c r="H409" s="362"/>
      <c r="I409" s="362"/>
      <c r="J409" s="362"/>
      <c r="K409" s="362"/>
      <c r="L409" s="740"/>
      <c r="M409" s="362"/>
      <c r="N409" s="362"/>
      <c r="O409" s="362"/>
      <c r="P409" s="362"/>
      <c r="Q409" s="362"/>
      <c r="R409" s="362"/>
      <c r="S409" s="362"/>
      <c r="T409" s="362"/>
      <c r="U409" s="362"/>
      <c r="V409" s="362"/>
    </row>
    <row r="410">
      <c r="A410" s="225"/>
      <c r="B410" s="948"/>
      <c r="C410" s="225"/>
      <c r="D410" s="225"/>
      <c r="E410" s="362"/>
      <c r="F410" s="362"/>
      <c r="G410" s="362"/>
      <c r="H410" s="362"/>
      <c r="I410" s="362"/>
      <c r="J410" s="362"/>
      <c r="K410" s="362"/>
      <c r="L410" s="740"/>
      <c r="M410" s="362"/>
      <c r="N410" s="362"/>
      <c r="O410" s="362"/>
      <c r="P410" s="362"/>
      <c r="Q410" s="362"/>
      <c r="R410" s="362"/>
      <c r="S410" s="362"/>
      <c r="T410" s="362"/>
      <c r="U410" s="362"/>
      <c r="V410" s="362"/>
    </row>
    <row r="411">
      <c r="A411" s="225"/>
      <c r="B411" s="948"/>
      <c r="C411" s="225"/>
      <c r="D411" s="225"/>
      <c r="E411" s="362"/>
      <c r="F411" s="362"/>
      <c r="G411" s="362"/>
      <c r="H411" s="362"/>
      <c r="I411" s="362"/>
      <c r="J411" s="362"/>
      <c r="K411" s="362"/>
      <c r="L411" s="740"/>
      <c r="M411" s="362"/>
      <c r="N411" s="362"/>
      <c r="O411" s="362"/>
      <c r="P411" s="362"/>
      <c r="Q411" s="362"/>
      <c r="R411" s="362"/>
      <c r="S411" s="362"/>
      <c r="T411" s="362"/>
      <c r="U411" s="362"/>
      <c r="V411" s="362"/>
    </row>
    <row r="412">
      <c r="A412" s="225"/>
      <c r="B412" s="948"/>
      <c r="C412" s="225"/>
      <c r="D412" s="225"/>
      <c r="E412" s="362"/>
      <c r="F412" s="362"/>
      <c r="G412" s="362"/>
      <c r="H412" s="362"/>
      <c r="I412" s="362"/>
      <c r="J412" s="362"/>
      <c r="K412" s="362"/>
      <c r="L412" s="740"/>
      <c r="M412" s="362"/>
      <c r="N412" s="362"/>
      <c r="O412" s="362"/>
      <c r="P412" s="362"/>
      <c r="Q412" s="362"/>
      <c r="R412" s="362"/>
      <c r="S412" s="362"/>
      <c r="T412" s="362"/>
      <c r="U412" s="362"/>
      <c r="V412" s="362"/>
    </row>
    <row r="413">
      <c r="A413" s="225"/>
      <c r="B413" s="948"/>
      <c r="C413" s="225"/>
      <c r="D413" s="225"/>
      <c r="E413" s="362"/>
      <c r="F413" s="362"/>
      <c r="G413" s="362"/>
      <c r="H413" s="362"/>
      <c r="I413" s="362"/>
      <c r="J413" s="362"/>
      <c r="K413" s="362"/>
      <c r="L413" s="740"/>
      <c r="M413" s="362"/>
      <c r="N413" s="362"/>
      <c r="O413" s="362"/>
      <c r="P413" s="362"/>
      <c r="Q413" s="362"/>
      <c r="R413" s="362"/>
      <c r="S413" s="362"/>
      <c r="T413" s="362"/>
      <c r="U413" s="362"/>
      <c r="V413" s="362"/>
    </row>
    <row r="414">
      <c r="A414" s="225"/>
      <c r="B414" s="948"/>
      <c r="C414" s="225"/>
      <c r="D414" s="225"/>
      <c r="E414" s="362"/>
      <c r="F414" s="362"/>
      <c r="G414" s="362"/>
      <c r="H414" s="362"/>
      <c r="I414" s="362"/>
      <c r="J414" s="362"/>
      <c r="K414" s="362"/>
      <c r="L414" s="740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</row>
    <row r="415">
      <c r="A415" s="225"/>
      <c r="B415" s="948"/>
      <c r="C415" s="225"/>
      <c r="D415" s="225"/>
      <c r="E415" s="362"/>
      <c r="F415" s="362"/>
      <c r="G415" s="362"/>
      <c r="H415" s="362"/>
      <c r="I415" s="362"/>
      <c r="J415" s="362"/>
      <c r="K415" s="362"/>
      <c r="L415" s="740"/>
      <c r="M415" s="362"/>
      <c r="N415" s="362"/>
      <c r="O415" s="362"/>
      <c r="P415" s="362"/>
      <c r="Q415" s="362"/>
      <c r="R415" s="362"/>
      <c r="S415" s="362"/>
      <c r="T415" s="362"/>
      <c r="U415" s="362"/>
      <c r="V415" s="362"/>
    </row>
    <row r="416">
      <c r="A416" s="225"/>
      <c r="B416" s="948"/>
      <c r="C416" s="225"/>
      <c r="D416" s="225"/>
      <c r="E416" s="362"/>
      <c r="F416" s="362"/>
      <c r="G416" s="362"/>
      <c r="H416" s="362"/>
      <c r="I416" s="362"/>
      <c r="J416" s="362"/>
      <c r="K416" s="362"/>
      <c r="L416" s="740"/>
      <c r="M416" s="362"/>
      <c r="N416" s="362"/>
      <c r="O416" s="362"/>
      <c r="P416" s="362"/>
      <c r="Q416" s="362"/>
      <c r="R416" s="362"/>
      <c r="S416" s="362"/>
      <c r="T416" s="362"/>
      <c r="U416" s="362"/>
      <c r="V416" s="362"/>
    </row>
    <row r="417">
      <c r="A417" s="225"/>
      <c r="B417" s="948"/>
      <c r="C417" s="225"/>
      <c r="D417" s="225"/>
      <c r="E417" s="362"/>
      <c r="F417" s="362"/>
      <c r="G417" s="362"/>
      <c r="H417" s="362"/>
      <c r="I417" s="362"/>
      <c r="J417" s="362"/>
      <c r="K417" s="362"/>
      <c r="L417" s="740"/>
      <c r="M417" s="362"/>
      <c r="N417" s="362"/>
      <c r="O417" s="362"/>
      <c r="P417" s="362"/>
      <c r="Q417" s="362"/>
      <c r="R417" s="362"/>
      <c r="S417" s="362"/>
      <c r="T417" s="362"/>
      <c r="U417" s="362"/>
      <c r="V417" s="362"/>
    </row>
    <row r="418">
      <c r="A418" s="225"/>
      <c r="B418" s="948"/>
      <c r="C418" s="225"/>
      <c r="D418" s="225"/>
      <c r="E418" s="362"/>
      <c r="F418" s="362"/>
      <c r="G418" s="362"/>
      <c r="H418" s="362"/>
      <c r="I418" s="362"/>
      <c r="J418" s="362"/>
      <c r="K418" s="362"/>
      <c r="L418" s="740"/>
      <c r="M418" s="362"/>
      <c r="N418" s="362"/>
      <c r="O418" s="362"/>
      <c r="P418" s="362"/>
      <c r="Q418" s="362"/>
      <c r="R418" s="362"/>
      <c r="S418" s="362"/>
      <c r="T418" s="362"/>
      <c r="U418" s="362"/>
      <c r="V418" s="362"/>
    </row>
    <row r="419">
      <c r="A419" s="225"/>
      <c r="B419" s="948"/>
      <c r="C419" s="225"/>
      <c r="D419" s="225"/>
      <c r="E419" s="362"/>
      <c r="F419" s="362"/>
      <c r="G419" s="362"/>
      <c r="H419" s="362"/>
      <c r="I419" s="362"/>
      <c r="J419" s="362"/>
      <c r="K419" s="362"/>
      <c r="L419" s="740"/>
      <c r="M419" s="362"/>
      <c r="N419" s="362"/>
      <c r="O419" s="362"/>
      <c r="P419" s="362"/>
      <c r="Q419" s="362"/>
      <c r="R419" s="362"/>
      <c r="S419" s="362"/>
      <c r="T419" s="362"/>
      <c r="U419" s="362"/>
      <c r="V419" s="362"/>
    </row>
    <row r="420">
      <c r="A420" s="225"/>
      <c r="B420" s="948"/>
      <c r="C420" s="225"/>
      <c r="D420" s="225"/>
      <c r="E420" s="362"/>
      <c r="F420" s="362"/>
      <c r="G420" s="362"/>
      <c r="H420" s="362"/>
      <c r="I420" s="362"/>
      <c r="J420" s="362"/>
      <c r="K420" s="362"/>
      <c r="L420" s="740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</row>
    <row r="421">
      <c r="A421" s="225"/>
      <c r="B421" s="948"/>
      <c r="C421" s="225"/>
      <c r="D421" s="225"/>
      <c r="E421" s="362"/>
      <c r="F421" s="362"/>
      <c r="G421" s="362"/>
      <c r="H421" s="362"/>
      <c r="I421" s="362"/>
      <c r="J421" s="362"/>
      <c r="K421" s="362"/>
      <c r="L421" s="740"/>
      <c r="M421" s="362"/>
      <c r="N421" s="362"/>
      <c r="O421" s="362"/>
      <c r="P421" s="362"/>
      <c r="Q421" s="362"/>
      <c r="R421" s="362"/>
      <c r="S421" s="362"/>
      <c r="T421" s="362"/>
      <c r="U421" s="362"/>
      <c r="V421" s="362"/>
    </row>
    <row r="422">
      <c r="A422" s="225"/>
      <c r="B422" s="948"/>
      <c r="C422" s="225"/>
      <c r="D422" s="225"/>
      <c r="E422" s="362"/>
      <c r="F422" s="362"/>
      <c r="G422" s="362"/>
      <c r="H422" s="362"/>
      <c r="I422" s="362"/>
      <c r="J422" s="362"/>
      <c r="K422" s="362"/>
      <c r="L422" s="740"/>
      <c r="M422" s="362"/>
      <c r="N422" s="362"/>
      <c r="O422" s="362"/>
      <c r="P422" s="362"/>
      <c r="Q422" s="362"/>
      <c r="R422" s="362"/>
      <c r="S422" s="362"/>
      <c r="T422" s="362"/>
      <c r="U422" s="362"/>
      <c r="V422" s="362"/>
    </row>
    <row r="423">
      <c r="A423" s="225"/>
      <c r="B423" s="948"/>
      <c r="C423" s="225"/>
      <c r="D423" s="225"/>
      <c r="E423" s="362"/>
      <c r="F423" s="362"/>
      <c r="G423" s="362"/>
      <c r="H423" s="362"/>
      <c r="I423" s="362"/>
      <c r="J423" s="362"/>
      <c r="K423" s="362"/>
      <c r="L423" s="740"/>
      <c r="M423" s="362"/>
      <c r="N423" s="362"/>
      <c r="O423" s="362"/>
      <c r="P423" s="362"/>
      <c r="Q423" s="362"/>
      <c r="R423" s="362"/>
      <c r="S423" s="362"/>
      <c r="T423" s="362"/>
      <c r="U423" s="362"/>
      <c r="V423" s="362"/>
    </row>
    <row r="424">
      <c r="A424" s="225"/>
      <c r="B424" s="948"/>
      <c r="C424" s="225"/>
      <c r="D424" s="225"/>
      <c r="E424" s="362"/>
      <c r="F424" s="362"/>
      <c r="G424" s="362"/>
      <c r="H424" s="362"/>
      <c r="I424" s="362"/>
      <c r="J424" s="362"/>
      <c r="K424" s="362"/>
      <c r="L424" s="740"/>
      <c r="M424" s="362"/>
      <c r="N424" s="362"/>
      <c r="O424" s="362"/>
      <c r="P424" s="362"/>
      <c r="Q424" s="362"/>
      <c r="R424" s="362"/>
      <c r="S424" s="362"/>
      <c r="T424" s="362"/>
      <c r="U424" s="362"/>
      <c r="V424" s="362"/>
    </row>
    <row r="425">
      <c r="A425" s="225"/>
      <c r="B425" s="948"/>
      <c r="C425" s="225"/>
      <c r="D425" s="225"/>
      <c r="E425" s="362"/>
      <c r="F425" s="362"/>
      <c r="G425" s="362"/>
      <c r="H425" s="362"/>
      <c r="I425" s="362"/>
      <c r="J425" s="362"/>
      <c r="K425" s="362"/>
      <c r="L425" s="740"/>
      <c r="M425" s="362"/>
      <c r="N425" s="362"/>
      <c r="O425" s="362"/>
      <c r="P425" s="362"/>
      <c r="Q425" s="362"/>
      <c r="R425" s="362"/>
      <c r="S425" s="362"/>
      <c r="T425" s="362"/>
      <c r="U425" s="362"/>
      <c r="V425" s="362"/>
    </row>
    <row r="426">
      <c r="A426" s="225"/>
      <c r="B426" s="948"/>
      <c r="C426" s="225"/>
      <c r="D426" s="225"/>
      <c r="E426" s="362"/>
      <c r="F426" s="362"/>
      <c r="G426" s="362"/>
      <c r="H426" s="362"/>
      <c r="I426" s="362"/>
      <c r="J426" s="362"/>
      <c r="K426" s="362"/>
      <c r="L426" s="740"/>
      <c r="M426" s="362"/>
      <c r="N426" s="362"/>
      <c r="O426" s="362"/>
      <c r="P426" s="362"/>
      <c r="Q426" s="362"/>
      <c r="R426" s="362"/>
      <c r="S426" s="362"/>
      <c r="T426" s="362"/>
      <c r="U426" s="362"/>
      <c r="V426" s="362"/>
    </row>
    <row r="427">
      <c r="A427" s="225"/>
      <c r="B427" s="948"/>
      <c r="C427" s="225"/>
      <c r="D427" s="225"/>
      <c r="E427" s="362"/>
      <c r="F427" s="362"/>
      <c r="G427" s="362"/>
      <c r="H427" s="362"/>
      <c r="I427" s="362"/>
      <c r="J427" s="362"/>
      <c r="K427" s="362"/>
      <c r="L427" s="740"/>
      <c r="M427" s="362"/>
      <c r="N427" s="362"/>
      <c r="O427" s="362"/>
      <c r="P427" s="362"/>
      <c r="Q427" s="362"/>
      <c r="R427" s="362"/>
      <c r="S427" s="362"/>
      <c r="T427" s="362"/>
      <c r="U427" s="362"/>
      <c r="V427" s="362"/>
    </row>
    <row r="428">
      <c r="A428" s="225"/>
      <c r="B428" s="948"/>
      <c r="C428" s="225"/>
      <c r="D428" s="225"/>
      <c r="E428" s="362"/>
      <c r="F428" s="362"/>
      <c r="G428" s="362"/>
      <c r="H428" s="362"/>
      <c r="I428" s="362"/>
      <c r="J428" s="362"/>
      <c r="K428" s="362"/>
      <c r="L428" s="740"/>
      <c r="M428" s="362"/>
      <c r="N428" s="362"/>
      <c r="O428" s="362"/>
      <c r="P428" s="362"/>
      <c r="Q428" s="362"/>
      <c r="R428" s="362"/>
      <c r="S428" s="362"/>
      <c r="T428" s="362"/>
      <c r="U428" s="362"/>
      <c r="V428" s="362"/>
    </row>
    <row r="429">
      <c r="A429" s="225"/>
      <c r="B429" s="948"/>
      <c r="C429" s="225"/>
      <c r="D429" s="225"/>
      <c r="E429" s="362"/>
      <c r="F429" s="362"/>
      <c r="G429" s="362"/>
      <c r="H429" s="362"/>
      <c r="I429" s="362"/>
      <c r="J429" s="362"/>
      <c r="K429" s="362"/>
      <c r="L429" s="740"/>
      <c r="M429" s="362"/>
      <c r="N429" s="362"/>
      <c r="O429" s="362"/>
      <c r="P429" s="362"/>
      <c r="Q429" s="362"/>
      <c r="R429" s="362"/>
      <c r="S429" s="362"/>
      <c r="T429" s="362"/>
      <c r="U429" s="362"/>
      <c r="V429" s="362"/>
    </row>
    <row r="430">
      <c r="A430" s="225"/>
      <c r="B430" s="948"/>
      <c r="C430" s="225"/>
      <c r="D430" s="225"/>
      <c r="E430" s="362"/>
      <c r="F430" s="362"/>
      <c r="G430" s="362"/>
      <c r="H430" s="362"/>
      <c r="I430" s="362"/>
      <c r="J430" s="362"/>
      <c r="K430" s="362"/>
      <c r="L430" s="740"/>
      <c r="M430" s="362"/>
      <c r="N430" s="362"/>
      <c r="O430" s="362"/>
      <c r="P430" s="362"/>
      <c r="Q430" s="362"/>
      <c r="R430" s="362"/>
      <c r="S430" s="362"/>
      <c r="T430" s="362"/>
      <c r="U430" s="362"/>
      <c r="V430" s="362"/>
    </row>
    <row r="431">
      <c r="A431" s="225"/>
      <c r="B431" s="948"/>
      <c r="C431" s="225"/>
      <c r="D431" s="225"/>
      <c r="E431" s="362"/>
      <c r="F431" s="362"/>
      <c r="G431" s="362"/>
      <c r="H431" s="362"/>
      <c r="I431" s="362"/>
      <c r="J431" s="362"/>
      <c r="K431" s="362"/>
      <c r="L431" s="740"/>
      <c r="M431" s="362"/>
      <c r="N431" s="362"/>
      <c r="O431" s="362"/>
      <c r="P431" s="362"/>
      <c r="Q431" s="362"/>
      <c r="R431" s="362"/>
      <c r="S431" s="362"/>
      <c r="T431" s="362"/>
      <c r="U431" s="362"/>
      <c r="V431" s="362"/>
    </row>
    <row r="432">
      <c r="A432" s="225"/>
      <c r="B432" s="948"/>
      <c r="C432" s="225"/>
      <c r="D432" s="225"/>
      <c r="E432" s="362"/>
      <c r="F432" s="362"/>
      <c r="G432" s="362"/>
      <c r="H432" s="362"/>
      <c r="I432" s="362"/>
      <c r="J432" s="362"/>
      <c r="K432" s="362"/>
      <c r="L432" s="740"/>
      <c r="M432" s="362"/>
      <c r="N432" s="362"/>
      <c r="O432" s="362"/>
      <c r="P432" s="362"/>
      <c r="Q432" s="362"/>
      <c r="R432" s="362"/>
      <c r="S432" s="362"/>
      <c r="T432" s="362"/>
      <c r="U432" s="362"/>
      <c r="V432" s="362"/>
    </row>
    <row r="433">
      <c r="A433" s="225"/>
      <c r="B433" s="948"/>
      <c r="C433" s="225"/>
      <c r="D433" s="225"/>
      <c r="E433" s="362"/>
      <c r="F433" s="362"/>
      <c r="G433" s="362"/>
      <c r="H433" s="362"/>
      <c r="I433" s="362"/>
      <c r="J433" s="362"/>
      <c r="K433" s="362"/>
      <c r="L433" s="740"/>
      <c r="M433" s="362"/>
      <c r="N433" s="362"/>
      <c r="O433" s="362"/>
      <c r="P433" s="362"/>
      <c r="Q433" s="362"/>
      <c r="R433" s="362"/>
      <c r="S433" s="362"/>
      <c r="T433" s="362"/>
      <c r="U433" s="362"/>
      <c r="V433" s="362"/>
    </row>
    <row r="434">
      <c r="A434" s="225"/>
      <c r="B434" s="948"/>
      <c r="C434" s="225"/>
      <c r="D434" s="225"/>
      <c r="E434" s="362"/>
      <c r="F434" s="362"/>
      <c r="G434" s="362"/>
      <c r="H434" s="362"/>
      <c r="I434" s="362"/>
      <c r="J434" s="362"/>
      <c r="K434" s="362"/>
      <c r="L434" s="740"/>
      <c r="M434" s="362"/>
      <c r="N434" s="362"/>
      <c r="O434" s="362"/>
      <c r="P434" s="362"/>
      <c r="Q434" s="362"/>
      <c r="R434" s="362"/>
      <c r="S434" s="362"/>
      <c r="T434" s="362"/>
      <c r="U434" s="362"/>
      <c r="V434" s="362"/>
    </row>
    <row r="435">
      <c r="A435" s="225"/>
      <c r="B435" s="948"/>
      <c r="C435" s="225"/>
      <c r="D435" s="225"/>
      <c r="E435" s="362"/>
      <c r="F435" s="362"/>
      <c r="G435" s="362"/>
      <c r="H435" s="362"/>
      <c r="I435" s="362"/>
      <c r="J435" s="362"/>
      <c r="K435" s="362"/>
      <c r="L435" s="740"/>
      <c r="M435" s="362"/>
      <c r="N435" s="362"/>
      <c r="O435" s="362"/>
      <c r="P435" s="362"/>
      <c r="Q435" s="362"/>
      <c r="R435" s="362"/>
      <c r="S435" s="362"/>
      <c r="T435" s="362"/>
      <c r="U435" s="362"/>
      <c r="V435" s="362"/>
    </row>
    <row r="436">
      <c r="A436" s="225"/>
      <c r="B436" s="948"/>
      <c r="C436" s="225"/>
      <c r="D436" s="225"/>
      <c r="E436" s="362"/>
      <c r="F436" s="362"/>
      <c r="G436" s="362"/>
      <c r="H436" s="362"/>
      <c r="I436" s="362"/>
      <c r="J436" s="362"/>
      <c r="K436" s="362"/>
      <c r="L436" s="740"/>
      <c r="M436" s="362"/>
      <c r="N436" s="362"/>
      <c r="O436" s="362"/>
      <c r="P436" s="362"/>
      <c r="Q436" s="362"/>
      <c r="R436" s="362"/>
      <c r="S436" s="362"/>
      <c r="T436" s="362"/>
      <c r="U436" s="362"/>
      <c r="V436" s="362"/>
    </row>
    <row r="437">
      <c r="A437" s="225"/>
      <c r="B437" s="948"/>
      <c r="C437" s="225"/>
      <c r="D437" s="225"/>
      <c r="E437" s="362"/>
      <c r="F437" s="362"/>
      <c r="G437" s="362"/>
      <c r="H437" s="362"/>
      <c r="I437" s="362"/>
      <c r="J437" s="362"/>
      <c r="K437" s="362"/>
      <c r="L437" s="740"/>
      <c r="M437" s="362"/>
      <c r="N437" s="362"/>
      <c r="O437" s="362"/>
      <c r="P437" s="362"/>
      <c r="Q437" s="362"/>
      <c r="R437" s="362"/>
      <c r="S437" s="362"/>
      <c r="T437" s="362"/>
      <c r="U437" s="362"/>
      <c r="V437" s="362"/>
    </row>
    <row r="438">
      <c r="A438" s="225"/>
      <c r="B438" s="948"/>
      <c r="C438" s="225"/>
      <c r="D438" s="225"/>
      <c r="E438" s="362"/>
      <c r="F438" s="362"/>
      <c r="G438" s="362"/>
      <c r="H438" s="362"/>
      <c r="I438" s="362"/>
      <c r="J438" s="362"/>
      <c r="K438" s="362"/>
      <c r="L438" s="740"/>
      <c r="M438" s="362"/>
      <c r="N438" s="362"/>
      <c r="O438" s="362"/>
      <c r="P438" s="362"/>
      <c r="Q438" s="362"/>
      <c r="R438" s="362"/>
      <c r="S438" s="362"/>
      <c r="T438" s="362"/>
      <c r="U438" s="362"/>
      <c r="V438" s="362"/>
    </row>
    <row r="439">
      <c r="A439" s="225"/>
      <c r="B439" s="948"/>
      <c r="C439" s="225"/>
      <c r="D439" s="225"/>
      <c r="E439" s="362"/>
      <c r="F439" s="362"/>
      <c r="G439" s="362"/>
      <c r="H439" s="362"/>
      <c r="I439" s="362"/>
      <c r="J439" s="362"/>
      <c r="K439" s="362"/>
      <c r="L439" s="740"/>
      <c r="M439" s="362"/>
      <c r="N439" s="362"/>
      <c r="O439" s="362"/>
      <c r="P439" s="362"/>
      <c r="Q439" s="362"/>
      <c r="R439" s="362"/>
      <c r="S439" s="362"/>
      <c r="T439" s="362"/>
      <c r="U439" s="362"/>
      <c r="V439" s="362"/>
    </row>
    <row r="440">
      <c r="A440" s="225"/>
      <c r="B440" s="948"/>
      <c r="C440" s="225"/>
      <c r="D440" s="225"/>
      <c r="E440" s="362"/>
      <c r="F440" s="362"/>
      <c r="G440" s="362"/>
      <c r="H440" s="362"/>
      <c r="I440" s="362"/>
      <c r="J440" s="362"/>
      <c r="K440" s="362"/>
      <c r="L440" s="740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</row>
    <row r="441">
      <c r="A441" s="225"/>
      <c r="B441" s="948"/>
      <c r="C441" s="225"/>
      <c r="D441" s="225"/>
      <c r="E441" s="362"/>
      <c r="F441" s="362"/>
      <c r="G441" s="362"/>
      <c r="H441" s="362"/>
      <c r="I441" s="362"/>
      <c r="J441" s="362"/>
      <c r="K441" s="362"/>
      <c r="L441" s="740"/>
      <c r="M441" s="362"/>
      <c r="N441" s="362"/>
      <c r="O441" s="362"/>
      <c r="P441" s="362"/>
      <c r="Q441" s="362"/>
      <c r="R441" s="362"/>
      <c r="S441" s="362"/>
      <c r="T441" s="362"/>
      <c r="U441" s="362"/>
      <c r="V441" s="362"/>
    </row>
    <row r="442">
      <c r="A442" s="225"/>
      <c r="B442" s="948"/>
      <c r="C442" s="225"/>
      <c r="D442" s="225"/>
      <c r="E442" s="362"/>
      <c r="F442" s="362"/>
      <c r="G442" s="362"/>
      <c r="H442" s="362"/>
      <c r="I442" s="362"/>
      <c r="J442" s="362"/>
      <c r="K442" s="362"/>
      <c r="L442" s="740"/>
      <c r="M442" s="362"/>
      <c r="N442" s="362"/>
      <c r="O442" s="362"/>
      <c r="P442" s="362"/>
      <c r="Q442" s="362"/>
      <c r="R442" s="362"/>
      <c r="S442" s="362"/>
      <c r="T442" s="362"/>
      <c r="U442" s="362"/>
      <c r="V442" s="362"/>
    </row>
    <row r="443">
      <c r="A443" s="225"/>
      <c r="B443" s="948"/>
      <c r="C443" s="225"/>
      <c r="D443" s="225"/>
      <c r="E443" s="362"/>
      <c r="F443" s="362"/>
      <c r="G443" s="362"/>
      <c r="H443" s="362"/>
      <c r="I443" s="362"/>
      <c r="J443" s="362"/>
      <c r="K443" s="362"/>
      <c r="L443" s="740"/>
      <c r="M443" s="362"/>
      <c r="N443" s="362"/>
      <c r="O443" s="362"/>
      <c r="P443" s="362"/>
      <c r="Q443" s="362"/>
      <c r="R443" s="362"/>
      <c r="S443" s="362"/>
      <c r="T443" s="362"/>
      <c r="U443" s="362"/>
      <c r="V443" s="362"/>
    </row>
    <row r="444">
      <c r="A444" s="225"/>
      <c r="B444" s="948"/>
      <c r="C444" s="225"/>
      <c r="D444" s="225"/>
      <c r="E444" s="362"/>
      <c r="F444" s="362"/>
      <c r="G444" s="362"/>
      <c r="H444" s="362"/>
      <c r="I444" s="362"/>
      <c r="J444" s="362"/>
      <c r="K444" s="362"/>
      <c r="L444" s="740"/>
      <c r="M444" s="362"/>
      <c r="N444" s="362"/>
      <c r="O444" s="362"/>
      <c r="P444" s="362"/>
      <c r="Q444" s="362"/>
      <c r="R444" s="362"/>
      <c r="S444" s="362"/>
      <c r="T444" s="362"/>
      <c r="U444" s="362"/>
      <c r="V444" s="362"/>
    </row>
    <row r="445">
      <c r="A445" s="225"/>
      <c r="B445" s="948"/>
      <c r="C445" s="225"/>
      <c r="D445" s="225"/>
      <c r="E445" s="362"/>
      <c r="F445" s="362"/>
      <c r="G445" s="362"/>
      <c r="H445" s="362"/>
      <c r="I445" s="362"/>
      <c r="J445" s="362"/>
      <c r="K445" s="362"/>
      <c r="L445" s="740"/>
      <c r="M445" s="362"/>
      <c r="N445" s="362"/>
      <c r="O445" s="362"/>
      <c r="P445" s="362"/>
      <c r="Q445" s="362"/>
      <c r="R445" s="362"/>
      <c r="S445" s="362"/>
      <c r="T445" s="362"/>
      <c r="U445" s="362"/>
      <c r="V445" s="362"/>
    </row>
    <row r="446">
      <c r="A446" s="225"/>
      <c r="B446" s="948"/>
      <c r="C446" s="225"/>
      <c r="D446" s="225"/>
      <c r="E446" s="362"/>
      <c r="F446" s="362"/>
      <c r="G446" s="362"/>
      <c r="H446" s="362"/>
      <c r="I446" s="362"/>
      <c r="J446" s="362"/>
      <c r="K446" s="362"/>
      <c r="L446" s="740"/>
      <c r="M446" s="362"/>
      <c r="N446" s="362"/>
      <c r="O446" s="362"/>
      <c r="P446" s="362"/>
      <c r="Q446" s="362"/>
      <c r="R446" s="362"/>
      <c r="S446" s="362"/>
      <c r="T446" s="362"/>
      <c r="U446" s="362"/>
      <c r="V446" s="362"/>
    </row>
    <row r="447">
      <c r="A447" s="225"/>
      <c r="B447" s="948"/>
      <c r="C447" s="225"/>
      <c r="D447" s="225"/>
      <c r="E447" s="362"/>
      <c r="F447" s="362"/>
      <c r="G447" s="362"/>
      <c r="H447" s="362"/>
      <c r="I447" s="362"/>
      <c r="J447" s="362"/>
      <c r="K447" s="362"/>
      <c r="L447" s="740"/>
      <c r="M447" s="362"/>
      <c r="N447" s="362"/>
      <c r="O447" s="362"/>
      <c r="P447" s="362"/>
      <c r="Q447" s="362"/>
      <c r="R447" s="362"/>
      <c r="S447" s="362"/>
      <c r="T447" s="362"/>
      <c r="U447" s="362"/>
      <c r="V447" s="362"/>
    </row>
    <row r="448">
      <c r="A448" s="225"/>
      <c r="B448" s="948"/>
      <c r="C448" s="225"/>
      <c r="D448" s="225"/>
      <c r="E448" s="362"/>
      <c r="F448" s="362"/>
      <c r="G448" s="362"/>
      <c r="H448" s="362"/>
      <c r="I448" s="362"/>
      <c r="J448" s="362"/>
      <c r="K448" s="362"/>
      <c r="L448" s="740"/>
      <c r="M448" s="362"/>
      <c r="N448" s="362"/>
      <c r="O448" s="362"/>
      <c r="P448" s="362"/>
      <c r="Q448" s="362"/>
      <c r="R448" s="362"/>
      <c r="S448" s="362"/>
      <c r="T448" s="362"/>
      <c r="U448" s="362"/>
      <c r="V448" s="362"/>
    </row>
    <row r="449">
      <c r="A449" s="225"/>
      <c r="B449" s="948"/>
      <c r="C449" s="225"/>
      <c r="D449" s="225"/>
      <c r="E449" s="362"/>
      <c r="F449" s="362"/>
      <c r="G449" s="362"/>
      <c r="H449" s="362"/>
      <c r="I449" s="362"/>
      <c r="J449" s="362"/>
      <c r="K449" s="362"/>
      <c r="L449" s="740"/>
      <c r="M449" s="362"/>
      <c r="N449" s="362"/>
      <c r="O449" s="362"/>
      <c r="P449" s="362"/>
      <c r="Q449" s="362"/>
      <c r="R449" s="362"/>
      <c r="S449" s="362"/>
      <c r="T449" s="362"/>
      <c r="U449" s="362"/>
      <c r="V449" s="362"/>
    </row>
    <row r="450">
      <c r="A450" s="225"/>
      <c r="B450" s="948"/>
      <c r="C450" s="225"/>
      <c r="D450" s="225"/>
      <c r="E450" s="362"/>
      <c r="F450" s="362"/>
      <c r="G450" s="362"/>
      <c r="H450" s="362"/>
      <c r="I450" s="362"/>
      <c r="J450" s="362"/>
      <c r="K450" s="362"/>
      <c r="L450" s="740"/>
      <c r="M450" s="362"/>
      <c r="N450" s="362"/>
      <c r="O450" s="362"/>
      <c r="P450" s="362"/>
      <c r="Q450" s="362"/>
      <c r="R450" s="362"/>
      <c r="S450" s="362"/>
      <c r="T450" s="362"/>
      <c r="U450" s="362"/>
      <c r="V450" s="362"/>
    </row>
    <row r="451">
      <c r="A451" s="225"/>
      <c r="B451" s="948"/>
      <c r="C451" s="225"/>
      <c r="D451" s="225"/>
      <c r="E451" s="362"/>
      <c r="F451" s="362"/>
      <c r="G451" s="362"/>
      <c r="H451" s="362"/>
      <c r="I451" s="362"/>
      <c r="J451" s="362"/>
      <c r="K451" s="362"/>
      <c r="L451" s="740"/>
      <c r="M451" s="362"/>
      <c r="N451" s="362"/>
      <c r="O451" s="362"/>
      <c r="P451" s="362"/>
      <c r="Q451" s="362"/>
      <c r="R451" s="362"/>
      <c r="S451" s="362"/>
      <c r="T451" s="362"/>
      <c r="U451" s="362"/>
      <c r="V451" s="362"/>
    </row>
    <row r="452">
      <c r="A452" s="225"/>
      <c r="B452" s="948"/>
      <c r="C452" s="225"/>
      <c r="D452" s="225"/>
      <c r="E452" s="362"/>
      <c r="F452" s="362"/>
      <c r="G452" s="362"/>
      <c r="H452" s="362"/>
      <c r="I452" s="362"/>
      <c r="J452" s="362"/>
      <c r="K452" s="362"/>
      <c r="L452" s="740"/>
      <c r="M452" s="362"/>
      <c r="N452" s="362"/>
      <c r="O452" s="362"/>
      <c r="P452" s="362"/>
      <c r="Q452" s="362"/>
      <c r="R452" s="362"/>
      <c r="S452" s="362"/>
      <c r="T452" s="362"/>
      <c r="U452" s="362"/>
      <c r="V452" s="362"/>
    </row>
    <row r="453">
      <c r="A453" s="225"/>
      <c r="B453" s="948"/>
      <c r="C453" s="225"/>
      <c r="D453" s="225"/>
      <c r="E453" s="362"/>
      <c r="F453" s="362"/>
      <c r="G453" s="362"/>
      <c r="H453" s="362"/>
      <c r="I453" s="362"/>
      <c r="J453" s="362"/>
      <c r="K453" s="362"/>
      <c r="L453" s="740"/>
      <c r="M453" s="362"/>
      <c r="N453" s="362"/>
      <c r="O453" s="362"/>
      <c r="P453" s="362"/>
      <c r="Q453" s="362"/>
      <c r="R453" s="362"/>
      <c r="S453" s="362"/>
      <c r="T453" s="362"/>
      <c r="U453" s="362"/>
      <c r="V453" s="362"/>
    </row>
    <row r="454">
      <c r="A454" s="225"/>
      <c r="B454" s="948"/>
      <c r="C454" s="225"/>
      <c r="D454" s="225"/>
      <c r="E454" s="362"/>
      <c r="F454" s="362"/>
      <c r="G454" s="362"/>
      <c r="H454" s="362"/>
      <c r="I454" s="362"/>
      <c r="J454" s="362"/>
      <c r="K454" s="362"/>
      <c r="L454" s="740"/>
      <c r="M454" s="362"/>
      <c r="N454" s="362"/>
      <c r="O454" s="362"/>
      <c r="P454" s="362"/>
      <c r="Q454" s="362"/>
      <c r="R454" s="362"/>
      <c r="S454" s="362"/>
      <c r="T454" s="362"/>
      <c r="U454" s="362"/>
      <c r="V454" s="362"/>
    </row>
    <row r="455">
      <c r="A455" s="225"/>
      <c r="B455" s="948"/>
      <c r="C455" s="225"/>
      <c r="D455" s="225"/>
      <c r="E455" s="362"/>
      <c r="F455" s="362"/>
      <c r="G455" s="362"/>
      <c r="H455" s="362"/>
      <c r="I455" s="362"/>
      <c r="J455" s="362"/>
      <c r="K455" s="362"/>
      <c r="L455" s="740"/>
      <c r="M455" s="362"/>
      <c r="N455" s="362"/>
      <c r="O455" s="362"/>
      <c r="P455" s="362"/>
      <c r="Q455" s="362"/>
      <c r="R455" s="362"/>
      <c r="S455" s="362"/>
      <c r="T455" s="362"/>
      <c r="U455" s="362"/>
      <c r="V455" s="362"/>
    </row>
    <row r="456">
      <c r="A456" s="225"/>
      <c r="B456" s="948"/>
      <c r="C456" s="225"/>
      <c r="D456" s="225"/>
      <c r="E456" s="362"/>
      <c r="F456" s="362"/>
      <c r="G456" s="362"/>
      <c r="H456" s="362"/>
      <c r="I456" s="362"/>
      <c r="J456" s="362"/>
      <c r="K456" s="362"/>
      <c r="L456" s="740"/>
      <c r="M456" s="362"/>
      <c r="N456" s="362"/>
      <c r="O456" s="362"/>
      <c r="P456" s="362"/>
      <c r="Q456" s="362"/>
      <c r="R456" s="362"/>
      <c r="S456" s="362"/>
      <c r="T456" s="362"/>
      <c r="U456" s="362"/>
      <c r="V456" s="362"/>
    </row>
    <row r="457">
      <c r="A457" s="225"/>
      <c r="B457" s="948"/>
      <c r="C457" s="225"/>
      <c r="D457" s="225"/>
      <c r="E457" s="362"/>
      <c r="F457" s="362"/>
      <c r="G457" s="362"/>
      <c r="H457" s="362"/>
      <c r="I457" s="362"/>
      <c r="J457" s="362"/>
      <c r="K457" s="362"/>
      <c r="L457" s="740"/>
      <c r="M457" s="362"/>
      <c r="N457" s="362"/>
      <c r="O457" s="362"/>
      <c r="P457" s="362"/>
      <c r="Q457" s="362"/>
      <c r="R457" s="362"/>
      <c r="S457" s="362"/>
      <c r="T457" s="362"/>
      <c r="U457" s="362"/>
      <c r="V457" s="362"/>
    </row>
    <row r="458">
      <c r="A458" s="225"/>
      <c r="B458" s="948"/>
      <c r="C458" s="225"/>
      <c r="D458" s="225"/>
      <c r="E458" s="362"/>
      <c r="F458" s="362"/>
      <c r="G458" s="362"/>
      <c r="H458" s="362"/>
      <c r="I458" s="362"/>
      <c r="J458" s="362"/>
      <c r="K458" s="362"/>
      <c r="L458" s="740"/>
      <c r="M458" s="362"/>
      <c r="N458" s="362"/>
      <c r="O458" s="362"/>
      <c r="P458" s="362"/>
      <c r="Q458" s="362"/>
      <c r="R458" s="362"/>
      <c r="S458" s="362"/>
      <c r="T458" s="362"/>
      <c r="U458" s="362"/>
      <c r="V458" s="362"/>
    </row>
    <row r="459">
      <c r="A459" s="225"/>
      <c r="B459" s="948"/>
      <c r="C459" s="225"/>
      <c r="D459" s="225"/>
      <c r="E459" s="362"/>
      <c r="F459" s="362"/>
      <c r="G459" s="362"/>
      <c r="H459" s="362"/>
      <c r="I459" s="362"/>
      <c r="J459" s="362"/>
      <c r="K459" s="362"/>
      <c r="L459" s="740"/>
      <c r="M459" s="362"/>
      <c r="N459" s="362"/>
      <c r="O459" s="362"/>
      <c r="P459" s="362"/>
      <c r="Q459" s="362"/>
      <c r="R459" s="362"/>
      <c r="S459" s="362"/>
      <c r="T459" s="362"/>
      <c r="U459" s="362"/>
      <c r="V459" s="362"/>
    </row>
    <row r="460">
      <c r="A460" s="225"/>
      <c r="B460" s="948"/>
      <c r="C460" s="225"/>
      <c r="D460" s="225"/>
      <c r="E460" s="362"/>
      <c r="F460" s="362"/>
      <c r="G460" s="362"/>
      <c r="H460" s="362"/>
      <c r="I460" s="362"/>
      <c r="J460" s="362"/>
      <c r="K460" s="362"/>
      <c r="L460" s="740"/>
      <c r="M460" s="362"/>
      <c r="N460" s="362"/>
      <c r="O460" s="362"/>
      <c r="P460" s="362"/>
      <c r="Q460" s="362"/>
      <c r="R460" s="362"/>
      <c r="S460" s="362"/>
      <c r="T460" s="362"/>
      <c r="U460" s="362"/>
      <c r="V460" s="362"/>
    </row>
    <row r="461">
      <c r="A461" s="225"/>
      <c r="B461" s="948"/>
      <c r="C461" s="225"/>
      <c r="D461" s="225"/>
      <c r="E461" s="362"/>
      <c r="F461" s="362"/>
      <c r="G461" s="362"/>
      <c r="H461" s="362"/>
      <c r="I461" s="362"/>
      <c r="J461" s="362"/>
      <c r="K461" s="362"/>
      <c r="L461" s="740"/>
      <c r="M461" s="362"/>
      <c r="N461" s="362"/>
      <c r="O461" s="362"/>
      <c r="P461" s="362"/>
      <c r="Q461" s="362"/>
      <c r="R461" s="362"/>
      <c r="S461" s="362"/>
      <c r="T461" s="362"/>
      <c r="U461" s="362"/>
      <c r="V461" s="362"/>
    </row>
    <row r="462">
      <c r="A462" s="225"/>
      <c r="B462" s="948"/>
      <c r="C462" s="225"/>
      <c r="D462" s="225"/>
      <c r="E462" s="362"/>
      <c r="F462" s="362"/>
      <c r="G462" s="362"/>
      <c r="H462" s="362"/>
      <c r="I462" s="362"/>
      <c r="J462" s="362"/>
      <c r="K462" s="362"/>
      <c r="L462" s="740"/>
      <c r="M462" s="362"/>
      <c r="N462" s="362"/>
      <c r="O462" s="362"/>
      <c r="P462" s="362"/>
      <c r="Q462" s="362"/>
      <c r="R462" s="362"/>
      <c r="S462" s="362"/>
      <c r="T462" s="362"/>
      <c r="U462" s="362"/>
      <c r="V462" s="362"/>
    </row>
    <row r="463">
      <c r="A463" s="225"/>
      <c r="B463" s="948"/>
      <c r="C463" s="225"/>
      <c r="D463" s="225"/>
      <c r="E463" s="362"/>
      <c r="F463" s="362"/>
      <c r="G463" s="362"/>
      <c r="H463" s="362"/>
      <c r="I463" s="362"/>
      <c r="J463" s="362"/>
      <c r="K463" s="362"/>
      <c r="L463" s="740"/>
      <c r="M463" s="362"/>
      <c r="N463" s="362"/>
      <c r="O463" s="362"/>
      <c r="P463" s="362"/>
      <c r="Q463" s="362"/>
      <c r="R463" s="362"/>
      <c r="S463" s="362"/>
      <c r="T463" s="362"/>
      <c r="U463" s="362"/>
      <c r="V463" s="362"/>
    </row>
    <row r="464">
      <c r="A464" s="225"/>
      <c r="B464" s="948"/>
      <c r="C464" s="225"/>
      <c r="D464" s="225"/>
      <c r="E464" s="362"/>
      <c r="F464" s="362"/>
      <c r="G464" s="362"/>
      <c r="H464" s="362"/>
      <c r="I464" s="362"/>
      <c r="J464" s="362"/>
      <c r="K464" s="362"/>
      <c r="L464" s="740"/>
      <c r="M464" s="362"/>
      <c r="N464" s="362"/>
      <c r="O464" s="362"/>
      <c r="P464" s="362"/>
      <c r="Q464" s="362"/>
      <c r="R464" s="362"/>
      <c r="S464" s="362"/>
      <c r="T464" s="362"/>
      <c r="U464" s="362"/>
      <c r="V464" s="362"/>
    </row>
    <row r="465">
      <c r="A465" s="225"/>
      <c r="B465" s="948"/>
      <c r="C465" s="225"/>
      <c r="D465" s="225"/>
      <c r="E465" s="362"/>
      <c r="F465" s="362"/>
      <c r="G465" s="362"/>
      <c r="H465" s="362"/>
      <c r="I465" s="362"/>
      <c r="J465" s="362"/>
      <c r="K465" s="362"/>
      <c r="L465" s="740"/>
      <c r="M465" s="362"/>
      <c r="N465" s="362"/>
      <c r="O465" s="362"/>
      <c r="P465" s="362"/>
      <c r="Q465" s="362"/>
      <c r="R465" s="362"/>
      <c r="S465" s="362"/>
      <c r="T465" s="362"/>
      <c r="U465" s="362"/>
      <c r="V465" s="362"/>
    </row>
    <row r="466">
      <c r="A466" s="225"/>
      <c r="B466" s="948"/>
      <c r="C466" s="225"/>
      <c r="D466" s="225"/>
      <c r="E466" s="362"/>
      <c r="F466" s="362"/>
      <c r="G466" s="362"/>
      <c r="H466" s="362"/>
      <c r="I466" s="362"/>
      <c r="J466" s="362"/>
      <c r="K466" s="362"/>
      <c r="L466" s="740"/>
      <c r="M466" s="362"/>
      <c r="N466" s="362"/>
      <c r="O466" s="362"/>
      <c r="P466" s="362"/>
      <c r="Q466" s="362"/>
      <c r="R466" s="362"/>
      <c r="S466" s="362"/>
      <c r="T466" s="362"/>
      <c r="U466" s="362"/>
      <c r="V466" s="362"/>
    </row>
    <row r="467">
      <c r="A467" s="225"/>
      <c r="B467" s="948"/>
      <c r="C467" s="225"/>
      <c r="D467" s="225"/>
      <c r="E467" s="362"/>
      <c r="F467" s="362"/>
      <c r="G467" s="362"/>
      <c r="H467" s="362"/>
      <c r="I467" s="362"/>
      <c r="J467" s="362"/>
      <c r="K467" s="362"/>
      <c r="L467" s="740"/>
      <c r="M467" s="362"/>
      <c r="N467" s="362"/>
      <c r="O467" s="362"/>
      <c r="P467" s="362"/>
      <c r="Q467" s="362"/>
      <c r="R467" s="362"/>
      <c r="S467" s="362"/>
      <c r="T467" s="362"/>
      <c r="U467" s="362"/>
      <c r="V467" s="362"/>
    </row>
    <row r="468">
      <c r="A468" s="225"/>
      <c r="B468" s="948"/>
      <c r="C468" s="225"/>
      <c r="D468" s="225"/>
      <c r="E468" s="362"/>
      <c r="F468" s="362"/>
      <c r="G468" s="362"/>
      <c r="H468" s="362"/>
      <c r="I468" s="362"/>
      <c r="J468" s="362"/>
      <c r="K468" s="362"/>
      <c r="L468" s="740"/>
      <c r="M468" s="362"/>
      <c r="N468" s="362"/>
      <c r="O468" s="362"/>
      <c r="P468" s="362"/>
      <c r="Q468" s="362"/>
      <c r="R468" s="362"/>
      <c r="S468" s="362"/>
      <c r="T468" s="362"/>
      <c r="U468" s="362"/>
      <c r="V468" s="362"/>
    </row>
    <row r="469">
      <c r="A469" s="225"/>
      <c r="B469" s="948"/>
      <c r="C469" s="225"/>
      <c r="D469" s="225"/>
      <c r="E469" s="362"/>
      <c r="F469" s="362"/>
      <c r="G469" s="362"/>
      <c r="H469" s="362"/>
      <c r="I469" s="362"/>
      <c r="J469" s="362"/>
      <c r="K469" s="362"/>
      <c r="L469" s="740"/>
      <c r="M469" s="362"/>
      <c r="N469" s="362"/>
      <c r="O469" s="362"/>
      <c r="P469" s="362"/>
      <c r="Q469" s="362"/>
      <c r="R469" s="362"/>
      <c r="S469" s="362"/>
      <c r="T469" s="362"/>
      <c r="U469" s="362"/>
      <c r="V469" s="362"/>
    </row>
    <row r="470">
      <c r="A470" s="225"/>
      <c r="B470" s="948"/>
      <c r="C470" s="225"/>
      <c r="D470" s="225"/>
      <c r="E470" s="362"/>
      <c r="F470" s="362"/>
      <c r="G470" s="362"/>
      <c r="H470" s="362"/>
      <c r="I470" s="362"/>
      <c r="J470" s="362"/>
      <c r="K470" s="362"/>
      <c r="L470" s="740"/>
      <c r="M470" s="362"/>
      <c r="N470" s="362"/>
      <c r="O470" s="362"/>
      <c r="P470" s="362"/>
      <c r="Q470" s="362"/>
      <c r="R470" s="362"/>
      <c r="S470" s="362"/>
      <c r="T470" s="362"/>
      <c r="U470" s="362"/>
      <c r="V470" s="362"/>
    </row>
    <row r="471">
      <c r="A471" s="225"/>
      <c r="B471" s="948"/>
      <c r="C471" s="225"/>
      <c r="D471" s="225"/>
      <c r="E471" s="362"/>
      <c r="F471" s="362"/>
      <c r="G471" s="362"/>
      <c r="H471" s="362"/>
      <c r="I471" s="362"/>
      <c r="J471" s="362"/>
      <c r="K471" s="362"/>
      <c r="L471" s="740"/>
      <c r="M471" s="362"/>
      <c r="N471" s="362"/>
      <c r="O471" s="362"/>
      <c r="P471" s="362"/>
      <c r="Q471" s="362"/>
      <c r="R471" s="362"/>
      <c r="S471" s="362"/>
      <c r="T471" s="362"/>
      <c r="U471" s="362"/>
      <c r="V471" s="362"/>
    </row>
    <row r="472">
      <c r="A472" s="225"/>
      <c r="B472" s="948"/>
      <c r="C472" s="225"/>
      <c r="D472" s="225"/>
      <c r="E472" s="362"/>
      <c r="F472" s="362"/>
      <c r="G472" s="362"/>
      <c r="H472" s="362"/>
      <c r="I472" s="362"/>
      <c r="J472" s="362"/>
      <c r="K472" s="362"/>
      <c r="L472" s="740"/>
      <c r="M472" s="362"/>
      <c r="N472" s="362"/>
      <c r="O472" s="362"/>
      <c r="P472" s="362"/>
      <c r="Q472" s="362"/>
      <c r="R472" s="362"/>
      <c r="S472" s="362"/>
      <c r="T472" s="362"/>
      <c r="U472" s="362"/>
      <c r="V472" s="362"/>
    </row>
    <row r="473">
      <c r="A473" s="225"/>
      <c r="B473" s="948"/>
      <c r="C473" s="225"/>
      <c r="D473" s="225"/>
      <c r="E473" s="362"/>
      <c r="F473" s="362"/>
      <c r="G473" s="362"/>
      <c r="H473" s="362"/>
      <c r="I473" s="362"/>
      <c r="J473" s="362"/>
      <c r="K473" s="362"/>
      <c r="L473" s="740"/>
      <c r="M473" s="362"/>
      <c r="N473" s="362"/>
      <c r="O473" s="362"/>
      <c r="P473" s="362"/>
      <c r="Q473" s="362"/>
      <c r="R473" s="362"/>
      <c r="S473" s="362"/>
      <c r="T473" s="362"/>
      <c r="U473" s="362"/>
      <c r="V473" s="362"/>
    </row>
    <row r="474">
      <c r="A474" s="225"/>
      <c r="B474" s="948"/>
      <c r="C474" s="225"/>
      <c r="D474" s="225"/>
      <c r="E474" s="362"/>
      <c r="F474" s="362"/>
      <c r="G474" s="362"/>
      <c r="H474" s="362"/>
      <c r="I474" s="362"/>
      <c r="J474" s="362"/>
      <c r="K474" s="362"/>
      <c r="L474" s="740"/>
      <c r="M474" s="362"/>
      <c r="N474" s="362"/>
      <c r="O474" s="362"/>
      <c r="P474" s="362"/>
      <c r="Q474" s="362"/>
      <c r="R474" s="362"/>
      <c r="S474" s="362"/>
      <c r="T474" s="362"/>
      <c r="U474" s="362"/>
      <c r="V474" s="362"/>
    </row>
    <row r="475">
      <c r="A475" s="225"/>
      <c r="B475" s="948"/>
      <c r="C475" s="225"/>
      <c r="D475" s="225"/>
      <c r="E475" s="362"/>
      <c r="F475" s="362"/>
      <c r="G475" s="362"/>
      <c r="H475" s="362"/>
      <c r="I475" s="362"/>
      <c r="J475" s="362"/>
      <c r="K475" s="362"/>
      <c r="L475" s="740"/>
      <c r="M475" s="362"/>
      <c r="N475" s="362"/>
      <c r="O475" s="362"/>
      <c r="P475" s="362"/>
      <c r="Q475" s="362"/>
      <c r="R475" s="362"/>
      <c r="S475" s="362"/>
      <c r="T475" s="362"/>
      <c r="U475" s="362"/>
      <c r="V475" s="362"/>
    </row>
    <row r="476">
      <c r="A476" s="225"/>
      <c r="B476" s="948"/>
      <c r="C476" s="225"/>
      <c r="D476" s="225"/>
      <c r="E476" s="362"/>
      <c r="F476" s="362"/>
      <c r="G476" s="362"/>
      <c r="H476" s="362"/>
      <c r="I476" s="362"/>
      <c r="J476" s="362"/>
      <c r="K476" s="362"/>
      <c r="L476" s="740"/>
      <c r="M476" s="362"/>
      <c r="N476" s="362"/>
      <c r="O476" s="362"/>
      <c r="P476" s="362"/>
      <c r="Q476" s="362"/>
      <c r="R476" s="362"/>
      <c r="S476" s="362"/>
      <c r="T476" s="362"/>
      <c r="U476" s="362"/>
      <c r="V476" s="362"/>
    </row>
    <row r="477">
      <c r="A477" s="225"/>
      <c r="B477" s="948"/>
      <c r="C477" s="225"/>
      <c r="D477" s="225"/>
      <c r="E477" s="362"/>
      <c r="F477" s="362"/>
      <c r="G477" s="362"/>
      <c r="H477" s="362"/>
      <c r="I477" s="362"/>
      <c r="J477" s="362"/>
      <c r="K477" s="362"/>
      <c r="L477" s="740"/>
      <c r="M477" s="362"/>
      <c r="N477" s="362"/>
      <c r="O477" s="362"/>
      <c r="P477" s="362"/>
      <c r="Q477" s="362"/>
      <c r="R477" s="362"/>
      <c r="S477" s="362"/>
      <c r="T477" s="362"/>
      <c r="U477" s="362"/>
      <c r="V477" s="362"/>
    </row>
    <row r="478">
      <c r="A478" s="225"/>
      <c r="B478" s="948"/>
      <c r="C478" s="225"/>
      <c r="D478" s="225"/>
      <c r="E478" s="362"/>
      <c r="F478" s="362"/>
      <c r="G478" s="362"/>
      <c r="H478" s="362"/>
      <c r="I478" s="362"/>
      <c r="J478" s="362"/>
      <c r="K478" s="362"/>
      <c r="L478" s="740"/>
      <c r="M478" s="362"/>
      <c r="N478" s="362"/>
      <c r="O478" s="362"/>
      <c r="P478" s="362"/>
      <c r="Q478" s="362"/>
      <c r="R478" s="362"/>
      <c r="S478" s="362"/>
      <c r="T478" s="362"/>
      <c r="U478" s="362"/>
      <c r="V478" s="362"/>
    </row>
    <row r="479">
      <c r="A479" s="225"/>
      <c r="B479" s="948"/>
      <c r="C479" s="225"/>
      <c r="D479" s="225"/>
      <c r="E479" s="362"/>
      <c r="F479" s="362"/>
      <c r="G479" s="362"/>
      <c r="H479" s="362"/>
      <c r="I479" s="362"/>
      <c r="J479" s="362"/>
      <c r="K479" s="362"/>
      <c r="L479" s="740"/>
      <c r="M479" s="362"/>
      <c r="N479" s="362"/>
      <c r="O479" s="362"/>
      <c r="P479" s="362"/>
      <c r="Q479" s="362"/>
      <c r="R479" s="362"/>
      <c r="S479" s="362"/>
      <c r="T479" s="362"/>
      <c r="U479" s="362"/>
      <c r="V479" s="362"/>
    </row>
    <row r="480">
      <c r="A480" s="225"/>
      <c r="B480" s="948"/>
      <c r="C480" s="225"/>
      <c r="D480" s="225"/>
      <c r="E480" s="362"/>
      <c r="F480" s="362"/>
      <c r="G480" s="362"/>
      <c r="H480" s="362"/>
      <c r="I480" s="362"/>
      <c r="J480" s="362"/>
      <c r="K480" s="362"/>
      <c r="L480" s="740"/>
      <c r="M480" s="362"/>
      <c r="N480" s="362"/>
      <c r="O480" s="362"/>
      <c r="P480" s="362"/>
      <c r="Q480" s="362"/>
      <c r="R480" s="362"/>
      <c r="S480" s="362"/>
      <c r="T480" s="362"/>
      <c r="U480" s="362"/>
      <c r="V480" s="362"/>
    </row>
    <row r="481">
      <c r="A481" s="225"/>
      <c r="B481" s="948"/>
      <c r="C481" s="225"/>
      <c r="D481" s="225"/>
      <c r="E481" s="362"/>
      <c r="F481" s="362"/>
      <c r="G481" s="362"/>
      <c r="H481" s="362"/>
      <c r="I481" s="362"/>
      <c r="J481" s="362"/>
      <c r="K481" s="362"/>
      <c r="L481" s="740"/>
      <c r="M481" s="362"/>
      <c r="N481" s="362"/>
      <c r="O481" s="362"/>
      <c r="P481" s="362"/>
      <c r="Q481" s="362"/>
      <c r="R481" s="362"/>
      <c r="S481" s="362"/>
      <c r="T481" s="362"/>
      <c r="U481" s="362"/>
      <c r="V481" s="362"/>
    </row>
    <row r="482">
      <c r="A482" s="225"/>
      <c r="B482" s="948"/>
      <c r="C482" s="225"/>
      <c r="D482" s="225"/>
      <c r="E482" s="362"/>
      <c r="F482" s="362"/>
      <c r="G482" s="362"/>
      <c r="H482" s="362"/>
      <c r="I482" s="362"/>
      <c r="J482" s="362"/>
      <c r="K482" s="362"/>
      <c r="L482" s="740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</row>
    <row r="483">
      <c r="A483" s="225"/>
      <c r="B483" s="948"/>
      <c r="C483" s="225"/>
      <c r="D483" s="225"/>
      <c r="E483" s="362"/>
      <c r="F483" s="362"/>
      <c r="G483" s="362"/>
      <c r="H483" s="362"/>
      <c r="I483" s="362"/>
      <c r="J483" s="362"/>
      <c r="K483" s="362"/>
      <c r="L483" s="740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</row>
    <row r="484">
      <c r="A484" s="225"/>
      <c r="B484" s="948"/>
      <c r="C484" s="225"/>
      <c r="D484" s="225"/>
      <c r="E484" s="362"/>
      <c r="F484" s="362"/>
      <c r="G484" s="362"/>
      <c r="H484" s="362"/>
      <c r="I484" s="362"/>
      <c r="J484" s="362"/>
      <c r="K484" s="362"/>
      <c r="L484" s="740"/>
      <c r="M484" s="362"/>
      <c r="N484" s="362"/>
      <c r="O484" s="362"/>
      <c r="P484" s="362"/>
      <c r="Q484" s="362"/>
      <c r="R484" s="362"/>
      <c r="S484" s="362"/>
      <c r="T484" s="362"/>
      <c r="U484" s="362"/>
      <c r="V484" s="362"/>
    </row>
    <row r="485">
      <c r="A485" s="225"/>
      <c r="B485" s="948"/>
      <c r="C485" s="225"/>
      <c r="D485" s="225"/>
      <c r="E485" s="362"/>
      <c r="F485" s="362"/>
      <c r="G485" s="362"/>
      <c r="H485" s="362"/>
      <c r="I485" s="362"/>
      <c r="J485" s="362"/>
      <c r="K485" s="362"/>
      <c r="L485" s="740"/>
      <c r="M485" s="362"/>
      <c r="N485" s="362"/>
      <c r="O485" s="362"/>
      <c r="P485" s="362"/>
      <c r="Q485" s="362"/>
      <c r="R485" s="362"/>
      <c r="S485" s="362"/>
      <c r="T485" s="362"/>
      <c r="U485" s="362"/>
      <c r="V485" s="362"/>
    </row>
    <row r="486">
      <c r="A486" s="225"/>
      <c r="B486" s="948"/>
      <c r="C486" s="225"/>
      <c r="D486" s="225"/>
      <c r="E486" s="362"/>
      <c r="F486" s="362"/>
      <c r="G486" s="362"/>
      <c r="H486" s="362"/>
      <c r="I486" s="362"/>
      <c r="J486" s="362"/>
      <c r="K486" s="362"/>
      <c r="L486" s="740"/>
      <c r="M486" s="362"/>
      <c r="N486" s="362"/>
      <c r="O486" s="362"/>
      <c r="P486" s="362"/>
      <c r="Q486" s="362"/>
      <c r="R486" s="362"/>
      <c r="S486" s="362"/>
      <c r="T486" s="362"/>
      <c r="U486" s="362"/>
      <c r="V486" s="362"/>
    </row>
    <row r="487">
      <c r="A487" s="225"/>
      <c r="B487" s="948"/>
      <c r="C487" s="225"/>
      <c r="D487" s="225"/>
      <c r="E487" s="362"/>
      <c r="F487" s="362"/>
      <c r="G487" s="362"/>
      <c r="H487" s="362"/>
      <c r="I487" s="362"/>
      <c r="J487" s="362"/>
      <c r="K487" s="362"/>
      <c r="L487" s="740"/>
      <c r="M487" s="362"/>
      <c r="N487" s="362"/>
      <c r="O487" s="362"/>
      <c r="P487" s="362"/>
      <c r="Q487" s="362"/>
      <c r="R487" s="362"/>
      <c r="S487" s="362"/>
      <c r="T487" s="362"/>
      <c r="U487" s="362"/>
      <c r="V487" s="362"/>
    </row>
    <row r="488">
      <c r="A488" s="225"/>
      <c r="B488" s="948"/>
      <c r="C488" s="225"/>
      <c r="D488" s="225"/>
      <c r="E488" s="362"/>
      <c r="F488" s="362"/>
      <c r="G488" s="362"/>
      <c r="H488" s="362"/>
      <c r="I488" s="362"/>
      <c r="J488" s="362"/>
      <c r="K488" s="362"/>
      <c r="L488" s="740"/>
      <c r="M488" s="362"/>
      <c r="N488" s="362"/>
      <c r="O488" s="362"/>
      <c r="P488" s="362"/>
      <c r="Q488" s="362"/>
      <c r="R488" s="362"/>
      <c r="S488" s="362"/>
      <c r="T488" s="362"/>
      <c r="U488" s="362"/>
      <c r="V488" s="362"/>
    </row>
    <row r="489">
      <c r="A489" s="225"/>
      <c r="B489" s="948"/>
      <c r="C489" s="225"/>
      <c r="D489" s="225"/>
      <c r="E489" s="362"/>
      <c r="F489" s="362"/>
      <c r="G489" s="362"/>
      <c r="H489" s="362"/>
      <c r="I489" s="362"/>
      <c r="J489" s="362"/>
      <c r="K489" s="362"/>
      <c r="L489" s="740"/>
      <c r="M489" s="362"/>
      <c r="N489" s="362"/>
      <c r="O489" s="362"/>
      <c r="P489" s="362"/>
      <c r="Q489" s="362"/>
      <c r="R489" s="362"/>
      <c r="S489" s="362"/>
      <c r="T489" s="362"/>
      <c r="U489" s="362"/>
      <c r="V489" s="362"/>
    </row>
    <row r="490">
      <c r="A490" s="225"/>
      <c r="B490" s="948"/>
      <c r="C490" s="225"/>
      <c r="D490" s="225"/>
      <c r="E490" s="362"/>
      <c r="F490" s="362"/>
      <c r="G490" s="362"/>
      <c r="H490" s="362"/>
      <c r="I490" s="362"/>
      <c r="J490" s="362"/>
      <c r="K490" s="362"/>
      <c r="L490" s="740"/>
      <c r="M490" s="362"/>
      <c r="N490" s="362"/>
      <c r="O490" s="362"/>
      <c r="P490" s="362"/>
      <c r="Q490" s="362"/>
      <c r="R490" s="362"/>
      <c r="S490" s="362"/>
      <c r="T490" s="362"/>
      <c r="U490" s="362"/>
      <c r="V490" s="362"/>
    </row>
    <row r="491">
      <c r="A491" s="225"/>
      <c r="B491" s="948"/>
      <c r="C491" s="225"/>
      <c r="D491" s="225"/>
      <c r="E491" s="362"/>
      <c r="F491" s="362"/>
      <c r="G491" s="362"/>
      <c r="H491" s="362"/>
      <c r="I491" s="362"/>
      <c r="J491" s="362"/>
      <c r="K491" s="362"/>
      <c r="L491" s="740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</row>
    <row r="492">
      <c r="A492" s="225"/>
      <c r="B492" s="948"/>
      <c r="C492" s="225"/>
      <c r="D492" s="225"/>
      <c r="E492" s="362"/>
      <c r="F492" s="362"/>
      <c r="G492" s="362"/>
      <c r="H492" s="362"/>
      <c r="I492" s="362"/>
      <c r="J492" s="362"/>
      <c r="K492" s="362"/>
      <c r="L492" s="740"/>
      <c r="M492" s="362"/>
      <c r="N492" s="362"/>
      <c r="O492" s="362"/>
      <c r="P492" s="362"/>
      <c r="Q492" s="362"/>
      <c r="R492" s="362"/>
      <c r="S492" s="362"/>
      <c r="T492" s="362"/>
      <c r="U492" s="362"/>
      <c r="V492" s="362"/>
    </row>
    <row r="493">
      <c r="A493" s="225"/>
      <c r="B493" s="948"/>
      <c r="C493" s="225"/>
      <c r="D493" s="225"/>
      <c r="E493" s="362"/>
      <c r="F493" s="362"/>
      <c r="G493" s="362"/>
      <c r="H493" s="362"/>
      <c r="I493" s="362"/>
      <c r="J493" s="362"/>
      <c r="K493" s="362"/>
      <c r="L493" s="740"/>
      <c r="M493" s="362"/>
      <c r="N493" s="362"/>
      <c r="O493" s="362"/>
      <c r="P493" s="362"/>
      <c r="Q493" s="362"/>
      <c r="R493" s="362"/>
      <c r="S493" s="362"/>
      <c r="T493" s="362"/>
      <c r="U493" s="362"/>
      <c r="V493" s="362"/>
    </row>
    <row r="494">
      <c r="A494" s="225"/>
      <c r="B494" s="948"/>
      <c r="C494" s="225"/>
      <c r="D494" s="225"/>
      <c r="E494" s="362"/>
      <c r="F494" s="362"/>
      <c r="G494" s="362"/>
      <c r="H494" s="362"/>
      <c r="I494" s="362"/>
      <c r="J494" s="362"/>
      <c r="K494" s="362"/>
      <c r="L494" s="740"/>
      <c r="M494" s="362"/>
      <c r="N494" s="362"/>
      <c r="O494" s="362"/>
      <c r="P494" s="362"/>
      <c r="Q494" s="362"/>
      <c r="R494" s="362"/>
      <c r="S494" s="362"/>
      <c r="T494" s="362"/>
      <c r="U494" s="362"/>
      <c r="V494" s="362"/>
    </row>
    <row r="495">
      <c r="A495" s="225"/>
      <c r="B495" s="948"/>
      <c r="C495" s="225"/>
      <c r="D495" s="225"/>
      <c r="E495" s="362"/>
      <c r="F495" s="362"/>
      <c r="G495" s="362"/>
      <c r="H495" s="362"/>
      <c r="I495" s="362"/>
      <c r="J495" s="362"/>
      <c r="K495" s="362"/>
      <c r="L495" s="740"/>
      <c r="M495" s="362"/>
      <c r="N495" s="362"/>
      <c r="O495" s="362"/>
      <c r="P495" s="362"/>
      <c r="Q495" s="362"/>
      <c r="R495" s="362"/>
      <c r="S495" s="362"/>
      <c r="T495" s="362"/>
      <c r="U495" s="362"/>
      <c r="V495" s="362"/>
    </row>
    <row r="496">
      <c r="A496" s="225"/>
      <c r="B496" s="948"/>
      <c r="C496" s="225"/>
      <c r="D496" s="225"/>
      <c r="E496" s="362"/>
      <c r="F496" s="362"/>
      <c r="G496" s="362"/>
      <c r="H496" s="362"/>
      <c r="I496" s="362"/>
      <c r="J496" s="362"/>
      <c r="K496" s="362"/>
      <c r="L496" s="740"/>
      <c r="M496" s="362"/>
      <c r="N496" s="362"/>
      <c r="O496" s="362"/>
      <c r="P496" s="362"/>
      <c r="Q496" s="362"/>
      <c r="R496" s="362"/>
      <c r="S496" s="362"/>
      <c r="T496" s="362"/>
      <c r="U496" s="362"/>
      <c r="V496" s="362"/>
    </row>
    <row r="497">
      <c r="A497" s="225"/>
      <c r="B497" s="948"/>
      <c r="C497" s="225"/>
      <c r="D497" s="225"/>
      <c r="E497" s="362"/>
      <c r="F497" s="362"/>
      <c r="G497" s="362"/>
      <c r="H497" s="362"/>
      <c r="I497" s="362"/>
      <c r="J497" s="362"/>
      <c r="K497" s="362"/>
      <c r="L497" s="740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</row>
    <row r="498">
      <c r="A498" s="225"/>
      <c r="B498" s="948"/>
      <c r="C498" s="225"/>
      <c r="D498" s="225"/>
      <c r="E498" s="362"/>
      <c r="F498" s="362"/>
      <c r="G498" s="362"/>
      <c r="H498" s="362"/>
      <c r="I498" s="362"/>
      <c r="J498" s="362"/>
      <c r="K498" s="362"/>
      <c r="L498" s="740"/>
      <c r="M498" s="362"/>
      <c r="N498" s="362"/>
      <c r="O498" s="362"/>
      <c r="P498" s="362"/>
      <c r="Q498" s="362"/>
      <c r="R498" s="362"/>
      <c r="S498" s="362"/>
      <c r="T498" s="362"/>
      <c r="U498" s="362"/>
      <c r="V498" s="362"/>
    </row>
    <row r="499">
      <c r="A499" s="225"/>
      <c r="B499" s="948"/>
      <c r="C499" s="225"/>
      <c r="D499" s="225"/>
      <c r="E499" s="362"/>
      <c r="F499" s="362"/>
      <c r="G499" s="362"/>
      <c r="H499" s="362"/>
      <c r="I499" s="362"/>
      <c r="J499" s="362"/>
      <c r="K499" s="362"/>
      <c r="L499" s="740"/>
      <c r="M499" s="362"/>
      <c r="N499" s="362"/>
      <c r="O499" s="362"/>
      <c r="P499" s="362"/>
      <c r="Q499" s="362"/>
      <c r="R499" s="362"/>
      <c r="S499" s="362"/>
      <c r="T499" s="362"/>
      <c r="U499" s="362"/>
      <c r="V499" s="362"/>
    </row>
    <row r="500">
      <c r="A500" s="225"/>
      <c r="B500" s="948"/>
      <c r="C500" s="225"/>
      <c r="D500" s="225"/>
      <c r="E500" s="362"/>
      <c r="F500" s="362"/>
      <c r="G500" s="362"/>
      <c r="H500" s="362"/>
      <c r="I500" s="362"/>
      <c r="J500" s="362"/>
      <c r="K500" s="362"/>
      <c r="L500" s="740"/>
      <c r="M500" s="362"/>
      <c r="N500" s="362"/>
      <c r="O500" s="362"/>
      <c r="P500" s="362"/>
      <c r="Q500" s="362"/>
      <c r="R500" s="362"/>
      <c r="S500" s="362"/>
      <c r="T500" s="362"/>
      <c r="U500" s="362"/>
      <c r="V500" s="362"/>
    </row>
    <row r="501">
      <c r="A501" s="225"/>
      <c r="B501" s="948"/>
      <c r="C501" s="225"/>
      <c r="D501" s="225"/>
      <c r="E501" s="362"/>
      <c r="F501" s="362"/>
      <c r="G501" s="362"/>
      <c r="H501" s="362"/>
      <c r="I501" s="362"/>
      <c r="J501" s="362"/>
      <c r="K501" s="362"/>
      <c r="L501" s="740"/>
      <c r="M501" s="362"/>
      <c r="N501" s="362"/>
      <c r="O501" s="362"/>
      <c r="P501" s="362"/>
      <c r="Q501" s="362"/>
      <c r="R501" s="362"/>
      <c r="S501" s="362"/>
      <c r="T501" s="362"/>
      <c r="U501" s="362"/>
      <c r="V501" s="362"/>
    </row>
    <row r="502">
      <c r="A502" s="225"/>
      <c r="B502" s="948"/>
      <c r="C502" s="225"/>
      <c r="D502" s="225"/>
      <c r="E502" s="362"/>
      <c r="F502" s="362"/>
      <c r="G502" s="362"/>
      <c r="H502" s="362"/>
      <c r="I502" s="362"/>
      <c r="J502" s="362"/>
      <c r="K502" s="362"/>
      <c r="L502" s="740"/>
      <c r="M502" s="362"/>
      <c r="N502" s="362"/>
      <c r="O502" s="362"/>
      <c r="P502" s="362"/>
      <c r="Q502" s="362"/>
      <c r="R502" s="362"/>
      <c r="S502" s="362"/>
      <c r="T502" s="362"/>
      <c r="U502" s="362"/>
      <c r="V502" s="362"/>
    </row>
    <row r="503">
      <c r="A503" s="225"/>
      <c r="B503" s="948"/>
      <c r="C503" s="225"/>
      <c r="D503" s="225"/>
      <c r="E503" s="362"/>
      <c r="F503" s="362"/>
      <c r="G503" s="362"/>
      <c r="H503" s="362"/>
      <c r="I503" s="362"/>
      <c r="J503" s="362"/>
      <c r="K503" s="362"/>
      <c r="L503" s="740"/>
      <c r="M503" s="362"/>
      <c r="N503" s="362"/>
      <c r="O503" s="362"/>
      <c r="P503" s="362"/>
      <c r="Q503" s="362"/>
      <c r="R503" s="362"/>
      <c r="S503" s="362"/>
      <c r="T503" s="362"/>
      <c r="U503" s="362"/>
      <c r="V503" s="362"/>
    </row>
    <row r="504">
      <c r="A504" s="225"/>
      <c r="B504" s="948"/>
      <c r="C504" s="225"/>
      <c r="D504" s="225"/>
      <c r="E504" s="362"/>
      <c r="F504" s="362"/>
      <c r="G504" s="362"/>
      <c r="H504" s="362"/>
      <c r="I504" s="362"/>
      <c r="J504" s="362"/>
      <c r="K504" s="362"/>
      <c r="L504" s="740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</row>
    <row r="505">
      <c r="A505" s="225"/>
      <c r="B505" s="948"/>
      <c r="C505" s="225"/>
      <c r="D505" s="225"/>
      <c r="E505" s="362"/>
      <c r="F505" s="362"/>
      <c r="G505" s="362"/>
      <c r="H505" s="362"/>
      <c r="I505" s="362"/>
      <c r="J505" s="362"/>
      <c r="K505" s="362"/>
      <c r="L505" s="740"/>
      <c r="M505" s="362"/>
      <c r="N505" s="362"/>
      <c r="O505" s="362"/>
      <c r="P505" s="362"/>
      <c r="Q505" s="362"/>
      <c r="R505" s="362"/>
      <c r="S505" s="362"/>
      <c r="T505" s="362"/>
      <c r="U505" s="362"/>
      <c r="V505" s="362"/>
    </row>
    <row r="506">
      <c r="A506" s="225"/>
      <c r="B506" s="948"/>
      <c r="C506" s="225"/>
      <c r="D506" s="225"/>
      <c r="E506" s="362"/>
      <c r="F506" s="362"/>
      <c r="G506" s="362"/>
      <c r="H506" s="362"/>
      <c r="I506" s="362"/>
      <c r="J506" s="362"/>
      <c r="K506" s="362"/>
      <c r="L506" s="740"/>
      <c r="M506" s="362"/>
      <c r="N506" s="362"/>
      <c r="O506" s="362"/>
      <c r="P506" s="362"/>
      <c r="Q506" s="362"/>
      <c r="R506" s="362"/>
      <c r="S506" s="362"/>
      <c r="T506" s="362"/>
      <c r="U506" s="362"/>
      <c r="V506" s="362"/>
    </row>
    <row r="507">
      <c r="A507" s="225"/>
      <c r="B507" s="948"/>
      <c r="C507" s="225"/>
      <c r="D507" s="225"/>
      <c r="E507" s="362"/>
      <c r="F507" s="362"/>
      <c r="G507" s="362"/>
      <c r="H507" s="362"/>
      <c r="I507" s="362"/>
      <c r="J507" s="362"/>
      <c r="K507" s="362"/>
      <c r="L507" s="740"/>
      <c r="M507" s="362"/>
      <c r="N507" s="362"/>
      <c r="O507" s="362"/>
      <c r="P507" s="362"/>
      <c r="Q507" s="362"/>
      <c r="R507" s="362"/>
      <c r="S507" s="362"/>
      <c r="T507" s="362"/>
      <c r="U507" s="362"/>
      <c r="V507" s="362"/>
    </row>
    <row r="508">
      <c r="A508" s="225"/>
      <c r="B508" s="948"/>
      <c r="C508" s="225"/>
      <c r="D508" s="225"/>
      <c r="E508" s="362"/>
      <c r="F508" s="362"/>
      <c r="G508" s="362"/>
      <c r="H508" s="362"/>
      <c r="I508" s="362"/>
      <c r="J508" s="362"/>
      <c r="K508" s="362"/>
      <c r="L508" s="740"/>
      <c r="M508" s="362"/>
      <c r="N508" s="362"/>
      <c r="O508" s="362"/>
      <c r="P508" s="362"/>
      <c r="Q508" s="362"/>
      <c r="R508" s="362"/>
      <c r="S508" s="362"/>
      <c r="T508" s="362"/>
      <c r="U508" s="362"/>
      <c r="V508" s="362"/>
    </row>
    <row r="509">
      <c r="A509" s="225"/>
      <c r="B509" s="948"/>
      <c r="C509" s="225"/>
      <c r="D509" s="225"/>
      <c r="E509" s="362"/>
      <c r="F509" s="362"/>
      <c r="G509" s="362"/>
      <c r="H509" s="362"/>
      <c r="I509" s="362"/>
      <c r="J509" s="362"/>
      <c r="K509" s="362"/>
      <c r="L509" s="740"/>
      <c r="M509" s="362"/>
      <c r="N509" s="362"/>
      <c r="O509" s="362"/>
      <c r="P509" s="362"/>
      <c r="Q509" s="362"/>
      <c r="R509" s="362"/>
      <c r="S509" s="362"/>
      <c r="T509" s="362"/>
      <c r="U509" s="362"/>
      <c r="V509" s="362"/>
    </row>
    <row r="510">
      <c r="A510" s="225"/>
      <c r="B510" s="948"/>
      <c r="C510" s="225"/>
      <c r="D510" s="225"/>
      <c r="E510" s="362"/>
      <c r="F510" s="362"/>
      <c r="G510" s="362"/>
      <c r="H510" s="362"/>
      <c r="I510" s="362"/>
      <c r="J510" s="362"/>
      <c r="K510" s="362"/>
      <c r="L510" s="740"/>
      <c r="M510" s="362"/>
      <c r="N510" s="362"/>
      <c r="O510" s="362"/>
      <c r="P510" s="362"/>
      <c r="Q510" s="362"/>
      <c r="R510" s="362"/>
      <c r="S510" s="362"/>
      <c r="T510" s="362"/>
      <c r="U510" s="362"/>
      <c r="V510" s="362"/>
    </row>
    <row r="511">
      <c r="A511" s="225"/>
      <c r="B511" s="948"/>
      <c r="C511" s="225"/>
      <c r="D511" s="225"/>
      <c r="E511" s="362"/>
      <c r="F511" s="362"/>
      <c r="G511" s="362"/>
      <c r="H511" s="362"/>
      <c r="I511" s="362"/>
      <c r="J511" s="362"/>
      <c r="K511" s="362"/>
      <c r="L511" s="740"/>
      <c r="M511" s="362"/>
      <c r="N511" s="362"/>
      <c r="O511" s="362"/>
      <c r="P511" s="362"/>
      <c r="Q511" s="362"/>
      <c r="R511" s="362"/>
      <c r="S511" s="362"/>
      <c r="T511" s="362"/>
      <c r="U511" s="362"/>
      <c r="V511" s="362"/>
    </row>
    <row r="512">
      <c r="A512" s="225"/>
      <c r="B512" s="948"/>
      <c r="C512" s="225"/>
      <c r="D512" s="225"/>
      <c r="E512" s="362"/>
      <c r="F512" s="362"/>
      <c r="G512" s="362"/>
      <c r="H512" s="362"/>
      <c r="I512" s="362"/>
      <c r="J512" s="362"/>
      <c r="K512" s="362"/>
      <c r="L512" s="740"/>
      <c r="M512" s="362"/>
      <c r="N512" s="362"/>
      <c r="O512" s="362"/>
      <c r="P512" s="362"/>
      <c r="Q512" s="362"/>
      <c r="R512" s="362"/>
      <c r="S512" s="362"/>
      <c r="T512" s="362"/>
      <c r="U512" s="362"/>
      <c r="V512" s="362"/>
    </row>
    <row r="513">
      <c r="A513" s="225"/>
      <c r="B513" s="948"/>
      <c r="C513" s="225"/>
      <c r="D513" s="225"/>
      <c r="E513" s="362"/>
      <c r="F513" s="362"/>
      <c r="G513" s="362"/>
      <c r="H513" s="362"/>
      <c r="I513" s="362"/>
      <c r="J513" s="362"/>
      <c r="K513" s="362"/>
      <c r="L513" s="740"/>
      <c r="M513" s="362"/>
      <c r="N513" s="362"/>
      <c r="O513" s="362"/>
      <c r="P513" s="362"/>
      <c r="Q513" s="362"/>
      <c r="R513" s="362"/>
      <c r="S513" s="362"/>
      <c r="T513" s="362"/>
      <c r="U513" s="362"/>
      <c r="V513" s="362"/>
    </row>
    <row r="514">
      <c r="A514" s="225"/>
      <c r="B514" s="948"/>
      <c r="C514" s="225"/>
      <c r="D514" s="225"/>
      <c r="E514" s="362"/>
      <c r="F514" s="362"/>
      <c r="G514" s="362"/>
      <c r="H514" s="362"/>
      <c r="I514" s="362"/>
      <c r="J514" s="362"/>
      <c r="K514" s="362"/>
      <c r="L514" s="740"/>
      <c r="M514" s="362"/>
      <c r="N514" s="362"/>
      <c r="O514" s="362"/>
      <c r="P514" s="362"/>
      <c r="Q514" s="362"/>
      <c r="R514" s="362"/>
      <c r="S514" s="362"/>
      <c r="T514" s="362"/>
      <c r="U514" s="362"/>
      <c r="V514" s="362"/>
    </row>
    <row r="515">
      <c r="A515" s="225"/>
      <c r="B515" s="948"/>
      <c r="C515" s="225"/>
      <c r="D515" s="225"/>
      <c r="E515" s="362"/>
      <c r="F515" s="362"/>
      <c r="G515" s="362"/>
      <c r="H515" s="362"/>
      <c r="I515" s="362"/>
      <c r="J515" s="362"/>
      <c r="K515" s="362"/>
      <c r="L515" s="740"/>
      <c r="M515" s="362"/>
      <c r="N515" s="362"/>
      <c r="O515" s="362"/>
      <c r="P515" s="362"/>
      <c r="Q515" s="362"/>
      <c r="R515" s="362"/>
      <c r="S515" s="362"/>
      <c r="T515" s="362"/>
      <c r="U515" s="362"/>
      <c r="V515" s="362"/>
    </row>
    <row r="516">
      <c r="A516" s="225"/>
      <c r="B516" s="948"/>
      <c r="C516" s="225"/>
      <c r="D516" s="225"/>
      <c r="E516" s="362"/>
      <c r="F516" s="362"/>
      <c r="G516" s="362"/>
      <c r="H516" s="362"/>
      <c r="I516" s="362"/>
      <c r="J516" s="362"/>
      <c r="K516" s="362"/>
      <c r="L516" s="740"/>
      <c r="M516" s="362"/>
      <c r="N516" s="362"/>
      <c r="O516" s="362"/>
      <c r="P516" s="362"/>
      <c r="Q516" s="362"/>
      <c r="R516" s="362"/>
      <c r="S516" s="362"/>
      <c r="T516" s="362"/>
      <c r="U516" s="362"/>
      <c r="V516" s="362"/>
    </row>
    <row r="517">
      <c r="A517" s="225"/>
      <c r="B517" s="948"/>
      <c r="C517" s="225"/>
      <c r="D517" s="225"/>
      <c r="E517" s="362"/>
      <c r="F517" s="362"/>
      <c r="G517" s="362"/>
      <c r="H517" s="362"/>
      <c r="I517" s="362"/>
      <c r="J517" s="362"/>
      <c r="K517" s="362"/>
      <c r="L517" s="740"/>
      <c r="M517" s="362"/>
      <c r="N517" s="362"/>
      <c r="O517" s="362"/>
      <c r="P517" s="362"/>
      <c r="Q517" s="362"/>
      <c r="R517" s="362"/>
      <c r="S517" s="362"/>
      <c r="T517" s="362"/>
      <c r="U517" s="362"/>
      <c r="V517" s="362"/>
    </row>
    <row r="518">
      <c r="A518" s="225"/>
      <c r="B518" s="948"/>
      <c r="C518" s="225"/>
      <c r="D518" s="225"/>
      <c r="E518" s="362"/>
      <c r="F518" s="362"/>
      <c r="G518" s="362"/>
      <c r="H518" s="362"/>
      <c r="I518" s="362"/>
      <c r="J518" s="362"/>
      <c r="K518" s="362"/>
      <c r="L518" s="740"/>
      <c r="M518" s="362"/>
      <c r="N518" s="362"/>
      <c r="O518" s="362"/>
      <c r="P518" s="362"/>
      <c r="Q518" s="362"/>
      <c r="R518" s="362"/>
      <c r="S518" s="362"/>
      <c r="T518" s="362"/>
      <c r="U518" s="362"/>
      <c r="V518" s="362"/>
    </row>
    <row r="519">
      <c r="A519" s="225"/>
      <c r="B519" s="948"/>
      <c r="C519" s="225"/>
      <c r="D519" s="225"/>
      <c r="E519" s="362"/>
      <c r="F519" s="362"/>
      <c r="G519" s="362"/>
      <c r="H519" s="362"/>
      <c r="I519" s="362"/>
      <c r="J519" s="362"/>
      <c r="K519" s="362"/>
      <c r="L519" s="740"/>
      <c r="M519" s="362"/>
      <c r="N519" s="362"/>
      <c r="O519" s="362"/>
      <c r="P519" s="362"/>
      <c r="Q519" s="362"/>
      <c r="R519" s="362"/>
      <c r="S519" s="362"/>
      <c r="T519" s="362"/>
      <c r="U519" s="362"/>
      <c r="V519" s="362"/>
    </row>
    <row r="520">
      <c r="A520" s="225"/>
      <c r="B520" s="948"/>
      <c r="C520" s="225"/>
      <c r="D520" s="225"/>
      <c r="E520" s="362"/>
      <c r="F520" s="362"/>
      <c r="G520" s="362"/>
      <c r="H520" s="362"/>
      <c r="I520" s="362"/>
      <c r="J520" s="362"/>
      <c r="K520" s="362"/>
      <c r="L520" s="740"/>
      <c r="M520" s="362"/>
      <c r="N520" s="362"/>
      <c r="O520" s="362"/>
      <c r="P520" s="362"/>
      <c r="Q520" s="362"/>
      <c r="R520" s="362"/>
      <c r="S520" s="362"/>
      <c r="T520" s="362"/>
      <c r="U520" s="362"/>
      <c r="V520" s="362"/>
    </row>
    <row r="521">
      <c r="A521" s="225"/>
      <c r="B521" s="948"/>
      <c r="C521" s="225"/>
      <c r="D521" s="225"/>
      <c r="E521" s="362"/>
      <c r="F521" s="362"/>
      <c r="G521" s="362"/>
      <c r="H521" s="362"/>
      <c r="I521" s="362"/>
      <c r="J521" s="362"/>
      <c r="K521" s="362"/>
      <c r="L521" s="740"/>
      <c r="M521" s="362"/>
      <c r="N521" s="362"/>
      <c r="O521" s="362"/>
      <c r="P521" s="362"/>
      <c r="Q521" s="362"/>
      <c r="R521" s="362"/>
      <c r="S521" s="362"/>
      <c r="T521" s="362"/>
      <c r="U521" s="362"/>
      <c r="V521" s="362"/>
    </row>
    <row r="522">
      <c r="A522" s="225"/>
      <c r="B522" s="948"/>
      <c r="C522" s="225"/>
      <c r="D522" s="225"/>
      <c r="E522" s="362"/>
      <c r="F522" s="362"/>
      <c r="G522" s="362"/>
      <c r="H522" s="362"/>
      <c r="I522" s="362"/>
      <c r="J522" s="362"/>
      <c r="K522" s="362"/>
      <c r="L522" s="740"/>
      <c r="M522" s="362"/>
      <c r="N522" s="362"/>
      <c r="O522" s="362"/>
      <c r="P522" s="362"/>
      <c r="Q522" s="362"/>
      <c r="R522" s="362"/>
      <c r="S522" s="362"/>
      <c r="T522" s="362"/>
      <c r="U522" s="362"/>
      <c r="V522" s="362"/>
    </row>
    <row r="523">
      <c r="A523" s="225"/>
      <c r="B523" s="948"/>
      <c r="C523" s="225"/>
      <c r="D523" s="225"/>
      <c r="E523" s="362"/>
      <c r="F523" s="362"/>
      <c r="G523" s="362"/>
      <c r="H523" s="362"/>
      <c r="I523" s="362"/>
      <c r="J523" s="362"/>
      <c r="K523" s="362"/>
      <c r="L523" s="740"/>
      <c r="M523" s="362"/>
      <c r="N523" s="362"/>
      <c r="O523" s="362"/>
      <c r="P523" s="362"/>
      <c r="Q523" s="362"/>
      <c r="R523" s="362"/>
      <c r="S523" s="362"/>
      <c r="T523" s="362"/>
      <c r="U523" s="362"/>
      <c r="V523" s="362"/>
    </row>
    <row r="524">
      <c r="A524" s="225"/>
      <c r="B524" s="948"/>
      <c r="C524" s="225"/>
      <c r="D524" s="225"/>
      <c r="E524" s="362"/>
      <c r="F524" s="362"/>
      <c r="G524" s="362"/>
      <c r="H524" s="362"/>
      <c r="I524" s="362"/>
      <c r="J524" s="362"/>
      <c r="K524" s="362"/>
      <c r="L524" s="740"/>
      <c r="M524" s="362"/>
      <c r="N524" s="362"/>
      <c r="O524" s="362"/>
      <c r="P524" s="362"/>
      <c r="Q524" s="362"/>
      <c r="R524" s="362"/>
      <c r="S524" s="362"/>
      <c r="T524" s="362"/>
      <c r="U524" s="362"/>
      <c r="V524" s="362"/>
    </row>
    <row r="525">
      <c r="A525" s="225"/>
      <c r="B525" s="948"/>
      <c r="C525" s="225"/>
      <c r="D525" s="225"/>
      <c r="E525" s="362"/>
      <c r="F525" s="362"/>
      <c r="G525" s="362"/>
      <c r="H525" s="362"/>
      <c r="I525" s="362"/>
      <c r="J525" s="362"/>
      <c r="K525" s="362"/>
      <c r="L525" s="740"/>
      <c r="M525" s="362"/>
      <c r="N525" s="362"/>
      <c r="O525" s="362"/>
      <c r="P525" s="362"/>
      <c r="Q525" s="362"/>
      <c r="R525" s="362"/>
      <c r="S525" s="362"/>
      <c r="T525" s="362"/>
      <c r="U525" s="362"/>
      <c r="V525" s="362"/>
    </row>
    <row r="526">
      <c r="A526" s="225"/>
      <c r="B526" s="948"/>
      <c r="C526" s="225"/>
      <c r="D526" s="225"/>
      <c r="E526" s="362"/>
      <c r="F526" s="362"/>
      <c r="G526" s="362"/>
      <c r="H526" s="362"/>
      <c r="I526" s="362"/>
      <c r="J526" s="362"/>
      <c r="K526" s="362"/>
      <c r="L526" s="740"/>
      <c r="M526" s="362"/>
      <c r="N526" s="362"/>
      <c r="O526" s="362"/>
      <c r="P526" s="362"/>
      <c r="Q526" s="362"/>
      <c r="R526" s="362"/>
      <c r="S526" s="362"/>
      <c r="T526" s="362"/>
      <c r="U526" s="362"/>
      <c r="V526" s="362"/>
    </row>
    <row r="527">
      <c r="A527" s="225"/>
      <c r="B527" s="948"/>
      <c r="C527" s="225"/>
      <c r="D527" s="225"/>
      <c r="E527" s="362"/>
      <c r="F527" s="362"/>
      <c r="G527" s="362"/>
      <c r="H527" s="362"/>
      <c r="I527" s="362"/>
      <c r="J527" s="362"/>
      <c r="K527" s="362"/>
      <c r="L527" s="740"/>
      <c r="M527" s="362"/>
      <c r="N527" s="362"/>
      <c r="O527" s="362"/>
      <c r="P527" s="362"/>
      <c r="Q527" s="362"/>
      <c r="R527" s="362"/>
      <c r="S527" s="362"/>
      <c r="T527" s="362"/>
      <c r="U527" s="362"/>
      <c r="V527" s="362"/>
    </row>
    <row r="528">
      <c r="A528" s="225"/>
      <c r="B528" s="948"/>
      <c r="C528" s="225"/>
      <c r="D528" s="225"/>
      <c r="E528" s="362"/>
      <c r="F528" s="362"/>
      <c r="G528" s="362"/>
      <c r="H528" s="362"/>
      <c r="I528" s="362"/>
      <c r="J528" s="362"/>
      <c r="K528" s="362"/>
      <c r="L528" s="740"/>
      <c r="M528" s="362"/>
      <c r="N528" s="362"/>
      <c r="O528" s="362"/>
      <c r="P528" s="362"/>
      <c r="Q528" s="362"/>
      <c r="R528" s="362"/>
      <c r="S528" s="362"/>
      <c r="T528" s="362"/>
      <c r="U528" s="362"/>
      <c r="V528" s="362"/>
    </row>
    <row r="529">
      <c r="A529" s="225"/>
      <c r="B529" s="948"/>
      <c r="C529" s="225"/>
      <c r="D529" s="225"/>
      <c r="E529" s="362"/>
      <c r="F529" s="362"/>
      <c r="G529" s="362"/>
      <c r="H529" s="362"/>
      <c r="I529" s="362"/>
      <c r="J529" s="362"/>
      <c r="K529" s="362"/>
      <c r="L529" s="740"/>
      <c r="M529" s="362"/>
      <c r="N529" s="362"/>
      <c r="O529" s="362"/>
      <c r="P529" s="362"/>
      <c r="Q529" s="362"/>
      <c r="R529" s="362"/>
      <c r="S529" s="362"/>
      <c r="T529" s="362"/>
      <c r="U529" s="362"/>
      <c r="V529" s="362"/>
    </row>
    <row r="530">
      <c r="A530" s="225"/>
      <c r="B530" s="948"/>
      <c r="C530" s="225"/>
      <c r="D530" s="225"/>
      <c r="E530" s="362"/>
      <c r="F530" s="362"/>
      <c r="G530" s="362"/>
      <c r="H530" s="362"/>
      <c r="I530" s="362"/>
      <c r="J530" s="362"/>
      <c r="K530" s="362"/>
      <c r="L530" s="740"/>
      <c r="M530" s="362"/>
      <c r="N530" s="362"/>
      <c r="O530" s="362"/>
      <c r="P530" s="362"/>
      <c r="Q530" s="362"/>
      <c r="R530" s="362"/>
      <c r="S530" s="362"/>
      <c r="T530" s="362"/>
      <c r="U530" s="362"/>
      <c r="V530" s="362"/>
    </row>
    <row r="531">
      <c r="A531" s="225"/>
      <c r="B531" s="948"/>
      <c r="C531" s="225"/>
      <c r="D531" s="225"/>
      <c r="E531" s="362"/>
      <c r="F531" s="362"/>
      <c r="G531" s="362"/>
      <c r="H531" s="362"/>
      <c r="I531" s="362"/>
      <c r="J531" s="362"/>
      <c r="K531" s="362"/>
      <c r="L531" s="740"/>
      <c r="M531" s="362"/>
      <c r="N531" s="362"/>
      <c r="O531" s="362"/>
      <c r="P531" s="362"/>
      <c r="Q531" s="362"/>
      <c r="R531" s="362"/>
      <c r="S531" s="362"/>
      <c r="T531" s="362"/>
      <c r="U531" s="362"/>
      <c r="V531" s="362"/>
    </row>
    <row r="532">
      <c r="A532" s="225"/>
      <c r="B532" s="948"/>
      <c r="C532" s="225"/>
      <c r="D532" s="225"/>
      <c r="E532" s="362"/>
      <c r="F532" s="362"/>
      <c r="G532" s="362"/>
      <c r="H532" s="362"/>
      <c r="I532" s="362"/>
      <c r="J532" s="362"/>
      <c r="K532" s="362"/>
      <c r="L532" s="740"/>
      <c r="M532" s="362"/>
      <c r="N532" s="362"/>
      <c r="O532" s="362"/>
      <c r="P532" s="362"/>
      <c r="Q532" s="362"/>
      <c r="R532" s="362"/>
      <c r="S532" s="362"/>
      <c r="T532" s="362"/>
      <c r="U532" s="362"/>
      <c r="V532" s="362"/>
    </row>
    <row r="533">
      <c r="A533" s="225"/>
      <c r="B533" s="948"/>
      <c r="C533" s="225"/>
      <c r="D533" s="225"/>
      <c r="E533" s="362"/>
      <c r="F533" s="362"/>
      <c r="G533" s="362"/>
      <c r="H533" s="362"/>
      <c r="I533" s="362"/>
      <c r="J533" s="362"/>
      <c r="K533" s="362"/>
      <c r="L533" s="740"/>
      <c r="M533" s="362"/>
      <c r="N533" s="362"/>
      <c r="O533" s="362"/>
      <c r="P533" s="362"/>
      <c r="Q533" s="362"/>
      <c r="R533" s="362"/>
      <c r="S533" s="362"/>
      <c r="T533" s="362"/>
      <c r="U533" s="362"/>
      <c r="V533" s="362"/>
    </row>
    <row r="534">
      <c r="A534" s="225"/>
      <c r="B534" s="948"/>
      <c r="C534" s="225"/>
      <c r="D534" s="225"/>
      <c r="E534" s="362"/>
      <c r="F534" s="362"/>
      <c r="G534" s="362"/>
      <c r="H534" s="362"/>
      <c r="I534" s="362"/>
      <c r="J534" s="362"/>
      <c r="K534" s="362"/>
      <c r="L534" s="740"/>
      <c r="M534" s="362"/>
      <c r="N534" s="362"/>
      <c r="O534" s="362"/>
      <c r="P534" s="362"/>
      <c r="Q534" s="362"/>
      <c r="R534" s="362"/>
      <c r="S534" s="362"/>
      <c r="T534" s="362"/>
      <c r="U534" s="362"/>
      <c r="V534" s="362"/>
    </row>
    <row r="535">
      <c r="A535" s="225"/>
      <c r="B535" s="948"/>
      <c r="C535" s="225"/>
      <c r="D535" s="225"/>
      <c r="E535" s="362"/>
      <c r="F535" s="362"/>
      <c r="G535" s="362"/>
      <c r="H535" s="362"/>
      <c r="I535" s="362"/>
      <c r="J535" s="362"/>
      <c r="K535" s="362"/>
      <c r="L535" s="740"/>
      <c r="M535" s="362"/>
      <c r="N535" s="362"/>
      <c r="O535" s="362"/>
      <c r="P535" s="362"/>
      <c r="Q535" s="362"/>
      <c r="R535" s="362"/>
      <c r="S535" s="362"/>
      <c r="T535" s="362"/>
      <c r="U535" s="362"/>
      <c r="V535" s="362"/>
    </row>
    <row r="536">
      <c r="A536" s="225"/>
      <c r="B536" s="948"/>
      <c r="C536" s="225"/>
      <c r="D536" s="225"/>
      <c r="E536" s="362"/>
      <c r="F536" s="362"/>
      <c r="G536" s="362"/>
      <c r="H536" s="362"/>
      <c r="I536" s="362"/>
      <c r="J536" s="362"/>
      <c r="K536" s="362"/>
      <c r="L536" s="740"/>
      <c r="M536" s="362"/>
      <c r="N536" s="362"/>
      <c r="O536" s="362"/>
      <c r="P536" s="362"/>
      <c r="Q536" s="362"/>
      <c r="R536" s="362"/>
      <c r="S536" s="362"/>
      <c r="T536" s="362"/>
      <c r="U536" s="362"/>
      <c r="V536" s="362"/>
    </row>
    <row r="537">
      <c r="A537" s="225"/>
      <c r="B537" s="948"/>
      <c r="C537" s="225"/>
      <c r="D537" s="225"/>
      <c r="E537" s="362"/>
      <c r="F537" s="362"/>
      <c r="G537" s="362"/>
      <c r="H537" s="362"/>
      <c r="I537" s="362"/>
      <c r="J537" s="362"/>
      <c r="K537" s="362"/>
      <c r="L537" s="740"/>
      <c r="M537" s="362"/>
      <c r="N537" s="362"/>
      <c r="O537" s="362"/>
      <c r="P537" s="362"/>
      <c r="Q537" s="362"/>
      <c r="R537" s="362"/>
      <c r="S537" s="362"/>
      <c r="T537" s="362"/>
      <c r="U537" s="362"/>
      <c r="V537" s="362"/>
    </row>
    <row r="538">
      <c r="A538" s="225"/>
      <c r="B538" s="948"/>
      <c r="C538" s="225"/>
      <c r="D538" s="225"/>
      <c r="E538" s="362"/>
      <c r="F538" s="362"/>
      <c r="G538" s="362"/>
      <c r="H538" s="362"/>
      <c r="I538" s="362"/>
      <c r="J538" s="362"/>
      <c r="K538" s="362"/>
      <c r="L538" s="740"/>
      <c r="M538" s="362"/>
      <c r="N538" s="362"/>
      <c r="O538" s="362"/>
      <c r="P538" s="362"/>
      <c r="Q538" s="362"/>
      <c r="R538" s="362"/>
      <c r="S538" s="362"/>
      <c r="T538" s="362"/>
      <c r="U538" s="362"/>
      <c r="V538" s="362"/>
    </row>
    <row r="539">
      <c r="A539" s="225"/>
      <c r="B539" s="948"/>
      <c r="C539" s="225"/>
      <c r="D539" s="225"/>
      <c r="E539" s="362"/>
      <c r="F539" s="362"/>
      <c r="G539" s="362"/>
      <c r="H539" s="362"/>
      <c r="I539" s="362"/>
      <c r="J539" s="362"/>
      <c r="K539" s="362"/>
      <c r="L539" s="740"/>
      <c r="M539" s="362"/>
      <c r="N539" s="362"/>
      <c r="O539" s="362"/>
      <c r="P539" s="362"/>
      <c r="Q539" s="362"/>
      <c r="R539" s="362"/>
      <c r="S539" s="362"/>
      <c r="T539" s="362"/>
      <c r="U539" s="362"/>
      <c r="V539" s="362"/>
    </row>
    <row r="540">
      <c r="A540" s="225"/>
      <c r="B540" s="948"/>
      <c r="C540" s="225"/>
      <c r="D540" s="225"/>
      <c r="E540" s="362"/>
      <c r="F540" s="362"/>
      <c r="G540" s="362"/>
      <c r="H540" s="362"/>
      <c r="I540" s="362"/>
      <c r="J540" s="362"/>
      <c r="K540" s="362"/>
      <c r="L540" s="740"/>
      <c r="M540" s="362"/>
      <c r="N540" s="362"/>
      <c r="O540" s="362"/>
      <c r="P540" s="362"/>
      <c r="Q540" s="362"/>
      <c r="R540" s="362"/>
      <c r="S540" s="362"/>
      <c r="T540" s="362"/>
      <c r="U540" s="362"/>
      <c r="V540" s="362"/>
    </row>
    <row r="541">
      <c r="A541" s="225"/>
      <c r="B541" s="948"/>
      <c r="C541" s="225"/>
      <c r="D541" s="225"/>
      <c r="E541" s="362"/>
      <c r="F541" s="362"/>
      <c r="G541" s="362"/>
      <c r="H541" s="362"/>
      <c r="I541" s="362"/>
      <c r="J541" s="362"/>
      <c r="K541" s="362"/>
      <c r="L541" s="740"/>
      <c r="M541" s="362"/>
      <c r="N541" s="362"/>
      <c r="O541" s="362"/>
      <c r="P541" s="362"/>
      <c r="Q541" s="362"/>
      <c r="R541" s="362"/>
      <c r="S541" s="362"/>
      <c r="T541" s="362"/>
      <c r="U541" s="362"/>
      <c r="V541" s="362"/>
    </row>
    <row r="542">
      <c r="A542" s="225"/>
      <c r="B542" s="948"/>
      <c r="C542" s="225"/>
      <c r="D542" s="225"/>
      <c r="E542" s="362"/>
      <c r="F542" s="362"/>
      <c r="G542" s="362"/>
      <c r="H542" s="362"/>
      <c r="I542" s="362"/>
      <c r="J542" s="362"/>
      <c r="K542" s="362"/>
      <c r="L542" s="740"/>
      <c r="M542" s="362"/>
      <c r="N542" s="362"/>
      <c r="O542" s="362"/>
      <c r="P542" s="362"/>
      <c r="Q542" s="362"/>
      <c r="R542" s="362"/>
      <c r="S542" s="362"/>
      <c r="T542" s="362"/>
      <c r="U542" s="362"/>
      <c r="V542" s="362"/>
    </row>
    <row r="543">
      <c r="A543" s="225"/>
      <c r="B543" s="948"/>
      <c r="C543" s="225"/>
      <c r="D543" s="225"/>
      <c r="E543" s="362"/>
      <c r="F543" s="362"/>
      <c r="G543" s="362"/>
      <c r="H543" s="362"/>
      <c r="I543" s="362"/>
      <c r="J543" s="362"/>
      <c r="K543" s="362"/>
      <c r="L543" s="740"/>
      <c r="M543" s="362"/>
      <c r="N543" s="362"/>
      <c r="O543" s="362"/>
      <c r="P543" s="362"/>
      <c r="Q543" s="362"/>
      <c r="R543" s="362"/>
      <c r="S543" s="362"/>
      <c r="T543" s="362"/>
      <c r="U543" s="362"/>
      <c r="V543" s="362"/>
    </row>
    <row r="544">
      <c r="A544" s="225"/>
      <c r="B544" s="948"/>
      <c r="C544" s="225"/>
      <c r="D544" s="225"/>
      <c r="E544" s="362"/>
      <c r="F544" s="362"/>
      <c r="G544" s="362"/>
      <c r="H544" s="362"/>
      <c r="I544" s="362"/>
      <c r="J544" s="362"/>
      <c r="K544" s="362"/>
      <c r="L544" s="740"/>
      <c r="M544" s="362"/>
      <c r="N544" s="362"/>
      <c r="O544" s="362"/>
      <c r="P544" s="362"/>
      <c r="Q544" s="362"/>
      <c r="R544" s="362"/>
      <c r="S544" s="362"/>
      <c r="T544" s="362"/>
      <c r="U544" s="362"/>
      <c r="V544" s="362"/>
    </row>
    <row r="545">
      <c r="A545" s="225"/>
      <c r="B545" s="948"/>
      <c r="C545" s="225"/>
      <c r="D545" s="225"/>
      <c r="E545" s="362"/>
      <c r="F545" s="362"/>
      <c r="G545" s="362"/>
      <c r="H545" s="362"/>
      <c r="I545" s="362"/>
      <c r="J545" s="362"/>
      <c r="K545" s="362"/>
      <c r="L545" s="740"/>
      <c r="M545" s="362"/>
      <c r="N545" s="362"/>
      <c r="O545" s="362"/>
      <c r="P545" s="362"/>
      <c r="Q545" s="362"/>
      <c r="R545" s="362"/>
      <c r="S545" s="362"/>
      <c r="T545" s="362"/>
      <c r="U545" s="362"/>
      <c r="V545" s="362"/>
    </row>
    <row r="546">
      <c r="A546" s="225"/>
      <c r="B546" s="948"/>
      <c r="C546" s="225"/>
      <c r="D546" s="225"/>
      <c r="E546" s="362"/>
      <c r="F546" s="362"/>
      <c r="G546" s="362"/>
      <c r="H546" s="362"/>
      <c r="I546" s="362"/>
      <c r="J546" s="362"/>
      <c r="K546" s="362"/>
      <c r="L546" s="740"/>
      <c r="M546" s="362"/>
      <c r="N546" s="362"/>
      <c r="O546" s="362"/>
      <c r="P546" s="362"/>
      <c r="Q546" s="362"/>
      <c r="R546" s="362"/>
      <c r="S546" s="362"/>
      <c r="T546" s="362"/>
      <c r="U546" s="362"/>
      <c r="V546" s="362"/>
    </row>
    <row r="547">
      <c r="A547" s="225"/>
      <c r="B547" s="948"/>
      <c r="C547" s="225"/>
      <c r="D547" s="225"/>
      <c r="E547" s="362"/>
      <c r="F547" s="362"/>
      <c r="G547" s="362"/>
      <c r="H547" s="362"/>
      <c r="I547" s="362"/>
      <c r="J547" s="362"/>
      <c r="K547" s="362"/>
      <c r="L547" s="740"/>
      <c r="M547" s="362"/>
      <c r="N547" s="362"/>
      <c r="O547" s="362"/>
      <c r="P547" s="362"/>
      <c r="Q547" s="362"/>
      <c r="R547" s="362"/>
      <c r="S547" s="362"/>
      <c r="T547" s="362"/>
      <c r="U547" s="362"/>
      <c r="V547" s="362"/>
    </row>
    <row r="548">
      <c r="A548" s="225"/>
      <c r="B548" s="948"/>
      <c r="C548" s="225"/>
      <c r="D548" s="225"/>
      <c r="E548" s="362"/>
      <c r="F548" s="362"/>
      <c r="G548" s="362"/>
      <c r="H548" s="362"/>
      <c r="I548" s="362"/>
      <c r="J548" s="362"/>
      <c r="K548" s="362"/>
      <c r="L548" s="740"/>
      <c r="M548" s="362"/>
      <c r="N548" s="362"/>
      <c r="O548" s="362"/>
      <c r="P548" s="362"/>
      <c r="Q548" s="362"/>
      <c r="R548" s="362"/>
      <c r="S548" s="362"/>
      <c r="T548" s="362"/>
      <c r="U548" s="362"/>
      <c r="V548" s="362"/>
    </row>
    <row r="549">
      <c r="A549" s="225"/>
      <c r="B549" s="948"/>
      <c r="C549" s="225"/>
      <c r="D549" s="225"/>
      <c r="E549" s="362"/>
      <c r="F549" s="362"/>
      <c r="G549" s="362"/>
      <c r="H549" s="362"/>
      <c r="I549" s="362"/>
      <c r="J549" s="362"/>
      <c r="K549" s="362"/>
      <c r="L549" s="740"/>
      <c r="M549" s="362"/>
      <c r="N549" s="362"/>
      <c r="O549" s="362"/>
      <c r="P549" s="362"/>
      <c r="Q549" s="362"/>
      <c r="R549" s="362"/>
      <c r="S549" s="362"/>
      <c r="T549" s="362"/>
      <c r="U549" s="362"/>
      <c r="V549" s="362"/>
    </row>
    <row r="550">
      <c r="A550" s="225"/>
      <c r="B550" s="948"/>
      <c r="C550" s="225"/>
      <c r="D550" s="225"/>
      <c r="E550" s="362"/>
      <c r="F550" s="362"/>
      <c r="G550" s="362"/>
      <c r="H550" s="362"/>
      <c r="I550" s="362"/>
      <c r="J550" s="362"/>
      <c r="K550" s="362"/>
      <c r="L550" s="740"/>
      <c r="M550" s="362"/>
      <c r="N550" s="362"/>
      <c r="O550" s="362"/>
      <c r="P550" s="362"/>
      <c r="Q550" s="362"/>
      <c r="R550" s="362"/>
      <c r="S550" s="362"/>
      <c r="T550" s="362"/>
      <c r="U550" s="362"/>
      <c r="V550" s="362"/>
    </row>
    <row r="551">
      <c r="A551" s="225"/>
      <c r="B551" s="948"/>
      <c r="C551" s="225"/>
      <c r="D551" s="225"/>
      <c r="E551" s="362"/>
      <c r="F551" s="362"/>
      <c r="G551" s="362"/>
      <c r="H551" s="362"/>
      <c r="I551" s="362"/>
      <c r="J551" s="362"/>
      <c r="K551" s="362"/>
      <c r="L551" s="740"/>
      <c r="M551" s="362"/>
      <c r="N551" s="362"/>
      <c r="O551" s="362"/>
      <c r="P551" s="362"/>
      <c r="Q551" s="362"/>
      <c r="R551" s="362"/>
      <c r="S551" s="362"/>
      <c r="T551" s="362"/>
      <c r="U551" s="362"/>
      <c r="V551" s="362"/>
    </row>
    <row r="552">
      <c r="A552" s="225"/>
      <c r="B552" s="948"/>
      <c r="C552" s="225"/>
      <c r="D552" s="225"/>
      <c r="E552" s="362"/>
      <c r="F552" s="362"/>
      <c r="G552" s="362"/>
      <c r="H552" s="362"/>
      <c r="I552" s="362"/>
      <c r="J552" s="362"/>
      <c r="K552" s="362"/>
      <c r="L552" s="740"/>
      <c r="M552" s="362"/>
      <c r="N552" s="362"/>
      <c r="O552" s="362"/>
      <c r="P552" s="362"/>
      <c r="Q552" s="362"/>
      <c r="R552" s="362"/>
      <c r="S552" s="362"/>
      <c r="T552" s="362"/>
      <c r="U552" s="362"/>
      <c r="V552" s="362"/>
    </row>
    <row r="553">
      <c r="A553" s="225"/>
      <c r="B553" s="948"/>
      <c r="C553" s="225"/>
      <c r="D553" s="225"/>
      <c r="E553" s="362"/>
      <c r="F553" s="362"/>
      <c r="G553" s="362"/>
      <c r="H553" s="362"/>
      <c r="I553" s="362"/>
      <c r="J553" s="362"/>
      <c r="K553" s="362"/>
      <c r="L553" s="740"/>
      <c r="M553" s="362"/>
      <c r="N553" s="362"/>
      <c r="O553" s="362"/>
      <c r="P553" s="362"/>
      <c r="Q553" s="362"/>
      <c r="R553" s="362"/>
      <c r="S553" s="362"/>
      <c r="T553" s="362"/>
      <c r="U553" s="362"/>
      <c r="V553" s="362"/>
    </row>
    <row r="554">
      <c r="A554" s="225"/>
      <c r="B554" s="948"/>
      <c r="C554" s="225"/>
      <c r="D554" s="225"/>
      <c r="E554" s="362"/>
      <c r="F554" s="362"/>
      <c r="G554" s="362"/>
      <c r="H554" s="362"/>
      <c r="I554" s="362"/>
      <c r="J554" s="362"/>
      <c r="K554" s="362"/>
      <c r="L554" s="740"/>
      <c r="M554" s="362"/>
      <c r="N554" s="362"/>
      <c r="O554" s="362"/>
      <c r="P554" s="362"/>
      <c r="Q554" s="362"/>
      <c r="R554" s="362"/>
      <c r="S554" s="362"/>
      <c r="T554" s="362"/>
      <c r="U554" s="362"/>
      <c r="V554" s="362"/>
    </row>
    <row r="555">
      <c r="A555" s="225"/>
      <c r="B555" s="948"/>
      <c r="C555" s="225"/>
      <c r="D555" s="225"/>
      <c r="E555" s="362"/>
      <c r="F555" s="362"/>
      <c r="G555" s="362"/>
      <c r="H555" s="362"/>
      <c r="I555" s="362"/>
      <c r="J555" s="362"/>
      <c r="K555" s="362"/>
      <c r="L555" s="740"/>
      <c r="M555" s="362"/>
      <c r="N555" s="362"/>
      <c r="O555" s="362"/>
      <c r="P555" s="362"/>
      <c r="Q555" s="362"/>
      <c r="R555" s="362"/>
      <c r="S555" s="362"/>
      <c r="T555" s="362"/>
      <c r="U555" s="362"/>
      <c r="V555" s="362"/>
    </row>
    <row r="556">
      <c r="A556" s="225"/>
      <c r="B556" s="948"/>
      <c r="C556" s="225"/>
      <c r="D556" s="225"/>
      <c r="E556" s="362"/>
      <c r="F556" s="362"/>
      <c r="G556" s="362"/>
      <c r="H556" s="362"/>
      <c r="I556" s="362"/>
      <c r="J556" s="362"/>
      <c r="K556" s="362"/>
      <c r="L556" s="740"/>
      <c r="M556" s="362"/>
      <c r="N556" s="362"/>
      <c r="O556" s="362"/>
      <c r="P556" s="362"/>
      <c r="Q556" s="362"/>
      <c r="R556" s="362"/>
      <c r="S556" s="362"/>
      <c r="T556" s="362"/>
      <c r="U556" s="362"/>
      <c r="V556" s="362"/>
    </row>
    <row r="557">
      <c r="A557" s="225"/>
      <c r="B557" s="948"/>
      <c r="C557" s="225"/>
      <c r="D557" s="225"/>
      <c r="E557" s="362"/>
      <c r="F557" s="362"/>
      <c r="G557" s="362"/>
      <c r="H557" s="362"/>
      <c r="I557" s="362"/>
      <c r="J557" s="362"/>
      <c r="K557" s="362"/>
      <c r="L557" s="740"/>
      <c r="M557" s="362"/>
      <c r="N557" s="362"/>
      <c r="O557" s="362"/>
      <c r="P557" s="362"/>
      <c r="Q557" s="362"/>
      <c r="R557" s="362"/>
      <c r="S557" s="362"/>
      <c r="T557" s="362"/>
      <c r="U557" s="362"/>
      <c r="V557" s="362"/>
    </row>
    <row r="558">
      <c r="A558" s="225"/>
      <c r="B558" s="948"/>
      <c r="C558" s="225"/>
      <c r="D558" s="225"/>
      <c r="E558" s="362"/>
      <c r="F558" s="362"/>
      <c r="G558" s="362"/>
      <c r="H558" s="362"/>
      <c r="I558" s="362"/>
      <c r="J558" s="362"/>
      <c r="K558" s="362"/>
      <c r="L558" s="740"/>
      <c r="M558" s="362"/>
      <c r="N558" s="362"/>
      <c r="O558" s="362"/>
      <c r="P558" s="362"/>
      <c r="Q558" s="362"/>
      <c r="R558" s="362"/>
      <c r="S558" s="362"/>
      <c r="T558" s="362"/>
      <c r="U558" s="362"/>
      <c r="V558" s="362"/>
    </row>
    <row r="559">
      <c r="A559" s="225"/>
      <c r="B559" s="948"/>
      <c r="C559" s="225"/>
      <c r="D559" s="225"/>
      <c r="E559" s="362"/>
      <c r="F559" s="362"/>
      <c r="G559" s="362"/>
      <c r="H559" s="362"/>
      <c r="I559" s="362"/>
      <c r="J559" s="362"/>
      <c r="K559" s="362"/>
      <c r="L559" s="740"/>
      <c r="M559" s="362"/>
      <c r="N559" s="362"/>
      <c r="O559" s="362"/>
      <c r="P559" s="362"/>
      <c r="Q559" s="362"/>
      <c r="R559" s="362"/>
      <c r="S559" s="362"/>
      <c r="T559" s="362"/>
      <c r="U559" s="362"/>
      <c r="V559" s="362"/>
    </row>
    <row r="560">
      <c r="A560" s="225"/>
      <c r="B560" s="948"/>
      <c r="C560" s="225"/>
      <c r="D560" s="225"/>
      <c r="E560" s="362"/>
      <c r="F560" s="362"/>
      <c r="G560" s="362"/>
      <c r="H560" s="362"/>
      <c r="I560" s="362"/>
      <c r="J560" s="362"/>
      <c r="K560" s="362"/>
      <c r="L560" s="740"/>
      <c r="M560" s="362"/>
      <c r="N560" s="362"/>
      <c r="O560" s="362"/>
      <c r="P560" s="362"/>
      <c r="Q560" s="362"/>
      <c r="R560" s="362"/>
      <c r="S560" s="362"/>
      <c r="T560" s="362"/>
      <c r="U560" s="362"/>
      <c r="V560" s="362"/>
    </row>
    <row r="561">
      <c r="A561" s="225"/>
      <c r="B561" s="948"/>
      <c r="C561" s="225"/>
      <c r="D561" s="225"/>
      <c r="E561" s="362"/>
      <c r="F561" s="362"/>
      <c r="G561" s="362"/>
      <c r="H561" s="362"/>
      <c r="I561" s="362"/>
      <c r="J561" s="362"/>
      <c r="K561" s="362"/>
      <c r="L561" s="740"/>
      <c r="M561" s="362"/>
      <c r="N561" s="362"/>
      <c r="O561" s="362"/>
      <c r="P561" s="362"/>
      <c r="Q561" s="362"/>
      <c r="R561" s="362"/>
      <c r="S561" s="362"/>
      <c r="T561" s="362"/>
      <c r="U561" s="362"/>
      <c r="V561" s="362"/>
    </row>
    <row r="562">
      <c r="A562" s="225"/>
      <c r="B562" s="948"/>
      <c r="C562" s="225"/>
      <c r="D562" s="225"/>
      <c r="E562" s="362"/>
      <c r="F562" s="362"/>
      <c r="G562" s="362"/>
      <c r="H562" s="362"/>
      <c r="I562" s="362"/>
      <c r="J562" s="362"/>
      <c r="K562" s="362"/>
      <c r="L562" s="740"/>
      <c r="M562" s="362"/>
      <c r="N562" s="362"/>
      <c r="O562" s="362"/>
      <c r="P562" s="362"/>
      <c r="Q562" s="362"/>
      <c r="R562" s="362"/>
      <c r="S562" s="362"/>
      <c r="T562" s="362"/>
      <c r="U562" s="362"/>
      <c r="V562" s="362"/>
    </row>
    <row r="563">
      <c r="A563" s="225"/>
      <c r="B563" s="948"/>
      <c r="C563" s="225"/>
      <c r="D563" s="225"/>
      <c r="E563" s="362"/>
      <c r="F563" s="362"/>
      <c r="G563" s="362"/>
      <c r="H563" s="362"/>
      <c r="I563" s="362"/>
      <c r="J563" s="362"/>
      <c r="K563" s="362"/>
      <c r="L563" s="740"/>
      <c r="M563" s="362"/>
      <c r="N563" s="362"/>
      <c r="O563" s="362"/>
      <c r="P563" s="362"/>
      <c r="Q563" s="362"/>
      <c r="R563" s="362"/>
      <c r="S563" s="362"/>
      <c r="T563" s="362"/>
      <c r="U563" s="362"/>
      <c r="V563" s="362"/>
    </row>
    <row r="564">
      <c r="A564" s="225"/>
      <c r="B564" s="948"/>
      <c r="C564" s="225"/>
      <c r="D564" s="225"/>
      <c r="E564" s="362"/>
      <c r="F564" s="362"/>
      <c r="G564" s="362"/>
      <c r="H564" s="362"/>
      <c r="I564" s="362"/>
      <c r="J564" s="362"/>
      <c r="K564" s="362"/>
      <c r="L564" s="740"/>
      <c r="M564" s="362"/>
      <c r="N564" s="362"/>
      <c r="O564" s="362"/>
      <c r="P564" s="362"/>
      <c r="Q564" s="362"/>
      <c r="R564" s="362"/>
      <c r="S564" s="362"/>
      <c r="T564" s="362"/>
      <c r="U564" s="362"/>
      <c r="V564" s="362"/>
    </row>
    <row r="565">
      <c r="A565" s="225"/>
      <c r="B565" s="948"/>
      <c r="C565" s="225"/>
      <c r="D565" s="225"/>
      <c r="E565" s="362"/>
      <c r="F565" s="362"/>
      <c r="G565" s="362"/>
      <c r="H565" s="362"/>
      <c r="I565" s="362"/>
      <c r="J565" s="362"/>
      <c r="K565" s="362"/>
      <c r="L565" s="740"/>
      <c r="M565" s="362"/>
      <c r="N565" s="362"/>
      <c r="O565" s="362"/>
      <c r="P565" s="362"/>
      <c r="Q565" s="362"/>
      <c r="R565" s="362"/>
      <c r="S565" s="362"/>
      <c r="T565" s="362"/>
      <c r="U565" s="362"/>
      <c r="V565" s="362"/>
    </row>
    <row r="566">
      <c r="A566" s="225"/>
      <c r="B566" s="948"/>
      <c r="C566" s="225"/>
      <c r="D566" s="225"/>
      <c r="E566" s="362"/>
      <c r="F566" s="362"/>
      <c r="G566" s="362"/>
      <c r="H566" s="362"/>
      <c r="I566" s="362"/>
      <c r="J566" s="362"/>
      <c r="K566" s="362"/>
      <c r="L566" s="740"/>
      <c r="M566" s="362"/>
      <c r="N566" s="362"/>
      <c r="O566" s="362"/>
      <c r="P566" s="362"/>
      <c r="Q566" s="362"/>
      <c r="R566" s="362"/>
      <c r="S566" s="362"/>
      <c r="T566" s="362"/>
      <c r="U566" s="362"/>
      <c r="V566" s="362"/>
    </row>
    <row r="567">
      <c r="A567" s="225"/>
      <c r="B567" s="948"/>
      <c r="C567" s="225"/>
      <c r="D567" s="225"/>
      <c r="E567" s="362"/>
      <c r="F567" s="362"/>
      <c r="G567" s="362"/>
      <c r="H567" s="362"/>
      <c r="I567" s="362"/>
      <c r="J567" s="362"/>
      <c r="K567" s="362"/>
      <c r="L567" s="740"/>
      <c r="M567" s="362"/>
      <c r="N567" s="362"/>
      <c r="O567" s="362"/>
      <c r="P567" s="362"/>
      <c r="Q567" s="362"/>
      <c r="R567" s="362"/>
      <c r="S567" s="362"/>
      <c r="T567" s="362"/>
      <c r="U567" s="362"/>
      <c r="V567" s="362"/>
    </row>
    <row r="568">
      <c r="A568" s="225"/>
      <c r="B568" s="948"/>
      <c r="C568" s="225"/>
      <c r="D568" s="225"/>
      <c r="E568" s="362"/>
      <c r="F568" s="362"/>
      <c r="G568" s="362"/>
      <c r="H568" s="362"/>
      <c r="I568" s="362"/>
      <c r="J568" s="362"/>
      <c r="K568" s="362"/>
      <c r="L568" s="740"/>
      <c r="M568" s="362"/>
      <c r="N568" s="362"/>
      <c r="O568" s="362"/>
      <c r="P568" s="362"/>
      <c r="Q568" s="362"/>
      <c r="R568" s="362"/>
      <c r="S568" s="362"/>
      <c r="T568" s="362"/>
      <c r="U568" s="362"/>
      <c r="V568" s="362"/>
    </row>
    <row r="569">
      <c r="A569" s="225"/>
      <c r="B569" s="948"/>
      <c r="C569" s="225"/>
      <c r="D569" s="225"/>
      <c r="E569" s="362"/>
      <c r="F569" s="362"/>
      <c r="G569" s="362"/>
      <c r="H569" s="362"/>
      <c r="I569" s="362"/>
      <c r="J569" s="362"/>
      <c r="K569" s="362"/>
      <c r="L569" s="740"/>
      <c r="M569" s="362"/>
      <c r="N569" s="362"/>
      <c r="O569" s="362"/>
      <c r="P569" s="362"/>
      <c r="Q569" s="362"/>
      <c r="R569" s="362"/>
      <c r="S569" s="362"/>
      <c r="T569" s="362"/>
      <c r="U569" s="362"/>
      <c r="V569" s="362"/>
    </row>
    <row r="570">
      <c r="A570" s="225"/>
      <c r="B570" s="948"/>
      <c r="C570" s="225"/>
      <c r="D570" s="225"/>
      <c r="E570" s="362"/>
      <c r="F570" s="362"/>
      <c r="G570" s="362"/>
      <c r="H570" s="362"/>
      <c r="I570" s="362"/>
      <c r="J570" s="362"/>
      <c r="K570" s="362"/>
      <c r="L570" s="740"/>
      <c r="M570" s="362"/>
      <c r="N570" s="362"/>
      <c r="O570" s="362"/>
      <c r="P570" s="362"/>
      <c r="Q570" s="362"/>
      <c r="R570" s="362"/>
      <c r="S570" s="362"/>
      <c r="T570" s="362"/>
      <c r="U570" s="362"/>
      <c r="V570" s="362"/>
    </row>
    <row r="571">
      <c r="A571" s="225"/>
      <c r="B571" s="948"/>
      <c r="C571" s="225"/>
      <c r="D571" s="225"/>
      <c r="E571" s="362"/>
      <c r="F571" s="362"/>
      <c r="G571" s="362"/>
      <c r="H571" s="362"/>
      <c r="I571" s="362"/>
      <c r="J571" s="362"/>
      <c r="K571" s="362"/>
      <c r="L571" s="740"/>
      <c r="M571" s="362"/>
      <c r="N571" s="362"/>
      <c r="O571" s="362"/>
      <c r="P571" s="362"/>
      <c r="Q571" s="362"/>
      <c r="R571" s="362"/>
      <c r="S571" s="362"/>
      <c r="T571" s="362"/>
      <c r="U571" s="362"/>
      <c r="V571" s="362"/>
    </row>
    <row r="572">
      <c r="A572" s="225"/>
      <c r="B572" s="948"/>
      <c r="C572" s="225"/>
      <c r="D572" s="225"/>
      <c r="E572" s="362"/>
      <c r="F572" s="362"/>
      <c r="G572" s="362"/>
      <c r="H572" s="362"/>
      <c r="I572" s="362"/>
      <c r="J572" s="362"/>
      <c r="K572" s="362"/>
      <c r="L572" s="740"/>
      <c r="M572" s="362"/>
      <c r="N572" s="362"/>
      <c r="O572" s="362"/>
      <c r="P572" s="362"/>
      <c r="Q572" s="362"/>
      <c r="R572" s="362"/>
      <c r="S572" s="362"/>
      <c r="T572" s="362"/>
      <c r="U572" s="362"/>
      <c r="V572" s="362"/>
    </row>
    <row r="573">
      <c r="A573" s="225"/>
      <c r="B573" s="948"/>
      <c r="C573" s="225"/>
      <c r="D573" s="225"/>
      <c r="E573" s="362"/>
      <c r="F573" s="362"/>
      <c r="G573" s="362"/>
      <c r="H573" s="362"/>
      <c r="I573" s="362"/>
      <c r="J573" s="362"/>
      <c r="K573" s="362"/>
      <c r="L573" s="740"/>
      <c r="M573" s="362"/>
      <c r="N573" s="362"/>
      <c r="O573" s="362"/>
      <c r="P573" s="362"/>
      <c r="Q573" s="362"/>
      <c r="R573" s="362"/>
      <c r="S573" s="362"/>
      <c r="T573" s="362"/>
      <c r="U573" s="362"/>
      <c r="V573" s="362"/>
    </row>
    <row r="574">
      <c r="A574" s="225"/>
      <c r="B574" s="948"/>
      <c r="C574" s="225"/>
      <c r="D574" s="225"/>
      <c r="E574" s="362"/>
      <c r="F574" s="362"/>
      <c r="G574" s="362"/>
      <c r="H574" s="362"/>
      <c r="I574" s="362"/>
      <c r="J574" s="362"/>
      <c r="K574" s="362"/>
      <c r="L574" s="740"/>
      <c r="M574" s="362"/>
      <c r="N574" s="362"/>
      <c r="O574" s="362"/>
      <c r="P574" s="362"/>
      <c r="Q574" s="362"/>
      <c r="R574" s="362"/>
      <c r="S574" s="362"/>
      <c r="T574" s="362"/>
      <c r="U574" s="362"/>
      <c r="V574" s="362"/>
    </row>
    <row r="575">
      <c r="A575" s="225"/>
      <c r="B575" s="948"/>
      <c r="C575" s="225"/>
      <c r="D575" s="225"/>
      <c r="E575" s="362"/>
      <c r="F575" s="362"/>
      <c r="G575" s="362"/>
      <c r="H575" s="362"/>
      <c r="I575" s="362"/>
      <c r="J575" s="362"/>
      <c r="K575" s="362"/>
      <c r="L575" s="740"/>
      <c r="M575" s="362"/>
      <c r="N575" s="362"/>
      <c r="O575" s="362"/>
      <c r="P575" s="362"/>
      <c r="Q575" s="362"/>
      <c r="R575" s="362"/>
      <c r="S575" s="362"/>
      <c r="T575" s="362"/>
      <c r="U575" s="362"/>
      <c r="V575" s="362"/>
    </row>
    <row r="576">
      <c r="A576" s="225"/>
      <c r="B576" s="948"/>
      <c r="C576" s="225"/>
      <c r="D576" s="225"/>
      <c r="E576" s="362"/>
      <c r="F576" s="362"/>
      <c r="G576" s="362"/>
      <c r="H576" s="362"/>
      <c r="I576" s="362"/>
      <c r="J576" s="362"/>
      <c r="K576" s="362"/>
      <c r="L576" s="740"/>
      <c r="M576" s="362"/>
      <c r="N576" s="362"/>
      <c r="O576" s="362"/>
      <c r="P576" s="362"/>
      <c r="Q576" s="362"/>
      <c r="R576" s="362"/>
      <c r="S576" s="362"/>
      <c r="T576" s="362"/>
      <c r="U576" s="362"/>
      <c r="V576" s="362"/>
    </row>
    <row r="577">
      <c r="A577" s="225"/>
      <c r="B577" s="948"/>
      <c r="C577" s="225"/>
      <c r="D577" s="225"/>
      <c r="E577" s="362"/>
      <c r="F577" s="362"/>
      <c r="G577" s="362"/>
      <c r="H577" s="362"/>
      <c r="I577" s="362"/>
      <c r="J577" s="362"/>
      <c r="K577" s="362"/>
      <c r="L577" s="740"/>
      <c r="M577" s="362"/>
      <c r="N577" s="362"/>
      <c r="O577" s="362"/>
      <c r="P577" s="362"/>
      <c r="Q577" s="362"/>
      <c r="R577" s="362"/>
      <c r="S577" s="362"/>
      <c r="T577" s="362"/>
      <c r="U577" s="362"/>
      <c r="V577" s="362"/>
    </row>
    <row r="578">
      <c r="A578" s="225"/>
      <c r="B578" s="948"/>
      <c r="C578" s="225"/>
      <c r="D578" s="225"/>
      <c r="E578" s="362"/>
      <c r="F578" s="362"/>
      <c r="G578" s="362"/>
      <c r="H578" s="362"/>
      <c r="I578" s="362"/>
      <c r="J578" s="362"/>
      <c r="K578" s="362"/>
      <c r="L578" s="740"/>
      <c r="M578" s="362"/>
      <c r="N578" s="362"/>
      <c r="O578" s="362"/>
      <c r="P578" s="362"/>
      <c r="Q578" s="362"/>
      <c r="R578" s="362"/>
      <c r="S578" s="362"/>
      <c r="T578" s="362"/>
      <c r="U578" s="362"/>
      <c r="V578" s="362"/>
    </row>
    <row r="579">
      <c r="A579" s="225"/>
      <c r="B579" s="948"/>
      <c r="C579" s="225"/>
      <c r="D579" s="225"/>
      <c r="E579" s="362"/>
      <c r="F579" s="362"/>
      <c r="G579" s="362"/>
      <c r="H579" s="362"/>
      <c r="I579" s="362"/>
      <c r="J579" s="362"/>
      <c r="K579" s="362"/>
      <c r="L579" s="740"/>
      <c r="M579" s="362"/>
      <c r="N579" s="362"/>
      <c r="O579" s="362"/>
      <c r="P579" s="362"/>
      <c r="Q579" s="362"/>
      <c r="R579" s="362"/>
      <c r="S579" s="362"/>
      <c r="T579" s="362"/>
      <c r="U579" s="362"/>
      <c r="V579" s="362"/>
    </row>
    <row r="580">
      <c r="A580" s="225"/>
      <c r="B580" s="948"/>
      <c r="C580" s="225"/>
      <c r="D580" s="225"/>
      <c r="E580" s="362"/>
      <c r="F580" s="362"/>
      <c r="G580" s="362"/>
      <c r="H580" s="362"/>
      <c r="I580" s="362"/>
      <c r="J580" s="362"/>
      <c r="K580" s="362"/>
      <c r="L580" s="740"/>
      <c r="M580" s="362"/>
      <c r="N580" s="362"/>
      <c r="O580" s="362"/>
      <c r="P580" s="362"/>
      <c r="Q580" s="362"/>
      <c r="R580" s="362"/>
      <c r="S580" s="362"/>
      <c r="T580" s="362"/>
      <c r="U580" s="362"/>
      <c r="V580" s="362"/>
    </row>
    <row r="581">
      <c r="A581" s="225"/>
      <c r="B581" s="948"/>
      <c r="C581" s="225"/>
      <c r="D581" s="225"/>
      <c r="E581" s="362"/>
      <c r="F581" s="362"/>
      <c r="G581" s="362"/>
      <c r="H581" s="362"/>
      <c r="I581" s="362"/>
      <c r="J581" s="362"/>
      <c r="K581" s="362"/>
      <c r="L581" s="740"/>
      <c r="M581" s="362"/>
      <c r="N581" s="362"/>
      <c r="O581" s="362"/>
      <c r="P581" s="362"/>
      <c r="Q581" s="362"/>
      <c r="R581" s="362"/>
      <c r="S581" s="362"/>
      <c r="T581" s="362"/>
      <c r="U581" s="362"/>
      <c r="V581" s="362"/>
    </row>
    <row r="582">
      <c r="A582" s="225"/>
      <c r="B582" s="948"/>
      <c r="C582" s="225"/>
      <c r="D582" s="225"/>
      <c r="E582" s="362"/>
      <c r="F582" s="362"/>
      <c r="G582" s="362"/>
      <c r="H582" s="362"/>
      <c r="I582" s="362"/>
      <c r="J582" s="362"/>
      <c r="K582" s="362"/>
      <c r="L582" s="740"/>
      <c r="M582" s="362"/>
      <c r="N582" s="362"/>
      <c r="O582" s="362"/>
      <c r="P582" s="362"/>
      <c r="Q582" s="362"/>
      <c r="R582" s="362"/>
      <c r="S582" s="362"/>
      <c r="T582" s="362"/>
      <c r="U582" s="362"/>
      <c r="V582" s="362"/>
    </row>
    <row r="583">
      <c r="A583" s="225"/>
      <c r="B583" s="948"/>
      <c r="C583" s="225"/>
      <c r="D583" s="225"/>
      <c r="E583" s="362"/>
      <c r="F583" s="362"/>
      <c r="G583" s="362"/>
      <c r="H583" s="362"/>
      <c r="I583" s="362"/>
      <c r="J583" s="362"/>
      <c r="K583" s="362"/>
      <c r="L583" s="740"/>
      <c r="M583" s="362"/>
      <c r="N583" s="362"/>
      <c r="O583" s="362"/>
      <c r="P583" s="362"/>
      <c r="Q583" s="362"/>
      <c r="R583" s="362"/>
      <c r="S583" s="362"/>
      <c r="T583" s="362"/>
      <c r="U583" s="362"/>
      <c r="V583" s="362"/>
    </row>
    <row r="584">
      <c r="A584" s="225"/>
      <c r="B584" s="948"/>
      <c r="C584" s="225"/>
      <c r="D584" s="225"/>
      <c r="E584" s="362"/>
      <c r="F584" s="362"/>
      <c r="G584" s="362"/>
      <c r="H584" s="362"/>
      <c r="I584" s="362"/>
      <c r="J584" s="362"/>
      <c r="K584" s="362"/>
      <c r="L584" s="740"/>
      <c r="M584" s="362"/>
      <c r="N584" s="362"/>
      <c r="O584" s="362"/>
      <c r="P584" s="362"/>
      <c r="Q584" s="362"/>
      <c r="R584" s="362"/>
      <c r="S584" s="362"/>
      <c r="T584" s="362"/>
      <c r="U584" s="362"/>
      <c r="V584" s="362"/>
    </row>
    <row r="585">
      <c r="A585" s="225"/>
      <c r="B585" s="948"/>
      <c r="C585" s="225"/>
      <c r="D585" s="225"/>
      <c r="E585" s="362"/>
      <c r="F585" s="362"/>
      <c r="G585" s="362"/>
      <c r="H585" s="362"/>
      <c r="I585" s="362"/>
      <c r="J585" s="362"/>
      <c r="K585" s="362"/>
      <c r="L585" s="740"/>
      <c r="M585" s="362"/>
      <c r="N585" s="362"/>
      <c r="O585" s="362"/>
      <c r="P585" s="362"/>
      <c r="Q585" s="362"/>
      <c r="R585" s="362"/>
      <c r="S585" s="362"/>
      <c r="T585" s="362"/>
      <c r="U585" s="362"/>
      <c r="V585" s="362"/>
    </row>
    <row r="586">
      <c r="A586" s="225"/>
      <c r="B586" s="948"/>
      <c r="C586" s="225"/>
      <c r="D586" s="225"/>
      <c r="E586" s="362"/>
      <c r="F586" s="362"/>
      <c r="G586" s="362"/>
      <c r="H586" s="362"/>
      <c r="I586" s="362"/>
      <c r="J586" s="362"/>
      <c r="K586" s="362"/>
      <c r="L586" s="740"/>
      <c r="M586" s="362"/>
      <c r="N586" s="362"/>
      <c r="O586" s="362"/>
      <c r="P586" s="362"/>
      <c r="Q586" s="362"/>
      <c r="R586" s="362"/>
      <c r="S586" s="362"/>
      <c r="T586" s="362"/>
      <c r="U586" s="362"/>
      <c r="V586" s="362"/>
    </row>
    <row r="587">
      <c r="A587" s="225"/>
      <c r="B587" s="948"/>
      <c r="C587" s="225"/>
      <c r="D587" s="225"/>
      <c r="E587" s="362"/>
      <c r="F587" s="362"/>
      <c r="G587" s="362"/>
      <c r="H587" s="362"/>
      <c r="I587" s="362"/>
      <c r="J587" s="362"/>
      <c r="K587" s="362"/>
      <c r="L587" s="740"/>
      <c r="M587" s="362"/>
      <c r="N587" s="362"/>
      <c r="O587" s="362"/>
      <c r="P587" s="362"/>
      <c r="Q587" s="362"/>
      <c r="R587" s="362"/>
      <c r="S587" s="362"/>
      <c r="T587" s="362"/>
      <c r="U587" s="362"/>
      <c r="V587" s="362"/>
    </row>
    <row r="588">
      <c r="A588" s="225"/>
      <c r="B588" s="948"/>
      <c r="C588" s="225"/>
      <c r="D588" s="225"/>
      <c r="E588" s="362"/>
      <c r="F588" s="362"/>
      <c r="G588" s="362"/>
      <c r="H588" s="362"/>
      <c r="I588" s="362"/>
      <c r="J588" s="362"/>
      <c r="K588" s="362"/>
      <c r="L588" s="740"/>
      <c r="M588" s="362"/>
      <c r="N588" s="362"/>
      <c r="O588" s="362"/>
      <c r="P588" s="362"/>
      <c r="Q588" s="362"/>
      <c r="R588" s="362"/>
      <c r="S588" s="362"/>
      <c r="T588" s="362"/>
      <c r="U588" s="362"/>
      <c r="V588" s="362"/>
    </row>
    <row r="589">
      <c r="A589" s="225"/>
      <c r="B589" s="948"/>
      <c r="C589" s="225"/>
      <c r="D589" s="225"/>
      <c r="E589" s="362"/>
      <c r="F589" s="362"/>
      <c r="G589" s="362"/>
      <c r="H589" s="362"/>
      <c r="I589" s="362"/>
      <c r="J589" s="362"/>
      <c r="K589" s="362"/>
      <c r="L589" s="740"/>
      <c r="M589" s="362"/>
      <c r="N589" s="362"/>
      <c r="O589" s="362"/>
      <c r="P589" s="362"/>
      <c r="Q589" s="362"/>
      <c r="R589" s="362"/>
      <c r="S589" s="362"/>
      <c r="T589" s="362"/>
      <c r="U589" s="362"/>
      <c r="V589" s="362"/>
    </row>
    <row r="590">
      <c r="A590" s="225"/>
      <c r="B590" s="948"/>
      <c r="C590" s="225"/>
      <c r="D590" s="225"/>
      <c r="E590" s="362"/>
      <c r="F590" s="362"/>
      <c r="G590" s="362"/>
      <c r="H590" s="362"/>
      <c r="I590" s="362"/>
      <c r="J590" s="362"/>
      <c r="K590" s="362"/>
      <c r="L590" s="740"/>
      <c r="M590" s="362"/>
      <c r="N590" s="362"/>
      <c r="O590" s="362"/>
      <c r="P590" s="362"/>
      <c r="Q590" s="362"/>
      <c r="R590" s="362"/>
      <c r="S590" s="362"/>
      <c r="T590" s="362"/>
      <c r="U590" s="362"/>
      <c r="V590" s="362"/>
    </row>
    <row r="591">
      <c r="A591" s="225"/>
      <c r="B591" s="948"/>
      <c r="C591" s="225"/>
      <c r="D591" s="225"/>
      <c r="E591" s="362"/>
      <c r="F591" s="362"/>
      <c r="G591" s="362"/>
      <c r="H591" s="362"/>
      <c r="I591" s="362"/>
      <c r="J591" s="362"/>
      <c r="K591" s="362"/>
      <c r="L591" s="740"/>
      <c r="M591" s="362"/>
      <c r="N591" s="362"/>
      <c r="O591" s="362"/>
      <c r="P591" s="362"/>
      <c r="Q591" s="362"/>
      <c r="R591" s="362"/>
      <c r="S591" s="362"/>
      <c r="T591" s="362"/>
      <c r="U591" s="362"/>
      <c r="V591" s="362"/>
    </row>
    <row r="592">
      <c r="A592" s="225"/>
      <c r="B592" s="948"/>
      <c r="C592" s="225"/>
      <c r="D592" s="225"/>
      <c r="E592" s="362"/>
      <c r="F592" s="362"/>
      <c r="G592" s="362"/>
      <c r="H592" s="362"/>
      <c r="I592" s="362"/>
      <c r="J592" s="362"/>
      <c r="K592" s="362"/>
      <c r="L592" s="740"/>
      <c r="M592" s="362"/>
      <c r="N592" s="362"/>
      <c r="O592" s="362"/>
      <c r="P592" s="362"/>
      <c r="Q592" s="362"/>
      <c r="R592" s="362"/>
      <c r="S592" s="362"/>
      <c r="T592" s="362"/>
      <c r="U592" s="362"/>
      <c r="V592" s="362"/>
    </row>
    <row r="593">
      <c r="A593" s="225"/>
      <c r="B593" s="948"/>
      <c r="C593" s="225"/>
      <c r="D593" s="225"/>
      <c r="E593" s="362"/>
      <c r="F593" s="362"/>
      <c r="G593" s="362"/>
      <c r="H593" s="362"/>
      <c r="I593" s="362"/>
      <c r="J593" s="362"/>
      <c r="K593" s="362"/>
      <c r="L593" s="740"/>
      <c r="M593" s="362"/>
      <c r="N593" s="362"/>
      <c r="O593" s="362"/>
      <c r="P593" s="362"/>
      <c r="Q593" s="362"/>
      <c r="R593" s="362"/>
      <c r="S593" s="362"/>
      <c r="T593" s="362"/>
      <c r="U593" s="362"/>
      <c r="V593" s="362"/>
    </row>
    <row r="594">
      <c r="A594" s="225"/>
      <c r="B594" s="948"/>
      <c r="C594" s="225"/>
      <c r="D594" s="225"/>
      <c r="E594" s="362"/>
      <c r="F594" s="362"/>
      <c r="G594" s="362"/>
      <c r="H594" s="362"/>
      <c r="I594" s="362"/>
      <c r="J594" s="362"/>
      <c r="K594" s="362"/>
      <c r="L594" s="740"/>
      <c r="M594" s="362"/>
      <c r="N594" s="362"/>
      <c r="O594" s="362"/>
      <c r="P594" s="362"/>
      <c r="Q594" s="362"/>
      <c r="R594" s="362"/>
      <c r="S594" s="362"/>
      <c r="T594" s="362"/>
      <c r="U594" s="362"/>
      <c r="V594" s="362"/>
    </row>
    <row r="595">
      <c r="A595" s="225"/>
      <c r="B595" s="948"/>
      <c r="C595" s="225"/>
      <c r="D595" s="225"/>
      <c r="E595" s="362"/>
      <c r="F595" s="362"/>
      <c r="G595" s="362"/>
      <c r="H595" s="362"/>
      <c r="I595" s="362"/>
      <c r="J595" s="362"/>
      <c r="K595" s="362"/>
      <c r="L595" s="740"/>
      <c r="M595" s="362"/>
      <c r="N595" s="362"/>
      <c r="O595" s="362"/>
      <c r="P595" s="362"/>
      <c r="Q595" s="362"/>
      <c r="R595" s="362"/>
      <c r="S595" s="362"/>
      <c r="T595" s="362"/>
      <c r="U595" s="362"/>
      <c r="V595" s="362"/>
    </row>
    <row r="596">
      <c r="A596" s="225"/>
      <c r="B596" s="948"/>
      <c r="C596" s="225"/>
      <c r="D596" s="225"/>
      <c r="E596" s="362"/>
      <c r="F596" s="362"/>
      <c r="G596" s="362"/>
      <c r="H596" s="362"/>
      <c r="I596" s="362"/>
      <c r="J596" s="362"/>
      <c r="K596" s="362"/>
      <c r="L596" s="740"/>
      <c r="M596" s="362"/>
      <c r="N596" s="362"/>
      <c r="O596" s="362"/>
      <c r="P596" s="362"/>
      <c r="Q596" s="362"/>
      <c r="R596" s="362"/>
      <c r="S596" s="362"/>
      <c r="T596" s="362"/>
      <c r="U596" s="362"/>
      <c r="V596" s="362"/>
    </row>
    <row r="597">
      <c r="A597" s="225"/>
      <c r="B597" s="948"/>
      <c r="C597" s="225"/>
      <c r="D597" s="225"/>
      <c r="E597" s="362"/>
      <c r="F597" s="362"/>
      <c r="G597" s="362"/>
      <c r="H597" s="362"/>
      <c r="I597" s="362"/>
      <c r="J597" s="362"/>
      <c r="K597" s="362"/>
      <c r="L597" s="740"/>
      <c r="M597" s="362"/>
      <c r="N597" s="362"/>
      <c r="O597" s="362"/>
      <c r="P597" s="362"/>
      <c r="Q597" s="362"/>
      <c r="R597" s="362"/>
      <c r="S597" s="362"/>
      <c r="T597" s="362"/>
      <c r="U597" s="362"/>
      <c r="V597" s="362"/>
    </row>
    <row r="598">
      <c r="A598" s="225"/>
      <c r="B598" s="948"/>
      <c r="C598" s="225"/>
      <c r="D598" s="225"/>
      <c r="E598" s="362"/>
      <c r="F598" s="362"/>
      <c r="G598" s="362"/>
      <c r="H598" s="362"/>
      <c r="I598" s="362"/>
      <c r="J598" s="362"/>
      <c r="K598" s="362"/>
      <c r="L598" s="740"/>
      <c r="M598" s="362"/>
      <c r="N598" s="362"/>
      <c r="O598" s="362"/>
      <c r="P598" s="362"/>
      <c r="Q598" s="362"/>
      <c r="R598" s="362"/>
      <c r="S598" s="362"/>
      <c r="T598" s="362"/>
      <c r="U598" s="362"/>
      <c r="V598" s="362"/>
    </row>
    <row r="599">
      <c r="A599" s="225"/>
      <c r="B599" s="948"/>
      <c r="C599" s="225"/>
      <c r="D599" s="225"/>
      <c r="E599" s="362"/>
      <c r="F599" s="362"/>
      <c r="G599" s="362"/>
      <c r="H599" s="362"/>
      <c r="I599" s="362"/>
      <c r="J599" s="362"/>
      <c r="K599" s="362"/>
      <c r="L599" s="740"/>
      <c r="M599" s="362"/>
      <c r="N599" s="362"/>
      <c r="O599" s="362"/>
      <c r="P599" s="362"/>
      <c r="Q599" s="362"/>
      <c r="R599" s="362"/>
      <c r="S599" s="362"/>
      <c r="T599" s="362"/>
      <c r="U599" s="362"/>
      <c r="V599" s="362"/>
    </row>
    <row r="600">
      <c r="A600" s="225"/>
      <c r="B600" s="948"/>
      <c r="C600" s="225"/>
      <c r="D600" s="225"/>
      <c r="E600" s="362"/>
      <c r="F600" s="362"/>
      <c r="G600" s="362"/>
      <c r="H600" s="362"/>
      <c r="I600" s="362"/>
      <c r="J600" s="362"/>
      <c r="K600" s="362"/>
      <c r="L600" s="740"/>
      <c r="M600" s="362"/>
      <c r="N600" s="362"/>
      <c r="O600" s="362"/>
      <c r="P600" s="362"/>
      <c r="Q600" s="362"/>
      <c r="R600" s="362"/>
      <c r="S600" s="362"/>
      <c r="T600" s="362"/>
      <c r="U600" s="362"/>
      <c r="V600" s="362"/>
    </row>
    <row r="601">
      <c r="A601" s="225"/>
      <c r="B601" s="948"/>
      <c r="C601" s="225"/>
      <c r="D601" s="225"/>
      <c r="E601" s="362"/>
      <c r="F601" s="362"/>
      <c r="G601" s="362"/>
      <c r="H601" s="362"/>
      <c r="I601" s="362"/>
      <c r="J601" s="362"/>
      <c r="K601" s="362"/>
      <c r="L601" s="740"/>
      <c r="M601" s="362"/>
      <c r="N601" s="362"/>
      <c r="O601" s="362"/>
      <c r="P601" s="362"/>
      <c r="Q601" s="362"/>
      <c r="R601" s="362"/>
      <c r="S601" s="362"/>
      <c r="T601" s="362"/>
      <c r="U601" s="362"/>
      <c r="V601" s="362"/>
    </row>
    <row r="602">
      <c r="A602" s="225"/>
      <c r="B602" s="948"/>
      <c r="C602" s="225"/>
      <c r="D602" s="225"/>
      <c r="E602" s="362"/>
      <c r="F602" s="362"/>
      <c r="G602" s="362"/>
      <c r="H602" s="362"/>
      <c r="I602" s="362"/>
      <c r="J602" s="362"/>
      <c r="K602" s="362"/>
      <c r="L602" s="740"/>
      <c r="M602" s="362"/>
      <c r="N602" s="362"/>
      <c r="O602" s="362"/>
      <c r="P602" s="362"/>
      <c r="Q602" s="362"/>
      <c r="R602" s="362"/>
      <c r="S602" s="362"/>
      <c r="T602" s="362"/>
      <c r="U602" s="362"/>
      <c r="V602" s="362"/>
    </row>
    <row r="603">
      <c r="A603" s="225"/>
      <c r="B603" s="948"/>
      <c r="C603" s="225"/>
      <c r="D603" s="225"/>
      <c r="E603" s="362"/>
      <c r="F603" s="362"/>
      <c r="G603" s="362"/>
      <c r="H603" s="362"/>
      <c r="I603" s="362"/>
      <c r="J603" s="362"/>
      <c r="K603" s="362"/>
      <c r="L603" s="740"/>
      <c r="M603" s="362"/>
      <c r="N603" s="362"/>
      <c r="O603" s="362"/>
      <c r="P603" s="362"/>
      <c r="Q603" s="362"/>
      <c r="R603" s="362"/>
      <c r="S603" s="362"/>
      <c r="T603" s="362"/>
      <c r="U603" s="362"/>
      <c r="V603" s="362"/>
    </row>
    <row r="604">
      <c r="A604" s="225"/>
      <c r="B604" s="948"/>
      <c r="C604" s="225"/>
      <c r="D604" s="225"/>
      <c r="E604" s="362"/>
      <c r="F604" s="362"/>
      <c r="G604" s="362"/>
      <c r="H604" s="362"/>
      <c r="I604" s="362"/>
      <c r="J604" s="362"/>
      <c r="K604" s="362"/>
      <c r="L604" s="740"/>
      <c r="M604" s="362"/>
      <c r="N604" s="362"/>
      <c r="O604" s="362"/>
      <c r="P604" s="362"/>
      <c r="Q604" s="362"/>
      <c r="R604" s="362"/>
      <c r="S604" s="362"/>
      <c r="T604" s="362"/>
      <c r="U604" s="362"/>
      <c r="V604" s="362"/>
    </row>
    <row r="605">
      <c r="A605" s="225"/>
      <c r="B605" s="948"/>
      <c r="C605" s="225"/>
      <c r="D605" s="225"/>
      <c r="E605" s="362"/>
      <c r="F605" s="362"/>
      <c r="G605" s="362"/>
      <c r="H605" s="362"/>
      <c r="I605" s="362"/>
      <c r="J605" s="362"/>
      <c r="K605" s="362"/>
      <c r="L605" s="740"/>
      <c r="M605" s="362"/>
      <c r="N605" s="362"/>
      <c r="O605" s="362"/>
      <c r="P605" s="362"/>
      <c r="Q605" s="362"/>
      <c r="R605" s="362"/>
      <c r="S605" s="362"/>
      <c r="T605" s="362"/>
      <c r="U605" s="362"/>
      <c r="V605" s="362"/>
    </row>
    <row r="606">
      <c r="A606" s="225"/>
      <c r="B606" s="948"/>
      <c r="C606" s="225"/>
      <c r="D606" s="225"/>
      <c r="E606" s="362"/>
      <c r="F606" s="362"/>
      <c r="G606" s="362"/>
      <c r="H606" s="362"/>
      <c r="I606" s="362"/>
      <c r="J606" s="362"/>
      <c r="K606" s="362"/>
      <c r="L606" s="740"/>
      <c r="M606" s="362"/>
      <c r="N606" s="362"/>
      <c r="O606" s="362"/>
      <c r="P606" s="362"/>
      <c r="Q606" s="362"/>
      <c r="R606" s="362"/>
      <c r="S606" s="362"/>
      <c r="T606" s="362"/>
      <c r="U606" s="362"/>
      <c r="V606" s="362"/>
    </row>
    <row r="607">
      <c r="A607" s="225"/>
      <c r="B607" s="948"/>
      <c r="C607" s="225"/>
      <c r="D607" s="225"/>
      <c r="E607" s="362"/>
      <c r="F607" s="362"/>
      <c r="G607" s="362"/>
      <c r="H607" s="362"/>
      <c r="I607" s="362"/>
      <c r="J607" s="362"/>
      <c r="K607" s="362"/>
      <c r="L607" s="740"/>
      <c r="M607" s="362"/>
      <c r="N607" s="362"/>
      <c r="O607" s="362"/>
      <c r="P607" s="362"/>
      <c r="Q607" s="362"/>
      <c r="R607" s="362"/>
      <c r="S607" s="362"/>
      <c r="T607" s="362"/>
      <c r="U607" s="362"/>
      <c r="V607" s="362"/>
    </row>
    <row r="608">
      <c r="A608" s="225"/>
      <c r="B608" s="948"/>
      <c r="C608" s="225"/>
      <c r="D608" s="225"/>
      <c r="E608" s="362"/>
      <c r="F608" s="362"/>
      <c r="G608" s="362"/>
      <c r="H608" s="362"/>
      <c r="I608" s="362"/>
      <c r="J608" s="362"/>
      <c r="K608" s="362"/>
      <c r="L608" s="740"/>
      <c r="M608" s="362"/>
      <c r="N608" s="362"/>
      <c r="O608" s="362"/>
      <c r="P608" s="362"/>
      <c r="Q608" s="362"/>
      <c r="R608" s="362"/>
      <c r="S608" s="362"/>
      <c r="T608" s="362"/>
      <c r="U608" s="362"/>
      <c r="V608" s="362"/>
    </row>
    <row r="609">
      <c r="A609" s="225"/>
      <c r="B609" s="948"/>
      <c r="C609" s="225"/>
      <c r="D609" s="225"/>
      <c r="E609" s="362"/>
      <c r="F609" s="362"/>
      <c r="G609" s="362"/>
      <c r="H609" s="362"/>
      <c r="I609" s="362"/>
      <c r="J609" s="362"/>
      <c r="K609" s="362"/>
      <c r="L609" s="740"/>
      <c r="M609" s="362"/>
      <c r="N609" s="362"/>
      <c r="O609" s="362"/>
      <c r="P609" s="362"/>
      <c r="Q609" s="362"/>
      <c r="R609" s="362"/>
      <c r="S609" s="362"/>
      <c r="T609" s="362"/>
      <c r="U609" s="362"/>
      <c r="V609" s="362"/>
    </row>
    <row r="610">
      <c r="A610" s="225"/>
      <c r="B610" s="948"/>
      <c r="C610" s="225"/>
      <c r="D610" s="225"/>
      <c r="E610" s="362"/>
      <c r="F610" s="362"/>
      <c r="G610" s="362"/>
      <c r="H610" s="362"/>
      <c r="I610" s="362"/>
      <c r="J610" s="362"/>
      <c r="K610" s="362"/>
      <c r="L610" s="740"/>
      <c r="M610" s="362"/>
      <c r="N610" s="362"/>
      <c r="O610" s="362"/>
      <c r="P610" s="362"/>
      <c r="Q610" s="362"/>
      <c r="R610" s="362"/>
      <c r="S610" s="362"/>
      <c r="T610" s="362"/>
      <c r="U610" s="362"/>
      <c r="V610" s="362"/>
    </row>
    <row r="611">
      <c r="A611" s="225"/>
      <c r="B611" s="948"/>
      <c r="C611" s="225"/>
      <c r="D611" s="225"/>
      <c r="E611" s="362"/>
      <c r="F611" s="362"/>
      <c r="G611" s="362"/>
      <c r="H611" s="362"/>
      <c r="I611" s="362"/>
      <c r="J611" s="362"/>
      <c r="K611" s="362"/>
      <c r="L611" s="740"/>
      <c r="M611" s="362"/>
      <c r="N611" s="362"/>
      <c r="O611" s="362"/>
      <c r="P611" s="362"/>
      <c r="Q611" s="362"/>
      <c r="R611" s="362"/>
      <c r="S611" s="362"/>
      <c r="T611" s="362"/>
      <c r="U611" s="362"/>
      <c r="V611" s="362"/>
    </row>
    <row r="612">
      <c r="A612" s="225"/>
      <c r="B612" s="948"/>
      <c r="C612" s="225"/>
      <c r="D612" s="225"/>
      <c r="E612" s="362"/>
      <c r="F612" s="362"/>
      <c r="G612" s="362"/>
      <c r="H612" s="362"/>
      <c r="I612" s="362"/>
      <c r="J612" s="362"/>
      <c r="K612" s="362"/>
      <c r="L612" s="740"/>
      <c r="M612" s="362"/>
      <c r="N612" s="362"/>
      <c r="O612" s="362"/>
      <c r="P612" s="362"/>
      <c r="Q612" s="362"/>
      <c r="R612" s="362"/>
      <c r="S612" s="362"/>
      <c r="T612" s="362"/>
      <c r="U612" s="362"/>
      <c r="V612" s="362"/>
    </row>
    <row r="613">
      <c r="A613" s="225"/>
      <c r="B613" s="948"/>
      <c r="C613" s="225"/>
      <c r="D613" s="225"/>
      <c r="E613" s="362"/>
      <c r="F613" s="362"/>
      <c r="G613" s="362"/>
      <c r="H613" s="362"/>
      <c r="I613" s="362"/>
      <c r="J613" s="362"/>
      <c r="K613" s="362"/>
      <c r="L613" s="740"/>
      <c r="M613" s="362"/>
      <c r="N613" s="362"/>
      <c r="O613" s="362"/>
      <c r="P613" s="362"/>
      <c r="Q613" s="362"/>
      <c r="R613" s="362"/>
      <c r="S613" s="362"/>
      <c r="T613" s="362"/>
      <c r="U613" s="362"/>
      <c r="V613" s="362"/>
    </row>
    <row r="614">
      <c r="A614" s="225"/>
      <c r="B614" s="948"/>
      <c r="C614" s="225"/>
      <c r="D614" s="225"/>
      <c r="E614" s="362"/>
      <c r="F614" s="362"/>
      <c r="G614" s="362"/>
      <c r="H614" s="362"/>
      <c r="I614" s="362"/>
      <c r="J614" s="362"/>
      <c r="K614" s="362"/>
      <c r="L614" s="740"/>
      <c r="M614" s="362"/>
      <c r="N614" s="362"/>
      <c r="O614" s="362"/>
      <c r="P614" s="362"/>
      <c r="Q614" s="362"/>
      <c r="R614" s="362"/>
      <c r="S614" s="362"/>
      <c r="T614" s="362"/>
      <c r="U614" s="362"/>
      <c r="V614" s="362"/>
    </row>
    <row r="615">
      <c r="A615" s="225"/>
      <c r="B615" s="948"/>
      <c r="C615" s="225"/>
      <c r="D615" s="225"/>
      <c r="E615" s="362"/>
      <c r="F615" s="362"/>
      <c r="G615" s="362"/>
      <c r="H615" s="362"/>
      <c r="I615" s="362"/>
      <c r="J615" s="362"/>
      <c r="K615" s="362"/>
      <c r="L615" s="740"/>
      <c r="M615" s="362"/>
      <c r="N615" s="362"/>
      <c r="O615" s="362"/>
      <c r="P615" s="362"/>
      <c r="Q615" s="362"/>
      <c r="R615" s="362"/>
      <c r="S615" s="362"/>
      <c r="T615" s="362"/>
      <c r="U615" s="362"/>
      <c r="V615" s="362"/>
    </row>
    <row r="616">
      <c r="A616" s="225"/>
      <c r="B616" s="948"/>
      <c r="C616" s="225"/>
      <c r="D616" s="225"/>
      <c r="E616" s="362"/>
      <c r="F616" s="362"/>
      <c r="G616" s="362"/>
      <c r="H616" s="362"/>
      <c r="I616" s="362"/>
      <c r="J616" s="362"/>
      <c r="K616" s="362"/>
      <c r="L616" s="740"/>
      <c r="M616" s="362"/>
      <c r="N616" s="362"/>
      <c r="O616" s="362"/>
      <c r="P616" s="362"/>
      <c r="Q616" s="362"/>
      <c r="R616" s="362"/>
      <c r="S616" s="362"/>
      <c r="T616" s="362"/>
      <c r="U616" s="362"/>
      <c r="V616" s="362"/>
    </row>
    <row r="617">
      <c r="A617" s="225"/>
      <c r="B617" s="948"/>
      <c r="C617" s="225"/>
      <c r="D617" s="225"/>
      <c r="E617" s="362"/>
      <c r="F617" s="362"/>
      <c r="G617" s="362"/>
      <c r="H617" s="362"/>
      <c r="I617" s="362"/>
      <c r="J617" s="362"/>
      <c r="K617" s="362"/>
      <c r="L617" s="740"/>
      <c r="M617" s="362"/>
      <c r="N617" s="362"/>
      <c r="O617" s="362"/>
      <c r="P617" s="362"/>
      <c r="Q617" s="362"/>
      <c r="R617" s="362"/>
      <c r="S617" s="362"/>
      <c r="T617" s="362"/>
      <c r="U617" s="362"/>
      <c r="V617" s="362"/>
    </row>
    <row r="618">
      <c r="A618" s="225"/>
      <c r="B618" s="948"/>
      <c r="C618" s="225"/>
      <c r="D618" s="225"/>
      <c r="E618" s="362"/>
      <c r="F618" s="362"/>
      <c r="G618" s="362"/>
      <c r="H618" s="362"/>
      <c r="I618" s="362"/>
      <c r="J618" s="362"/>
      <c r="K618" s="362"/>
      <c r="L618" s="740"/>
      <c r="M618" s="362"/>
      <c r="N618" s="362"/>
      <c r="O618" s="362"/>
      <c r="P618" s="362"/>
      <c r="Q618" s="362"/>
      <c r="R618" s="362"/>
      <c r="S618" s="362"/>
      <c r="T618" s="362"/>
      <c r="U618" s="362"/>
      <c r="V618" s="362"/>
    </row>
    <row r="619">
      <c r="A619" s="225"/>
      <c r="B619" s="948"/>
      <c r="C619" s="225"/>
      <c r="D619" s="225"/>
      <c r="E619" s="362"/>
      <c r="F619" s="362"/>
      <c r="G619" s="362"/>
      <c r="H619" s="362"/>
      <c r="I619" s="362"/>
      <c r="J619" s="362"/>
      <c r="K619" s="362"/>
      <c r="L619" s="740"/>
      <c r="M619" s="362"/>
      <c r="N619" s="362"/>
      <c r="O619" s="362"/>
      <c r="P619" s="362"/>
      <c r="Q619" s="362"/>
      <c r="R619" s="362"/>
      <c r="S619" s="362"/>
      <c r="T619" s="362"/>
      <c r="U619" s="362"/>
      <c r="V619" s="362"/>
    </row>
    <row r="620">
      <c r="A620" s="225"/>
      <c r="B620" s="948"/>
      <c r="C620" s="225"/>
      <c r="D620" s="225"/>
      <c r="E620" s="362"/>
      <c r="F620" s="362"/>
      <c r="G620" s="362"/>
      <c r="H620" s="362"/>
      <c r="I620" s="362"/>
      <c r="J620" s="362"/>
      <c r="K620" s="362"/>
      <c r="L620" s="740"/>
      <c r="M620" s="362"/>
      <c r="N620" s="362"/>
      <c r="O620" s="362"/>
      <c r="P620" s="362"/>
      <c r="Q620" s="362"/>
      <c r="R620" s="362"/>
      <c r="S620" s="362"/>
      <c r="T620" s="362"/>
      <c r="U620" s="362"/>
      <c r="V620" s="362"/>
    </row>
    <row r="621">
      <c r="A621" s="225"/>
      <c r="B621" s="948"/>
      <c r="C621" s="225"/>
      <c r="D621" s="225"/>
      <c r="E621" s="362"/>
      <c r="F621" s="362"/>
      <c r="G621" s="362"/>
      <c r="H621" s="362"/>
      <c r="I621" s="362"/>
      <c r="J621" s="362"/>
      <c r="K621" s="362"/>
      <c r="L621" s="740"/>
      <c r="M621" s="362"/>
      <c r="N621" s="362"/>
      <c r="O621" s="362"/>
      <c r="P621" s="362"/>
      <c r="Q621" s="362"/>
      <c r="R621" s="362"/>
      <c r="S621" s="362"/>
      <c r="T621" s="362"/>
      <c r="U621" s="362"/>
      <c r="V621" s="362"/>
    </row>
    <row r="622">
      <c r="A622" s="225"/>
      <c r="B622" s="948"/>
      <c r="C622" s="225"/>
      <c r="D622" s="225"/>
      <c r="E622" s="362"/>
      <c r="F622" s="362"/>
      <c r="G622" s="362"/>
      <c r="H622" s="362"/>
      <c r="I622" s="362"/>
      <c r="J622" s="362"/>
      <c r="K622" s="362"/>
      <c r="L622" s="740"/>
      <c r="M622" s="362"/>
      <c r="N622" s="362"/>
      <c r="O622" s="362"/>
      <c r="P622" s="362"/>
      <c r="Q622" s="362"/>
      <c r="R622" s="362"/>
      <c r="S622" s="362"/>
      <c r="T622" s="362"/>
      <c r="U622" s="362"/>
      <c r="V622" s="362"/>
    </row>
    <row r="623">
      <c r="A623" s="225"/>
      <c r="B623" s="948"/>
      <c r="C623" s="225"/>
      <c r="D623" s="225"/>
      <c r="E623" s="362"/>
      <c r="F623" s="362"/>
      <c r="G623" s="362"/>
      <c r="H623" s="362"/>
      <c r="I623" s="362"/>
      <c r="J623" s="362"/>
      <c r="K623" s="362"/>
      <c r="L623" s="740"/>
      <c r="M623" s="362"/>
      <c r="N623" s="362"/>
      <c r="O623" s="362"/>
      <c r="P623" s="362"/>
      <c r="Q623" s="362"/>
      <c r="R623" s="362"/>
      <c r="S623" s="362"/>
      <c r="T623" s="362"/>
      <c r="U623" s="362"/>
      <c r="V623" s="362"/>
    </row>
    <row r="624">
      <c r="A624" s="225"/>
      <c r="B624" s="948"/>
      <c r="C624" s="225"/>
      <c r="D624" s="225"/>
      <c r="E624" s="362"/>
      <c r="F624" s="362"/>
      <c r="G624" s="362"/>
      <c r="H624" s="362"/>
      <c r="I624" s="362"/>
      <c r="J624" s="362"/>
      <c r="K624" s="362"/>
      <c r="L624" s="740"/>
      <c r="M624" s="362"/>
      <c r="N624" s="362"/>
      <c r="O624" s="362"/>
      <c r="P624" s="362"/>
      <c r="Q624" s="362"/>
      <c r="R624" s="362"/>
      <c r="S624" s="362"/>
      <c r="T624" s="362"/>
      <c r="U624" s="362"/>
      <c r="V624" s="362"/>
    </row>
    <row r="625">
      <c r="A625" s="225"/>
      <c r="B625" s="948"/>
      <c r="C625" s="225"/>
      <c r="D625" s="225"/>
      <c r="E625" s="362"/>
      <c r="F625" s="362"/>
      <c r="G625" s="362"/>
      <c r="H625" s="362"/>
      <c r="I625" s="362"/>
      <c r="J625" s="362"/>
      <c r="K625" s="362"/>
      <c r="L625" s="740"/>
      <c r="M625" s="362"/>
      <c r="N625" s="362"/>
      <c r="O625" s="362"/>
      <c r="P625" s="362"/>
      <c r="Q625" s="362"/>
      <c r="R625" s="362"/>
      <c r="S625" s="362"/>
      <c r="T625" s="362"/>
      <c r="U625" s="362"/>
      <c r="V625" s="362"/>
    </row>
    <row r="626">
      <c r="A626" s="225"/>
      <c r="B626" s="948"/>
      <c r="C626" s="225"/>
      <c r="D626" s="225"/>
      <c r="E626" s="362"/>
      <c r="F626" s="362"/>
      <c r="G626" s="362"/>
      <c r="H626" s="362"/>
      <c r="I626" s="362"/>
      <c r="J626" s="362"/>
      <c r="K626" s="362"/>
      <c r="L626" s="740"/>
      <c r="M626" s="362"/>
      <c r="N626" s="362"/>
      <c r="O626" s="362"/>
      <c r="P626" s="362"/>
      <c r="Q626" s="362"/>
      <c r="R626" s="362"/>
      <c r="S626" s="362"/>
      <c r="T626" s="362"/>
      <c r="U626" s="362"/>
      <c r="V626" s="362"/>
    </row>
    <row r="627">
      <c r="A627" s="225"/>
      <c r="B627" s="948"/>
      <c r="C627" s="225"/>
      <c r="D627" s="225"/>
      <c r="E627" s="362"/>
      <c r="F627" s="362"/>
      <c r="G627" s="362"/>
      <c r="H627" s="362"/>
      <c r="I627" s="362"/>
      <c r="J627" s="362"/>
      <c r="K627" s="362"/>
      <c r="L627" s="740"/>
      <c r="M627" s="362"/>
      <c r="N627" s="362"/>
      <c r="O627" s="362"/>
      <c r="P627" s="362"/>
      <c r="Q627" s="362"/>
      <c r="R627" s="362"/>
      <c r="S627" s="362"/>
      <c r="T627" s="362"/>
      <c r="U627" s="362"/>
      <c r="V627" s="362"/>
    </row>
    <row r="628">
      <c r="A628" s="225"/>
      <c r="B628" s="948"/>
      <c r="C628" s="225"/>
      <c r="D628" s="225"/>
      <c r="E628" s="362"/>
      <c r="F628" s="362"/>
      <c r="G628" s="362"/>
      <c r="H628" s="362"/>
      <c r="I628" s="362"/>
      <c r="J628" s="362"/>
      <c r="K628" s="362"/>
      <c r="L628" s="740"/>
      <c r="M628" s="362"/>
      <c r="N628" s="362"/>
      <c r="O628" s="362"/>
      <c r="P628" s="362"/>
      <c r="Q628" s="362"/>
      <c r="R628" s="362"/>
      <c r="S628" s="362"/>
      <c r="T628" s="362"/>
      <c r="U628" s="362"/>
      <c r="V628" s="362"/>
    </row>
    <row r="629">
      <c r="A629" s="225"/>
      <c r="B629" s="948"/>
      <c r="C629" s="225"/>
      <c r="D629" s="225"/>
      <c r="E629" s="362"/>
      <c r="F629" s="362"/>
      <c r="G629" s="362"/>
      <c r="H629" s="362"/>
      <c r="I629" s="362"/>
      <c r="J629" s="362"/>
      <c r="K629" s="362"/>
      <c r="L629" s="740"/>
      <c r="M629" s="362"/>
      <c r="N629" s="362"/>
      <c r="O629" s="362"/>
      <c r="P629" s="362"/>
      <c r="Q629" s="362"/>
      <c r="R629" s="362"/>
      <c r="S629" s="362"/>
      <c r="T629" s="362"/>
      <c r="U629" s="362"/>
      <c r="V629" s="362"/>
    </row>
    <row r="630">
      <c r="A630" s="225"/>
      <c r="B630" s="948"/>
      <c r="C630" s="225"/>
      <c r="D630" s="225"/>
      <c r="E630" s="362"/>
      <c r="F630" s="362"/>
      <c r="G630" s="362"/>
      <c r="H630" s="362"/>
      <c r="I630" s="362"/>
      <c r="J630" s="362"/>
      <c r="K630" s="362"/>
      <c r="L630" s="740"/>
      <c r="M630" s="362"/>
      <c r="N630" s="362"/>
      <c r="O630" s="362"/>
      <c r="P630" s="362"/>
      <c r="Q630" s="362"/>
      <c r="R630" s="362"/>
      <c r="S630" s="362"/>
      <c r="T630" s="362"/>
      <c r="U630" s="362"/>
      <c r="V630" s="362"/>
    </row>
    <row r="631">
      <c r="A631" s="225"/>
      <c r="B631" s="948"/>
      <c r="C631" s="225"/>
      <c r="D631" s="225"/>
      <c r="E631" s="362"/>
      <c r="F631" s="362"/>
      <c r="G631" s="362"/>
      <c r="H631" s="362"/>
      <c r="I631" s="362"/>
      <c r="J631" s="362"/>
      <c r="K631" s="362"/>
      <c r="L631" s="740"/>
      <c r="M631" s="362"/>
      <c r="N631" s="362"/>
      <c r="O631" s="362"/>
      <c r="P631" s="362"/>
      <c r="Q631" s="362"/>
      <c r="R631" s="362"/>
      <c r="S631" s="362"/>
      <c r="T631" s="362"/>
      <c r="U631" s="362"/>
      <c r="V631" s="362"/>
    </row>
    <row r="632">
      <c r="A632" s="225"/>
      <c r="B632" s="948"/>
      <c r="C632" s="225"/>
      <c r="D632" s="225"/>
      <c r="E632" s="362"/>
      <c r="F632" s="362"/>
      <c r="G632" s="362"/>
      <c r="H632" s="362"/>
      <c r="I632" s="362"/>
      <c r="J632" s="362"/>
      <c r="K632" s="362"/>
      <c r="L632" s="740"/>
      <c r="M632" s="362"/>
      <c r="N632" s="362"/>
      <c r="O632" s="362"/>
      <c r="P632" s="362"/>
      <c r="Q632" s="362"/>
      <c r="R632" s="362"/>
      <c r="S632" s="362"/>
      <c r="T632" s="362"/>
      <c r="U632" s="362"/>
      <c r="V632" s="362"/>
    </row>
    <row r="633">
      <c r="A633" s="225"/>
      <c r="B633" s="948"/>
      <c r="C633" s="225"/>
      <c r="D633" s="225"/>
      <c r="E633" s="362"/>
      <c r="F633" s="362"/>
      <c r="G633" s="362"/>
      <c r="H633" s="362"/>
      <c r="I633" s="362"/>
      <c r="J633" s="362"/>
      <c r="K633" s="362"/>
      <c r="L633" s="740"/>
      <c r="M633" s="362"/>
      <c r="N633" s="362"/>
      <c r="O633" s="362"/>
      <c r="P633" s="362"/>
      <c r="Q633" s="362"/>
      <c r="R633" s="362"/>
      <c r="S633" s="362"/>
      <c r="T633" s="362"/>
      <c r="U633" s="362"/>
      <c r="V633" s="362"/>
    </row>
    <row r="634">
      <c r="A634" s="225"/>
      <c r="B634" s="948"/>
      <c r="C634" s="225"/>
      <c r="D634" s="225"/>
      <c r="E634" s="362"/>
      <c r="F634" s="362"/>
      <c r="G634" s="362"/>
      <c r="H634" s="362"/>
      <c r="I634" s="362"/>
      <c r="J634" s="362"/>
      <c r="K634" s="362"/>
      <c r="L634" s="740"/>
      <c r="M634" s="362"/>
      <c r="N634" s="362"/>
      <c r="O634" s="362"/>
      <c r="P634" s="362"/>
      <c r="Q634" s="362"/>
      <c r="R634" s="362"/>
      <c r="S634" s="362"/>
      <c r="T634" s="362"/>
      <c r="U634" s="362"/>
      <c r="V634" s="362"/>
    </row>
    <row r="635">
      <c r="A635" s="225"/>
      <c r="B635" s="948"/>
      <c r="C635" s="225"/>
      <c r="D635" s="225"/>
      <c r="E635" s="362"/>
      <c r="F635" s="362"/>
      <c r="G635" s="362"/>
      <c r="H635" s="362"/>
      <c r="I635" s="362"/>
      <c r="J635" s="362"/>
      <c r="K635" s="362"/>
      <c r="L635" s="740"/>
      <c r="M635" s="362"/>
      <c r="N635" s="362"/>
      <c r="O635" s="362"/>
      <c r="P635" s="362"/>
      <c r="Q635" s="362"/>
      <c r="R635" s="362"/>
      <c r="S635" s="362"/>
      <c r="T635" s="362"/>
      <c r="U635" s="362"/>
      <c r="V635" s="362"/>
    </row>
    <row r="636">
      <c r="A636" s="225"/>
      <c r="B636" s="948"/>
      <c r="C636" s="225"/>
      <c r="D636" s="225"/>
      <c r="E636" s="362"/>
      <c r="F636" s="362"/>
      <c r="G636" s="362"/>
      <c r="H636" s="362"/>
      <c r="I636" s="362"/>
      <c r="J636" s="362"/>
      <c r="K636" s="362"/>
      <c r="L636" s="740"/>
      <c r="M636" s="362"/>
      <c r="N636" s="362"/>
      <c r="O636" s="362"/>
      <c r="P636" s="362"/>
      <c r="Q636" s="362"/>
      <c r="R636" s="362"/>
      <c r="S636" s="362"/>
      <c r="T636" s="362"/>
      <c r="U636" s="362"/>
      <c r="V636" s="362"/>
    </row>
    <row r="637">
      <c r="A637" s="225"/>
      <c r="B637" s="948"/>
      <c r="C637" s="225"/>
      <c r="D637" s="225"/>
      <c r="E637" s="362"/>
      <c r="F637" s="362"/>
      <c r="G637" s="362"/>
      <c r="H637" s="362"/>
      <c r="I637" s="362"/>
      <c r="J637" s="362"/>
      <c r="K637" s="362"/>
      <c r="L637" s="740"/>
      <c r="M637" s="362"/>
      <c r="N637" s="362"/>
      <c r="O637" s="362"/>
      <c r="P637" s="362"/>
      <c r="Q637" s="362"/>
      <c r="R637" s="362"/>
      <c r="S637" s="362"/>
      <c r="T637" s="362"/>
      <c r="U637" s="362"/>
      <c r="V637" s="362"/>
    </row>
    <row r="638">
      <c r="A638" s="225"/>
      <c r="B638" s="948"/>
      <c r="C638" s="225"/>
      <c r="D638" s="225"/>
      <c r="E638" s="362"/>
      <c r="F638" s="362"/>
      <c r="G638" s="362"/>
      <c r="H638" s="362"/>
      <c r="I638" s="362"/>
      <c r="J638" s="362"/>
      <c r="K638" s="362"/>
      <c r="L638" s="740"/>
      <c r="M638" s="362"/>
      <c r="N638" s="362"/>
      <c r="O638" s="362"/>
      <c r="P638" s="362"/>
      <c r="Q638" s="362"/>
      <c r="R638" s="362"/>
      <c r="S638" s="362"/>
      <c r="T638" s="362"/>
      <c r="U638" s="362"/>
      <c r="V638" s="362"/>
    </row>
    <row r="639">
      <c r="A639" s="225"/>
      <c r="B639" s="948"/>
      <c r="C639" s="225"/>
      <c r="D639" s="225"/>
      <c r="E639" s="362"/>
      <c r="F639" s="362"/>
      <c r="G639" s="362"/>
      <c r="H639" s="362"/>
      <c r="I639" s="362"/>
      <c r="J639" s="362"/>
      <c r="K639" s="362"/>
      <c r="L639" s="740"/>
      <c r="M639" s="362"/>
      <c r="N639" s="362"/>
      <c r="O639" s="362"/>
      <c r="P639" s="362"/>
      <c r="Q639" s="362"/>
      <c r="R639" s="362"/>
      <c r="S639" s="362"/>
      <c r="T639" s="362"/>
      <c r="U639" s="362"/>
      <c r="V639" s="362"/>
    </row>
    <row r="640">
      <c r="A640" s="225"/>
      <c r="B640" s="948"/>
      <c r="C640" s="225"/>
      <c r="D640" s="225"/>
      <c r="E640" s="362"/>
      <c r="F640" s="362"/>
      <c r="G640" s="362"/>
      <c r="H640" s="362"/>
      <c r="I640" s="362"/>
      <c r="J640" s="362"/>
      <c r="K640" s="362"/>
      <c r="L640" s="740"/>
      <c r="M640" s="362"/>
      <c r="N640" s="362"/>
      <c r="O640" s="362"/>
      <c r="P640" s="362"/>
      <c r="Q640" s="362"/>
      <c r="R640" s="362"/>
      <c r="S640" s="362"/>
      <c r="T640" s="362"/>
      <c r="U640" s="362"/>
      <c r="V640" s="362"/>
    </row>
    <row r="641">
      <c r="A641" s="225"/>
      <c r="B641" s="948"/>
      <c r="C641" s="225"/>
      <c r="D641" s="225"/>
      <c r="E641" s="362"/>
      <c r="F641" s="362"/>
      <c r="G641" s="362"/>
      <c r="H641" s="362"/>
      <c r="I641" s="362"/>
      <c r="J641" s="362"/>
      <c r="K641" s="362"/>
      <c r="L641" s="740"/>
      <c r="M641" s="362"/>
      <c r="N641" s="362"/>
      <c r="O641" s="362"/>
      <c r="P641" s="362"/>
      <c r="Q641" s="362"/>
      <c r="R641" s="362"/>
      <c r="S641" s="362"/>
      <c r="T641" s="362"/>
      <c r="U641" s="362"/>
      <c r="V641" s="362"/>
    </row>
    <row r="642">
      <c r="A642" s="225"/>
      <c r="B642" s="948"/>
      <c r="C642" s="225"/>
      <c r="D642" s="225"/>
      <c r="E642" s="362"/>
      <c r="F642" s="362"/>
      <c r="G642" s="362"/>
      <c r="H642" s="362"/>
      <c r="I642" s="362"/>
      <c r="J642" s="362"/>
      <c r="K642" s="362"/>
      <c r="L642" s="740"/>
      <c r="M642" s="362"/>
      <c r="N642" s="362"/>
      <c r="O642" s="362"/>
      <c r="P642" s="362"/>
      <c r="Q642" s="362"/>
      <c r="R642" s="362"/>
      <c r="S642" s="362"/>
      <c r="T642" s="362"/>
      <c r="U642" s="362"/>
      <c r="V642" s="362"/>
    </row>
    <row r="643">
      <c r="A643" s="225"/>
      <c r="B643" s="948"/>
      <c r="C643" s="225"/>
      <c r="D643" s="225"/>
      <c r="E643" s="362"/>
      <c r="F643" s="362"/>
      <c r="G643" s="362"/>
      <c r="H643" s="362"/>
      <c r="I643" s="362"/>
      <c r="J643" s="362"/>
      <c r="K643" s="362"/>
      <c r="L643" s="740"/>
      <c r="M643" s="362"/>
      <c r="N643" s="362"/>
      <c r="O643" s="362"/>
      <c r="P643" s="362"/>
      <c r="Q643" s="362"/>
      <c r="R643" s="362"/>
      <c r="S643" s="362"/>
      <c r="T643" s="362"/>
      <c r="U643" s="362"/>
      <c r="V643" s="362"/>
    </row>
    <row r="644">
      <c r="A644" s="225"/>
      <c r="B644" s="948"/>
      <c r="C644" s="225"/>
      <c r="D644" s="225"/>
      <c r="E644" s="362"/>
      <c r="F644" s="362"/>
      <c r="G644" s="362"/>
      <c r="H644" s="362"/>
      <c r="I644" s="362"/>
      <c r="J644" s="362"/>
      <c r="K644" s="362"/>
      <c r="L644" s="740"/>
      <c r="M644" s="362"/>
      <c r="N644" s="362"/>
      <c r="O644" s="362"/>
      <c r="P644" s="362"/>
      <c r="Q644" s="362"/>
      <c r="R644" s="362"/>
      <c r="S644" s="362"/>
      <c r="T644" s="362"/>
      <c r="U644" s="362"/>
      <c r="V644" s="362"/>
    </row>
    <row r="645">
      <c r="A645" s="225"/>
      <c r="B645" s="948"/>
      <c r="C645" s="225"/>
      <c r="D645" s="225"/>
      <c r="E645" s="362"/>
      <c r="F645" s="362"/>
      <c r="G645" s="362"/>
      <c r="H645" s="362"/>
      <c r="I645" s="362"/>
      <c r="J645" s="362"/>
      <c r="K645" s="362"/>
      <c r="L645" s="740"/>
      <c r="M645" s="362"/>
      <c r="N645" s="362"/>
      <c r="O645" s="362"/>
      <c r="P645" s="362"/>
      <c r="Q645" s="362"/>
      <c r="R645" s="362"/>
      <c r="S645" s="362"/>
      <c r="T645" s="362"/>
      <c r="U645" s="362"/>
      <c r="V645" s="362"/>
    </row>
    <row r="646">
      <c r="A646" s="225"/>
      <c r="B646" s="948"/>
      <c r="C646" s="225"/>
      <c r="D646" s="225"/>
      <c r="E646" s="362"/>
      <c r="F646" s="362"/>
      <c r="G646" s="362"/>
      <c r="H646" s="362"/>
      <c r="I646" s="362"/>
      <c r="J646" s="362"/>
      <c r="K646" s="362"/>
      <c r="L646" s="740"/>
      <c r="M646" s="362"/>
      <c r="N646" s="362"/>
      <c r="O646" s="362"/>
      <c r="P646" s="362"/>
      <c r="Q646" s="362"/>
      <c r="R646" s="362"/>
      <c r="S646" s="362"/>
      <c r="T646" s="362"/>
      <c r="U646" s="362"/>
      <c r="V646" s="362"/>
    </row>
    <row r="647">
      <c r="A647" s="225"/>
      <c r="B647" s="948"/>
      <c r="C647" s="225"/>
      <c r="D647" s="225"/>
      <c r="E647" s="362"/>
      <c r="F647" s="362"/>
      <c r="G647" s="362"/>
      <c r="H647" s="362"/>
      <c r="I647" s="362"/>
      <c r="J647" s="362"/>
      <c r="K647" s="362"/>
      <c r="L647" s="740"/>
      <c r="M647" s="362"/>
      <c r="N647" s="362"/>
      <c r="O647" s="362"/>
      <c r="P647" s="362"/>
      <c r="Q647" s="362"/>
      <c r="R647" s="362"/>
      <c r="S647" s="362"/>
      <c r="T647" s="362"/>
      <c r="U647" s="362"/>
      <c r="V647" s="362"/>
    </row>
    <row r="648">
      <c r="A648" s="225"/>
      <c r="B648" s="948"/>
      <c r="C648" s="225"/>
      <c r="D648" s="225"/>
      <c r="E648" s="362"/>
      <c r="F648" s="362"/>
      <c r="G648" s="362"/>
      <c r="H648" s="362"/>
      <c r="I648" s="362"/>
      <c r="J648" s="362"/>
      <c r="K648" s="362"/>
      <c r="L648" s="740"/>
      <c r="M648" s="362"/>
      <c r="N648" s="362"/>
      <c r="O648" s="362"/>
      <c r="P648" s="362"/>
      <c r="Q648" s="362"/>
      <c r="R648" s="362"/>
      <c r="S648" s="362"/>
      <c r="T648" s="362"/>
      <c r="U648" s="362"/>
      <c r="V648" s="362"/>
    </row>
    <row r="649">
      <c r="A649" s="225"/>
      <c r="B649" s="948"/>
      <c r="C649" s="225"/>
      <c r="D649" s="225"/>
      <c r="E649" s="362"/>
      <c r="F649" s="362"/>
      <c r="G649" s="362"/>
      <c r="H649" s="362"/>
      <c r="I649" s="362"/>
      <c r="J649" s="362"/>
      <c r="K649" s="362"/>
      <c r="L649" s="740"/>
      <c r="M649" s="362"/>
      <c r="N649" s="362"/>
      <c r="O649" s="362"/>
      <c r="P649" s="362"/>
      <c r="Q649" s="362"/>
      <c r="R649" s="362"/>
      <c r="S649" s="362"/>
      <c r="T649" s="362"/>
      <c r="U649" s="362"/>
      <c r="V649" s="362"/>
    </row>
    <row r="650">
      <c r="A650" s="225"/>
      <c r="B650" s="948"/>
      <c r="C650" s="225"/>
      <c r="D650" s="225"/>
      <c r="E650" s="362"/>
      <c r="F650" s="362"/>
      <c r="G650" s="362"/>
      <c r="H650" s="362"/>
      <c r="I650" s="362"/>
      <c r="J650" s="362"/>
      <c r="K650" s="362"/>
      <c r="L650" s="740"/>
      <c r="M650" s="362"/>
      <c r="N650" s="362"/>
      <c r="O650" s="362"/>
      <c r="P650" s="362"/>
      <c r="Q650" s="362"/>
      <c r="R650" s="362"/>
      <c r="S650" s="362"/>
      <c r="T650" s="362"/>
      <c r="U650" s="362"/>
      <c r="V650" s="362"/>
    </row>
    <row r="651">
      <c r="A651" s="225"/>
      <c r="B651" s="948"/>
      <c r="C651" s="225"/>
      <c r="D651" s="225"/>
      <c r="E651" s="362"/>
      <c r="F651" s="362"/>
      <c r="G651" s="362"/>
      <c r="H651" s="362"/>
      <c r="I651" s="362"/>
      <c r="J651" s="362"/>
      <c r="K651" s="362"/>
      <c r="L651" s="740"/>
      <c r="M651" s="362"/>
      <c r="N651" s="362"/>
      <c r="O651" s="362"/>
      <c r="P651" s="362"/>
      <c r="Q651" s="362"/>
      <c r="R651" s="362"/>
      <c r="S651" s="362"/>
      <c r="T651" s="362"/>
      <c r="U651" s="362"/>
      <c r="V651" s="362"/>
    </row>
    <row r="652">
      <c r="A652" s="225"/>
      <c r="B652" s="948"/>
      <c r="C652" s="225"/>
      <c r="D652" s="225"/>
      <c r="E652" s="362"/>
      <c r="F652" s="362"/>
      <c r="G652" s="362"/>
      <c r="H652" s="362"/>
      <c r="I652" s="362"/>
      <c r="J652" s="362"/>
      <c r="K652" s="362"/>
      <c r="L652" s="740"/>
      <c r="M652" s="362"/>
      <c r="N652" s="362"/>
      <c r="O652" s="362"/>
      <c r="P652" s="362"/>
      <c r="Q652" s="362"/>
      <c r="R652" s="362"/>
      <c r="S652" s="362"/>
      <c r="T652" s="362"/>
      <c r="U652" s="362"/>
      <c r="V652" s="362"/>
    </row>
    <row r="653">
      <c r="A653" s="225"/>
      <c r="B653" s="948"/>
      <c r="C653" s="225"/>
      <c r="D653" s="225"/>
      <c r="E653" s="362"/>
      <c r="F653" s="362"/>
      <c r="G653" s="362"/>
      <c r="H653" s="362"/>
      <c r="I653" s="362"/>
      <c r="J653" s="362"/>
      <c r="K653" s="362"/>
      <c r="L653" s="740"/>
      <c r="M653" s="362"/>
      <c r="N653" s="362"/>
      <c r="O653" s="362"/>
      <c r="P653" s="362"/>
      <c r="Q653" s="362"/>
      <c r="R653" s="362"/>
      <c r="S653" s="362"/>
      <c r="T653" s="362"/>
      <c r="U653" s="362"/>
      <c r="V653" s="362"/>
    </row>
    <row r="654">
      <c r="A654" s="225"/>
      <c r="B654" s="948"/>
      <c r="C654" s="225"/>
      <c r="D654" s="225"/>
      <c r="E654" s="362"/>
      <c r="F654" s="362"/>
      <c r="G654" s="362"/>
      <c r="H654" s="362"/>
      <c r="I654" s="362"/>
      <c r="J654" s="362"/>
      <c r="K654" s="362"/>
      <c r="L654" s="740"/>
      <c r="M654" s="362"/>
      <c r="N654" s="362"/>
      <c r="O654" s="362"/>
      <c r="P654" s="362"/>
      <c r="Q654" s="362"/>
      <c r="R654" s="362"/>
      <c r="S654" s="362"/>
      <c r="T654" s="362"/>
      <c r="U654" s="362"/>
      <c r="V654" s="362"/>
    </row>
    <row r="655">
      <c r="A655" s="225"/>
      <c r="B655" s="948"/>
      <c r="C655" s="225"/>
      <c r="D655" s="225"/>
      <c r="E655" s="362"/>
      <c r="F655" s="362"/>
      <c r="G655" s="362"/>
      <c r="H655" s="362"/>
      <c r="I655" s="362"/>
      <c r="J655" s="362"/>
      <c r="K655" s="362"/>
      <c r="L655" s="740"/>
      <c r="M655" s="362"/>
      <c r="N655" s="362"/>
      <c r="O655" s="362"/>
      <c r="P655" s="362"/>
      <c r="Q655" s="362"/>
      <c r="R655" s="362"/>
      <c r="S655" s="362"/>
      <c r="T655" s="362"/>
      <c r="U655" s="362"/>
      <c r="V655" s="362"/>
    </row>
    <row r="656">
      <c r="A656" s="225"/>
      <c r="B656" s="948"/>
      <c r="C656" s="225"/>
      <c r="D656" s="225"/>
      <c r="E656" s="362"/>
      <c r="F656" s="362"/>
      <c r="G656" s="362"/>
      <c r="H656" s="362"/>
      <c r="I656" s="362"/>
      <c r="J656" s="362"/>
      <c r="K656" s="362"/>
      <c r="L656" s="740"/>
      <c r="M656" s="362"/>
      <c r="N656" s="362"/>
      <c r="O656" s="362"/>
      <c r="P656" s="362"/>
      <c r="Q656" s="362"/>
      <c r="R656" s="362"/>
      <c r="S656" s="362"/>
      <c r="T656" s="362"/>
      <c r="U656" s="362"/>
      <c r="V656" s="362"/>
    </row>
    <row r="657">
      <c r="A657" s="225"/>
      <c r="B657" s="948"/>
      <c r="C657" s="225"/>
      <c r="D657" s="225"/>
      <c r="E657" s="362"/>
      <c r="F657" s="362"/>
      <c r="G657" s="362"/>
      <c r="H657" s="362"/>
      <c r="I657" s="362"/>
      <c r="J657" s="362"/>
      <c r="K657" s="362"/>
      <c r="L657" s="740"/>
      <c r="M657" s="362"/>
      <c r="N657" s="362"/>
      <c r="O657" s="362"/>
      <c r="P657" s="362"/>
      <c r="Q657" s="362"/>
      <c r="R657" s="362"/>
      <c r="S657" s="362"/>
      <c r="T657" s="362"/>
      <c r="U657" s="362"/>
      <c r="V657" s="362"/>
    </row>
    <row r="658">
      <c r="A658" s="225"/>
      <c r="B658" s="948"/>
      <c r="C658" s="225"/>
      <c r="D658" s="225"/>
      <c r="E658" s="362"/>
      <c r="F658" s="362"/>
      <c r="G658" s="362"/>
      <c r="H658" s="362"/>
      <c r="I658" s="362"/>
      <c r="J658" s="362"/>
      <c r="K658" s="362"/>
      <c r="L658" s="740"/>
      <c r="M658" s="362"/>
      <c r="N658" s="362"/>
      <c r="O658" s="362"/>
      <c r="P658" s="362"/>
      <c r="Q658" s="362"/>
      <c r="R658" s="362"/>
      <c r="S658" s="362"/>
      <c r="T658" s="362"/>
      <c r="U658" s="362"/>
      <c r="V658" s="362"/>
    </row>
    <row r="659">
      <c r="A659" s="225"/>
      <c r="B659" s="948"/>
      <c r="C659" s="225"/>
      <c r="D659" s="225"/>
      <c r="E659" s="362"/>
      <c r="F659" s="362"/>
      <c r="G659" s="362"/>
      <c r="H659" s="362"/>
      <c r="I659" s="362"/>
      <c r="J659" s="362"/>
      <c r="K659" s="362"/>
      <c r="L659" s="740"/>
      <c r="M659" s="362"/>
      <c r="N659" s="362"/>
      <c r="O659" s="362"/>
      <c r="P659" s="362"/>
      <c r="Q659" s="362"/>
      <c r="R659" s="362"/>
      <c r="S659" s="362"/>
      <c r="T659" s="362"/>
      <c r="U659" s="362"/>
      <c r="V659" s="362"/>
    </row>
    <row r="660">
      <c r="A660" s="225"/>
      <c r="B660" s="948"/>
      <c r="C660" s="225"/>
      <c r="D660" s="225"/>
      <c r="E660" s="362"/>
      <c r="F660" s="362"/>
      <c r="G660" s="362"/>
      <c r="H660" s="362"/>
      <c r="I660" s="362"/>
      <c r="J660" s="362"/>
      <c r="K660" s="362"/>
      <c r="L660" s="740"/>
      <c r="M660" s="362"/>
      <c r="N660" s="362"/>
      <c r="O660" s="362"/>
      <c r="P660" s="362"/>
      <c r="Q660" s="362"/>
      <c r="R660" s="362"/>
      <c r="S660" s="362"/>
      <c r="T660" s="362"/>
      <c r="U660" s="362"/>
      <c r="V660" s="362"/>
    </row>
    <row r="661">
      <c r="A661" s="225"/>
      <c r="B661" s="948"/>
      <c r="C661" s="225"/>
      <c r="D661" s="225"/>
      <c r="E661" s="362"/>
      <c r="F661" s="362"/>
      <c r="G661" s="362"/>
      <c r="H661" s="362"/>
      <c r="I661" s="362"/>
      <c r="J661" s="362"/>
      <c r="K661" s="362"/>
      <c r="L661" s="740"/>
      <c r="M661" s="362"/>
      <c r="N661" s="362"/>
      <c r="O661" s="362"/>
      <c r="P661" s="362"/>
      <c r="Q661" s="362"/>
      <c r="R661" s="362"/>
      <c r="S661" s="362"/>
      <c r="T661" s="362"/>
      <c r="U661" s="362"/>
      <c r="V661" s="362"/>
    </row>
    <row r="662">
      <c r="A662" s="225"/>
      <c r="B662" s="948"/>
      <c r="C662" s="225"/>
      <c r="D662" s="225"/>
      <c r="E662" s="362"/>
      <c r="F662" s="362"/>
      <c r="G662" s="362"/>
      <c r="H662" s="362"/>
      <c r="I662" s="362"/>
      <c r="J662" s="362"/>
      <c r="K662" s="362"/>
      <c r="L662" s="740"/>
      <c r="M662" s="362"/>
      <c r="N662" s="362"/>
      <c r="O662" s="362"/>
      <c r="P662" s="362"/>
      <c r="Q662" s="362"/>
      <c r="R662" s="362"/>
      <c r="S662" s="362"/>
      <c r="T662" s="362"/>
      <c r="U662" s="362"/>
      <c r="V662" s="362"/>
    </row>
    <row r="663">
      <c r="A663" s="225"/>
      <c r="B663" s="948"/>
      <c r="C663" s="225"/>
      <c r="D663" s="225"/>
      <c r="E663" s="362"/>
      <c r="F663" s="362"/>
      <c r="G663" s="362"/>
      <c r="H663" s="362"/>
      <c r="I663" s="362"/>
      <c r="J663" s="362"/>
      <c r="K663" s="362"/>
      <c r="L663" s="740"/>
      <c r="M663" s="362"/>
      <c r="N663" s="362"/>
      <c r="O663" s="362"/>
      <c r="P663" s="362"/>
      <c r="Q663" s="362"/>
      <c r="R663" s="362"/>
      <c r="S663" s="362"/>
      <c r="T663" s="362"/>
      <c r="U663" s="362"/>
      <c r="V663" s="362"/>
    </row>
    <row r="664">
      <c r="A664" s="225"/>
      <c r="B664" s="948"/>
      <c r="C664" s="225"/>
      <c r="D664" s="225"/>
      <c r="E664" s="362"/>
      <c r="F664" s="362"/>
      <c r="G664" s="362"/>
      <c r="H664" s="362"/>
      <c r="I664" s="362"/>
      <c r="J664" s="362"/>
      <c r="K664" s="362"/>
      <c r="L664" s="740"/>
      <c r="M664" s="362"/>
      <c r="N664" s="362"/>
      <c r="O664" s="362"/>
      <c r="P664" s="362"/>
      <c r="Q664" s="362"/>
      <c r="R664" s="362"/>
      <c r="S664" s="362"/>
      <c r="T664" s="362"/>
      <c r="U664" s="362"/>
      <c r="V664" s="362"/>
    </row>
    <row r="665">
      <c r="A665" s="225"/>
      <c r="B665" s="948"/>
      <c r="C665" s="225"/>
      <c r="D665" s="225"/>
      <c r="E665" s="362"/>
      <c r="F665" s="362"/>
      <c r="G665" s="362"/>
      <c r="H665" s="362"/>
      <c r="I665" s="362"/>
      <c r="J665" s="362"/>
      <c r="K665" s="362"/>
      <c r="L665" s="740"/>
      <c r="M665" s="362"/>
      <c r="N665" s="362"/>
      <c r="O665" s="362"/>
      <c r="P665" s="362"/>
      <c r="Q665" s="362"/>
      <c r="R665" s="362"/>
      <c r="S665" s="362"/>
      <c r="T665" s="362"/>
      <c r="U665" s="362"/>
      <c r="V665" s="362"/>
    </row>
    <row r="666">
      <c r="A666" s="225"/>
      <c r="B666" s="948"/>
      <c r="C666" s="225"/>
      <c r="D666" s="225"/>
      <c r="E666" s="362"/>
      <c r="F666" s="362"/>
      <c r="G666" s="362"/>
      <c r="H666" s="362"/>
      <c r="I666" s="362"/>
      <c r="J666" s="362"/>
      <c r="K666" s="362"/>
      <c r="L666" s="740"/>
      <c r="M666" s="362"/>
      <c r="N666" s="362"/>
      <c r="O666" s="362"/>
      <c r="P666" s="362"/>
      <c r="Q666" s="362"/>
      <c r="R666" s="362"/>
      <c r="S666" s="362"/>
      <c r="T666" s="362"/>
      <c r="U666" s="362"/>
      <c r="V666" s="362"/>
    </row>
    <row r="667">
      <c r="A667" s="225"/>
      <c r="B667" s="948"/>
      <c r="C667" s="225"/>
      <c r="D667" s="225"/>
      <c r="E667" s="362"/>
      <c r="F667" s="362"/>
      <c r="G667" s="362"/>
      <c r="H667" s="362"/>
      <c r="I667" s="362"/>
      <c r="J667" s="362"/>
      <c r="K667" s="362"/>
      <c r="L667" s="740"/>
      <c r="M667" s="362"/>
      <c r="N667" s="362"/>
      <c r="O667" s="362"/>
      <c r="P667" s="362"/>
      <c r="Q667" s="362"/>
      <c r="R667" s="362"/>
      <c r="S667" s="362"/>
      <c r="T667" s="362"/>
      <c r="U667" s="362"/>
      <c r="V667" s="362"/>
    </row>
    <row r="668">
      <c r="A668" s="225"/>
      <c r="B668" s="948"/>
      <c r="C668" s="225"/>
      <c r="D668" s="225"/>
      <c r="E668" s="362"/>
      <c r="F668" s="362"/>
      <c r="G668" s="362"/>
      <c r="H668" s="362"/>
      <c r="I668" s="362"/>
      <c r="J668" s="362"/>
      <c r="K668" s="362"/>
      <c r="L668" s="740"/>
      <c r="M668" s="362"/>
      <c r="N668" s="362"/>
      <c r="O668" s="362"/>
      <c r="P668" s="362"/>
      <c r="Q668" s="362"/>
      <c r="R668" s="362"/>
      <c r="S668" s="362"/>
      <c r="T668" s="362"/>
      <c r="U668" s="362"/>
      <c r="V668" s="362"/>
    </row>
    <row r="669">
      <c r="A669" s="225"/>
      <c r="B669" s="948"/>
      <c r="C669" s="225"/>
      <c r="D669" s="225"/>
      <c r="E669" s="362"/>
      <c r="F669" s="362"/>
      <c r="G669" s="362"/>
      <c r="H669" s="362"/>
      <c r="I669" s="362"/>
      <c r="J669" s="362"/>
      <c r="K669" s="362"/>
      <c r="L669" s="740"/>
      <c r="M669" s="362"/>
      <c r="N669" s="362"/>
      <c r="O669" s="362"/>
      <c r="P669" s="362"/>
      <c r="Q669" s="362"/>
      <c r="R669" s="362"/>
      <c r="S669" s="362"/>
      <c r="T669" s="362"/>
      <c r="U669" s="362"/>
      <c r="V669" s="362"/>
    </row>
    <row r="670">
      <c r="A670" s="225"/>
      <c r="B670" s="948"/>
      <c r="C670" s="225"/>
      <c r="D670" s="225"/>
      <c r="E670" s="362"/>
      <c r="F670" s="362"/>
      <c r="G670" s="362"/>
      <c r="H670" s="362"/>
      <c r="I670" s="362"/>
      <c r="J670" s="362"/>
      <c r="K670" s="362"/>
      <c r="L670" s="740"/>
      <c r="M670" s="362"/>
      <c r="N670" s="362"/>
      <c r="O670" s="362"/>
      <c r="P670" s="362"/>
      <c r="Q670" s="362"/>
      <c r="R670" s="362"/>
      <c r="S670" s="362"/>
      <c r="T670" s="362"/>
      <c r="U670" s="362"/>
      <c r="V670" s="362"/>
    </row>
    <row r="671">
      <c r="A671" s="225"/>
      <c r="B671" s="948"/>
      <c r="C671" s="225"/>
      <c r="D671" s="225"/>
      <c r="E671" s="362"/>
      <c r="F671" s="362"/>
      <c r="G671" s="362"/>
      <c r="H671" s="362"/>
      <c r="I671" s="362"/>
      <c r="J671" s="362"/>
      <c r="K671" s="362"/>
      <c r="L671" s="740"/>
      <c r="M671" s="362"/>
      <c r="N671" s="362"/>
      <c r="O671" s="362"/>
      <c r="P671" s="362"/>
      <c r="Q671" s="362"/>
      <c r="R671" s="362"/>
      <c r="S671" s="362"/>
      <c r="T671" s="362"/>
      <c r="U671" s="362"/>
      <c r="V671" s="362"/>
    </row>
    <row r="672">
      <c r="A672" s="225"/>
      <c r="B672" s="948"/>
      <c r="C672" s="225"/>
      <c r="D672" s="225"/>
      <c r="E672" s="362"/>
      <c r="F672" s="362"/>
      <c r="G672" s="362"/>
      <c r="H672" s="362"/>
      <c r="I672" s="362"/>
      <c r="J672" s="362"/>
      <c r="K672" s="362"/>
      <c r="L672" s="740"/>
      <c r="M672" s="362"/>
      <c r="N672" s="362"/>
      <c r="O672" s="362"/>
      <c r="P672" s="362"/>
      <c r="Q672" s="362"/>
      <c r="R672" s="362"/>
      <c r="S672" s="362"/>
      <c r="T672" s="362"/>
      <c r="U672" s="362"/>
      <c r="V672" s="362"/>
    </row>
    <row r="673">
      <c r="A673" s="225"/>
      <c r="B673" s="948"/>
      <c r="C673" s="225"/>
      <c r="D673" s="225"/>
      <c r="E673" s="362"/>
      <c r="F673" s="362"/>
      <c r="G673" s="362"/>
      <c r="H673" s="362"/>
      <c r="I673" s="362"/>
      <c r="J673" s="362"/>
      <c r="K673" s="362"/>
      <c r="L673" s="740"/>
      <c r="M673" s="362"/>
      <c r="N673" s="362"/>
      <c r="O673" s="362"/>
      <c r="P673" s="362"/>
      <c r="Q673" s="362"/>
      <c r="R673" s="362"/>
      <c r="S673" s="362"/>
      <c r="T673" s="362"/>
      <c r="U673" s="362"/>
      <c r="V673" s="362"/>
    </row>
    <row r="674">
      <c r="A674" s="225"/>
      <c r="B674" s="948"/>
      <c r="C674" s="225"/>
      <c r="D674" s="225"/>
      <c r="E674" s="362"/>
      <c r="F674" s="362"/>
      <c r="G674" s="362"/>
      <c r="H674" s="362"/>
      <c r="I674" s="362"/>
      <c r="J674" s="362"/>
      <c r="K674" s="362"/>
      <c r="L674" s="740"/>
      <c r="M674" s="362"/>
      <c r="N674" s="362"/>
      <c r="O674" s="362"/>
      <c r="P674" s="362"/>
      <c r="Q674" s="362"/>
      <c r="R674" s="362"/>
      <c r="S674" s="362"/>
      <c r="T674" s="362"/>
      <c r="U674" s="362"/>
      <c r="V674" s="362"/>
    </row>
    <row r="675">
      <c r="A675" s="225"/>
      <c r="B675" s="948"/>
      <c r="C675" s="225"/>
      <c r="D675" s="225"/>
      <c r="E675" s="362"/>
      <c r="F675" s="362"/>
      <c r="G675" s="362"/>
      <c r="H675" s="362"/>
      <c r="I675" s="362"/>
      <c r="J675" s="362"/>
      <c r="K675" s="362"/>
      <c r="L675" s="740"/>
      <c r="M675" s="362"/>
      <c r="N675" s="362"/>
      <c r="O675" s="362"/>
      <c r="P675" s="362"/>
      <c r="Q675" s="362"/>
      <c r="R675" s="362"/>
      <c r="S675" s="362"/>
      <c r="T675" s="362"/>
      <c r="U675" s="362"/>
      <c r="V675" s="362"/>
    </row>
    <row r="676">
      <c r="A676" s="225"/>
      <c r="B676" s="948"/>
      <c r="C676" s="225"/>
      <c r="D676" s="225"/>
      <c r="E676" s="362"/>
      <c r="F676" s="362"/>
      <c r="G676" s="362"/>
      <c r="H676" s="362"/>
      <c r="I676" s="362"/>
      <c r="J676" s="362"/>
      <c r="K676" s="362"/>
      <c r="L676" s="740"/>
      <c r="M676" s="362"/>
      <c r="N676" s="362"/>
      <c r="O676" s="362"/>
      <c r="P676" s="362"/>
      <c r="Q676" s="362"/>
      <c r="R676" s="362"/>
      <c r="S676" s="362"/>
      <c r="T676" s="362"/>
      <c r="U676" s="362"/>
      <c r="V676" s="362"/>
    </row>
    <row r="677">
      <c r="A677" s="225"/>
      <c r="B677" s="948"/>
      <c r="C677" s="225"/>
      <c r="D677" s="225"/>
      <c r="E677" s="362"/>
      <c r="F677" s="362"/>
      <c r="G677" s="362"/>
      <c r="H677" s="362"/>
      <c r="I677" s="362"/>
      <c r="J677" s="362"/>
      <c r="K677" s="362"/>
      <c r="L677" s="740"/>
      <c r="M677" s="362"/>
      <c r="N677" s="362"/>
      <c r="O677" s="362"/>
      <c r="P677" s="362"/>
      <c r="Q677" s="362"/>
      <c r="R677" s="362"/>
      <c r="S677" s="362"/>
      <c r="T677" s="362"/>
      <c r="U677" s="362"/>
      <c r="V677" s="362"/>
    </row>
    <row r="678">
      <c r="A678" s="225"/>
      <c r="B678" s="948"/>
      <c r="C678" s="225"/>
      <c r="D678" s="225"/>
      <c r="E678" s="362"/>
      <c r="F678" s="362"/>
      <c r="G678" s="362"/>
      <c r="H678" s="362"/>
      <c r="I678" s="362"/>
      <c r="J678" s="362"/>
      <c r="K678" s="362"/>
      <c r="L678" s="740"/>
      <c r="M678" s="362"/>
      <c r="N678" s="362"/>
      <c r="O678" s="362"/>
      <c r="P678" s="362"/>
      <c r="Q678" s="362"/>
      <c r="R678" s="362"/>
      <c r="S678" s="362"/>
      <c r="T678" s="362"/>
      <c r="U678" s="362"/>
      <c r="V678" s="362"/>
    </row>
    <row r="679">
      <c r="A679" s="225"/>
      <c r="B679" s="948"/>
      <c r="C679" s="225"/>
      <c r="D679" s="225"/>
      <c r="E679" s="362"/>
      <c r="F679" s="362"/>
      <c r="G679" s="362"/>
      <c r="H679" s="362"/>
      <c r="I679" s="362"/>
      <c r="J679" s="362"/>
      <c r="K679" s="362"/>
      <c r="L679" s="740"/>
      <c r="M679" s="362"/>
      <c r="N679" s="362"/>
      <c r="O679" s="362"/>
      <c r="P679" s="362"/>
      <c r="Q679" s="362"/>
      <c r="R679" s="362"/>
      <c r="S679" s="362"/>
      <c r="T679" s="362"/>
      <c r="U679" s="362"/>
      <c r="V679" s="362"/>
    </row>
    <row r="680">
      <c r="A680" s="225"/>
      <c r="B680" s="948"/>
      <c r="C680" s="225"/>
      <c r="D680" s="225"/>
      <c r="E680" s="362"/>
      <c r="F680" s="362"/>
      <c r="G680" s="362"/>
      <c r="H680" s="362"/>
      <c r="I680" s="362"/>
      <c r="J680" s="362"/>
      <c r="K680" s="362"/>
      <c r="L680" s="740"/>
      <c r="M680" s="362"/>
      <c r="N680" s="362"/>
      <c r="O680" s="362"/>
      <c r="P680" s="362"/>
      <c r="Q680" s="362"/>
      <c r="R680" s="362"/>
      <c r="S680" s="362"/>
      <c r="T680" s="362"/>
      <c r="U680" s="362"/>
      <c r="V680" s="362"/>
    </row>
    <row r="681">
      <c r="A681" s="225"/>
      <c r="B681" s="948"/>
      <c r="C681" s="225"/>
      <c r="D681" s="225"/>
      <c r="E681" s="362"/>
      <c r="F681" s="362"/>
      <c r="G681" s="362"/>
      <c r="H681" s="362"/>
      <c r="I681" s="362"/>
      <c r="J681" s="362"/>
      <c r="K681" s="362"/>
      <c r="L681" s="740"/>
      <c r="M681" s="362"/>
      <c r="N681" s="362"/>
      <c r="O681" s="362"/>
      <c r="P681" s="362"/>
      <c r="Q681" s="362"/>
      <c r="R681" s="362"/>
      <c r="S681" s="362"/>
      <c r="T681" s="362"/>
      <c r="U681" s="362"/>
      <c r="V681" s="362"/>
    </row>
    <row r="682">
      <c r="A682" s="225"/>
      <c r="B682" s="948"/>
      <c r="C682" s="225"/>
      <c r="D682" s="225"/>
      <c r="E682" s="362"/>
      <c r="F682" s="362"/>
      <c r="G682" s="362"/>
      <c r="H682" s="362"/>
      <c r="I682" s="362"/>
      <c r="J682" s="362"/>
      <c r="K682" s="362"/>
      <c r="L682" s="740"/>
      <c r="M682" s="362"/>
      <c r="N682" s="362"/>
      <c r="O682" s="362"/>
      <c r="P682" s="362"/>
      <c r="Q682" s="362"/>
      <c r="R682" s="362"/>
      <c r="S682" s="362"/>
      <c r="T682" s="362"/>
      <c r="U682" s="362"/>
      <c r="V682" s="362"/>
    </row>
    <row r="683">
      <c r="A683" s="225"/>
      <c r="B683" s="948"/>
      <c r="C683" s="225"/>
      <c r="D683" s="225"/>
      <c r="E683" s="362"/>
      <c r="F683" s="362"/>
      <c r="G683" s="362"/>
      <c r="H683" s="362"/>
      <c r="I683" s="362"/>
      <c r="J683" s="362"/>
      <c r="K683" s="362"/>
      <c r="L683" s="740"/>
      <c r="M683" s="362"/>
      <c r="N683" s="362"/>
      <c r="O683" s="362"/>
      <c r="P683" s="362"/>
      <c r="Q683" s="362"/>
      <c r="R683" s="362"/>
      <c r="S683" s="362"/>
      <c r="T683" s="362"/>
      <c r="U683" s="362"/>
      <c r="V683" s="362"/>
    </row>
    <row r="684">
      <c r="A684" s="225"/>
      <c r="B684" s="948"/>
      <c r="C684" s="225"/>
      <c r="D684" s="225"/>
      <c r="E684" s="362"/>
      <c r="F684" s="362"/>
      <c r="G684" s="362"/>
      <c r="H684" s="362"/>
      <c r="I684" s="362"/>
      <c r="J684" s="362"/>
      <c r="K684" s="362"/>
      <c r="L684" s="740"/>
      <c r="M684" s="362"/>
      <c r="N684" s="362"/>
      <c r="O684" s="362"/>
      <c r="P684" s="362"/>
      <c r="Q684" s="362"/>
      <c r="R684" s="362"/>
      <c r="S684" s="362"/>
      <c r="T684" s="362"/>
      <c r="U684" s="362"/>
      <c r="V684" s="362"/>
    </row>
    <row r="685">
      <c r="A685" s="225"/>
      <c r="B685" s="948"/>
      <c r="C685" s="225"/>
      <c r="D685" s="225"/>
      <c r="E685" s="362"/>
      <c r="F685" s="362"/>
      <c r="G685" s="362"/>
      <c r="H685" s="362"/>
      <c r="I685" s="362"/>
      <c r="J685" s="362"/>
      <c r="K685" s="362"/>
      <c r="L685" s="740"/>
      <c r="M685" s="362"/>
      <c r="N685" s="362"/>
      <c r="O685" s="362"/>
      <c r="P685" s="362"/>
      <c r="Q685" s="362"/>
      <c r="R685" s="362"/>
      <c r="S685" s="362"/>
      <c r="T685" s="362"/>
      <c r="U685" s="362"/>
      <c r="V685" s="362"/>
    </row>
    <row r="686">
      <c r="A686" s="225"/>
      <c r="B686" s="948"/>
      <c r="C686" s="225"/>
      <c r="D686" s="225"/>
      <c r="E686" s="362"/>
      <c r="F686" s="362"/>
      <c r="G686" s="362"/>
      <c r="H686" s="362"/>
      <c r="I686" s="362"/>
      <c r="J686" s="362"/>
      <c r="K686" s="362"/>
      <c r="L686" s="740"/>
      <c r="M686" s="362"/>
      <c r="N686" s="362"/>
      <c r="O686" s="362"/>
      <c r="P686" s="362"/>
      <c r="Q686" s="362"/>
      <c r="R686" s="362"/>
      <c r="S686" s="362"/>
      <c r="T686" s="362"/>
      <c r="U686" s="362"/>
      <c r="V686" s="362"/>
    </row>
    <row r="687">
      <c r="A687" s="225"/>
      <c r="B687" s="948"/>
      <c r="C687" s="225"/>
      <c r="D687" s="225"/>
      <c r="E687" s="362"/>
      <c r="F687" s="362"/>
      <c r="G687" s="362"/>
      <c r="H687" s="362"/>
      <c r="I687" s="362"/>
      <c r="J687" s="362"/>
      <c r="K687" s="362"/>
      <c r="L687" s="740"/>
      <c r="M687" s="362"/>
      <c r="N687" s="362"/>
      <c r="O687" s="362"/>
      <c r="P687" s="362"/>
      <c r="Q687" s="362"/>
      <c r="R687" s="362"/>
      <c r="S687" s="362"/>
      <c r="T687" s="362"/>
      <c r="U687" s="362"/>
      <c r="V687" s="362"/>
    </row>
    <row r="688">
      <c r="A688" s="225"/>
      <c r="B688" s="948"/>
      <c r="C688" s="225"/>
      <c r="D688" s="225"/>
      <c r="E688" s="362"/>
      <c r="F688" s="362"/>
      <c r="G688" s="362"/>
      <c r="H688" s="362"/>
      <c r="I688" s="362"/>
      <c r="J688" s="362"/>
      <c r="K688" s="362"/>
      <c r="L688" s="740"/>
      <c r="M688" s="362"/>
      <c r="N688" s="362"/>
      <c r="O688" s="362"/>
      <c r="P688" s="362"/>
      <c r="Q688" s="362"/>
      <c r="R688" s="362"/>
      <c r="S688" s="362"/>
      <c r="T688" s="362"/>
      <c r="U688" s="362"/>
      <c r="V688" s="362"/>
    </row>
    <row r="689">
      <c r="A689" s="225"/>
      <c r="B689" s="948"/>
      <c r="C689" s="225"/>
      <c r="D689" s="225"/>
      <c r="E689" s="362"/>
      <c r="F689" s="362"/>
      <c r="G689" s="362"/>
      <c r="H689" s="362"/>
      <c r="I689" s="362"/>
      <c r="J689" s="362"/>
      <c r="K689" s="362"/>
      <c r="L689" s="740"/>
      <c r="M689" s="362"/>
      <c r="N689" s="362"/>
      <c r="O689" s="362"/>
      <c r="P689" s="362"/>
      <c r="Q689" s="362"/>
      <c r="R689" s="362"/>
      <c r="S689" s="362"/>
      <c r="T689" s="362"/>
      <c r="U689" s="362"/>
      <c r="V689" s="362"/>
    </row>
    <row r="690">
      <c r="A690" s="225"/>
      <c r="B690" s="948"/>
      <c r="C690" s="225"/>
      <c r="D690" s="225"/>
      <c r="E690" s="362"/>
      <c r="F690" s="362"/>
      <c r="G690" s="362"/>
      <c r="H690" s="362"/>
      <c r="I690" s="362"/>
      <c r="J690" s="362"/>
      <c r="K690" s="362"/>
      <c r="L690" s="740"/>
      <c r="M690" s="362"/>
      <c r="N690" s="362"/>
      <c r="O690" s="362"/>
      <c r="P690" s="362"/>
      <c r="Q690" s="362"/>
      <c r="R690" s="362"/>
      <c r="S690" s="362"/>
      <c r="T690" s="362"/>
      <c r="U690" s="362"/>
      <c r="V690" s="362"/>
    </row>
    <row r="691">
      <c r="A691" s="225"/>
      <c r="B691" s="948"/>
      <c r="C691" s="225"/>
      <c r="D691" s="225"/>
      <c r="E691" s="362"/>
      <c r="F691" s="362"/>
      <c r="G691" s="362"/>
      <c r="H691" s="362"/>
      <c r="I691" s="362"/>
      <c r="J691" s="362"/>
      <c r="K691" s="362"/>
      <c r="L691" s="740"/>
      <c r="M691" s="362"/>
      <c r="N691" s="362"/>
      <c r="O691" s="362"/>
      <c r="P691" s="362"/>
      <c r="Q691" s="362"/>
      <c r="R691" s="362"/>
      <c r="S691" s="362"/>
      <c r="T691" s="362"/>
      <c r="U691" s="362"/>
      <c r="V691" s="362"/>
    </row>
    <row r="692">
      <c r="A692" s="225"/>
      <c r="B692" s="948"/>
      <c r="C692" s="225"/>
      <c r="D692" s="225"/>
      <c r="E692" s="362"/>
      <c r="F692" s="362"/>
      <c r="G692" s="362"/>
      <c r="H692" s="362"/>
      <c r="I692" s="362"/>
      <c r="J692" s="362"/>
      <c r="K692" s="362"/>
      <c r="L692" s="740"/>
      <c r="M692" s="362"/>
      <c r="N692" s="362"/>
      <c r="O692" s="362"/>
      <c r="P692" s="362"/>
      <c r="Q692" s="362"/>
      <c r="R692" s="362"/>
      <c r="S692" s="362"/>
      <c r="T692" s="362"/>
      <c r="U692" s="362"/>
      <c r="V692" s="362"/>
    </row>
    <row r="693">
      <c r="A693" s="225"/>
      <c r="B693" s="948"/>
      <c r="C693" s="225"/>
      <c r="D693" s="225"/>
      <c r="E693" s="362"/>
      <c r="F693" s="362"/>
      <c r="G693" s="362"/>
      <c r="H693" s="362"/>
      <c r="I693" s="362"/>
      <c r="J693" s="362"/>
      <c r="K693" s="362"/>
      <c r="L693" s="740"/>
      <c r="M693" s="362"/>
      <c r="N693" s="362"/>
      <c r="O693" s="362"/>
      <c r="P693" s="362"/>
      <c r="Q693" s="362"/>
      <c r="R693" s="362"/>
      <c r="S693" s="362"/>
      <c r="T693" s="362"/>
      <c r="U693" s="362"/>
      <c r="V693" s="362"/>
    </row>
    <row r="694">
      <c r="A694" s="225"/>
      <c r="B694" s="948"/>
      <c r="C694" s="225"/>
      <c r="D694" s="225"/>
      <c r="E694" s="362"/>
      <c r="F694" s="362"/>
      <c r="G694" s="362"/>
      <c r="H694" s="362"/>
      <c r="I694" s="362"/>
      <c r="J694" s="362"/>
      <c r="K694" s="362"/>
      <c r="L694" s="740"/>
      <c r="M694" s="362"/>
      <c r="N694" s="362"/>
      <c r="O694" s="362"/>
      <c r="P694" s="362"/>
      <c r="Q694" s="362"/>
      <c r="R694" s="362"/>
      <c r="S694" s="362"/>
      <c r="T694" s="362"/>
      <c r="U694" s="362"/>
      <c r="V694" s="362"/>
    </row>
    <row r="695">
      <c r="A695" s="225"/>
      <c r="B695" s="948"/>
      <c r="C695" s="225"/>
      <c r="D695" s="225"/>
      <c r="E695" s="362"/>
      <c r="F695" s="362"/>
      <c r="G695" s="362"/>
      <c r="H695" s="362"/>
      <c r="I695" s="362"/>
      <c r="J695" s="362"/>
      <c r="K695" s="362"/>
      <c r="L695" s="740"/>
      <c r="M695" s="362"/>
      <c r="N695" s="362"/>
      <c r="O695" s="362"/>
      <c r="P695" s="362"/>
      <c r="Q695" s="362"/>
      <c r="R695" s="362"/>
      <c r="S695" s="362"/>
      <c r="T695" s="362"/>
      <c r="U695" s="362"/>
      <c r="V695" s="362"/>
    </row>
    <row r="696">
      <c r="A696" s="225"/>
      <c r="B696" s="948"/>
      <c r="C696" s="225"/>
      <c r="D696" s="225"/>
      <c r="E696" s="362"/>
      <c r="F696" s="362"/>
      <c r="G696" s="362"/>
      <c r="H696" s="362"/>
      <c r="I696" s="362"/>
      <c r="J696" s="362"/>
      <c r="K696" s="362"/>
      <c r="L696" s="740"/>
      <c r="M696" s="362"/>
      <c r="N696" s="362"/>
      <c r="O696" s="362"/>
      <c r="P696" s="362"/>
      <c r="Q696" s="362"/>
      <c r="R696" s="362"/>
      <c r="S696" s="362"/>
      <c r="T696" s="362"/>
      <c r="U696" s="362"/>
      <c r="V696" s="362"/>
    </row>
    <row r="697">
      <c r="A697" s="225"/>
      <c r="B697" s="948"/>
      <c r="C697" s="225"/>
      <c r="D697" s="225"/>
      <c r="E697" s="362"/>
      <c r="F697" s="362"/>
      <c r="G697" s="362"/>
      <c r="H697" s="362"/>
      <c r="I697" s="362"/>
      <c r="J697" s="362"/>
      <c r="K697" s="362"/>
      <c r="L697" s="740"/>
      <c r="M697" s="362"/>
      <c r="N697" s="362"/>
      <c r="O697" s="362"/>
      <c r="P697" s="362"/>
      <c r="Q697" s="362"/>
      <c r="R697" s="362"/>
      <c r="S697" s="362"/>
      <c r="T697" s="362"/>
      <c r="U697" s="362"/>
      <c r="V697" s="362"/>
    </row>
    <row r="698">
      <c r="A698" s="225"/>
      <c r="B698" s="948"/>
      <c r="C698" s="225"/>
      <c r="D698" s="225"/>
      <c r="E698" s="362"/>
      <c r="F698" s="362"/>
      <c r="G698" s="362"/>
      <c r="H698" s="362"/>
      <c r="I698" s="362"/>
      <c r="J698" s="362"/>
      <c r="K698" s="362"/>
      <c r="L698" s="740"/>
      <c r="M698" s="362"/>
      <c r="N698" s="362"/>
      <c r="O698" s="362"/>
      <c r="P698" s="362"/>
      <c r="Q698" s="362"/>
      <c r="R698" s="362"/>
      <c r="S698" s="362"/>
      <c r="T698" s="362"/>
      <c r="U698" s="362"/>
      <c r="V698" s="362"/>
    </row>
    <row r="699">
      <c r="A699" s="225"/>
      <c r="B699" s="948"/>
      <c r="C699" s="225"/>
      <c r="D699" s="225"/>
      <c r="E699" s="362"/>
      <c r="F699" s="362"/>
      <c r="G699" s="362"/>
      <c r="H699" s="362"/>
      <c r="I699" s="362"/>
      <c r="J699" s="362"/>
      <c r="K699" s="362"/>
      <c r="L699" s="740"/>
      <c r="M699" s="362"/>
      <c r="N699" s="362"/>
      <c r="O699" s="362"/>
      <c r="P699" s="362"/>
      <c r="Q699" s="362"/>
      <c r="R699" s="362"/>
      <c r="S699" s="362"/>
      <c r="T699" s="362"/>
      <c r="U699" s="362"/>
      <c r="V699" s="362"/>
    </row>
    <row r="700">
      <c r="A700" s="225"/>
      <c r="B700" s="948"/>
      <c r="C700" s="225"/>
      <c r="D700" s="225"/>
      <c r="E700" s="362"/>
      <c r="F700" s="362"/>
      <c r="G700" s="362"/>
      <c r="H700" s="362"/>
      <c r="I700" s="362"/>
      <c r="J700" s="362"/>
      <c r="K700" s="362"/>
      <c r="L700" s="740"/>
      <c r="M700" s="362"/>
      <c r="N700" s="362"/>
      <c r="O700" s="362"/>
      <c r="P700" s="362"/>
      <c r="Q700" s="362"/>
      <c r="R700" s="362"/>
      <c r="S700" s="362"/>
      <c r="T700" s="362"/>
      <c r="U700" s="362"/>
      <c r="V700" s="362"/>
    </row>
    <row r="701">
      <c r="A701" s="225"/>
      <c r="B701" s="948"/>
      <c r="C701" s="225"/>
      <c r="D701" s="225"/>
      <c r="E701" s="362"/>
      <c r="F701" s="362"/>
      <c r="G701" s="362"/>
      <c r="H701" s="362"/>
      <c r="I701" s="362"/>
      <c r="J701" s="362"/>
      <c r="K701" s="362"/>
      <c r="L701" s="740"/>
      <c r="M701" s="362"/>
      <c r="N701" s="362"/>
      <c r="O701" s="362"/>
      <c r="P701" s="362"/>
      <c r="Q701" s="362"/>
      <c r="R701" s="362"/>
      <c r="S701" s="362"/>
      <c r="T701" s="362"/>
      <c r="U701" s="362"/>
      <c r="V701" s="362"/>
    </row>
    <row r="702">
      <c r="A702" s="225"/>
      <c r="B702" s="948"/>
      <c r="C702" s="225"/>
      <c r="D702" s="225"/>
      <c r="E702" s="362"/>
      <c r="F702" s="362"/>
      <c r="G702" s="362"/>
      <c r="H702" s="362"/>
      <c r="I702" s="362"/>
      <c r="J702" s="362"/>
      <c r="K702" s="362"/>
      <c r="L702" s="740"/>
      <c r="M702" s="362"/>
      <c r="N702" s="362"/>
      <c r="O702" s="362"/>
      <c r="P702" s="362"/>
      <c r="Q702" s="362"/>
      <c r="R702" s="362"/>
      <c r="S702" s="362"/>
      <c r="T702" s="362"/>
      <c r="U702" s="362"/>
      <c r="V702" s="362"/>
    </row>
    <row r="703">
      <c r="A703" s="225"/>
      <c r="B703" s="948"/>
      <c r="C703" s="225"/>
      <c r="D703" s="225"/>
      <c r="E703" s="362"/>
      <c r="F703" s="362"/>
      <c r="G703" s="362"/>
      <c r="H703" s="362"/>
      <c r="I703" s="362"/>
      <c r="J703" s="362"/>
      <c r="K703" s="362"/>
      <c r="L703" s="740"/>
      <c r="M703" s="362"/>
      <c r="N703" s="362"/>
      <c r="O703" s="362"/>
      <c r="P703" s="362"/>
      <c r="Q703" s="362"/>
      <c r="R703" s="362"/>
      <c r="S703" s="362"/>
      <c r="T703" s="362"/>
      <c r="U703" s="362"/>
      <c r="V703" s="362"/>
    </row>
    <row r="704">
      <c r="A704" s="225"/>
      <c r="B704" s="948"/>
      <c r="C704" s="225"/>
      <c r="D704" s="225"/>
      <c r="E704" s="362"/>
      <c r="F704" s="362"/>
      <c r="G704" s="362"/>
      <c r="H704" s="362"/>
      <c r="I704" s="362"/>
      <c r="J704" s="362"/>
      <c r="K704" s="362"/>
      <c r="L704" s="740"/>
      <c r="M704" s="362"/>
      <c r="N704" s="362"/>
      <c r="O704" s="362"/>
      <c r="P704" s="362"/>
      <c r="Q704" s="362"/>
      <c r="R704" s="362"/>
      <c r="S704" s="362"/>
      <c r="T704" s="362"/>
      <c r="U704" s="362"/>
      <c r="V704" s="362"/>
    </row>
    <row r="705">
      <c r="A705" s="225"/>
      <c r="B705" s="948"/>
      <c r="C705" s="225"/>
      <c r="D705" s="225"/>
      <c r="E705" s="362"/>
      <c r="F705" s="362"/>
      <c r="G705" s="362"/>
      <c r="H705" s="362"/>
      <c r="I705" s="362"/>
      <c r="J705" s="362"/>
      <c r="K705" s="362"/>
      <c r="L705" s="740"/>
      <c r="M705" s="362"/>
      <c r="N705" s="362"/>
      <c r="O705" s="362"/>
      <c r="P705" s="362"/>
      <c r="Q705" s="362"/>
      <c r="R705" s="362"/>
      <c r="S705" s="362"/>
      <c r="T705" s="362"/>
      <c r="U705" s="362"/>
      <c r="V705" s="362"/>
    </row>
    <row r="706">
      <c r="A706" s="225"/>
      <c r="B706" s="948"/>
      <c r="C706" s="225"/>
      <c r="D706" s="225"/>
      <c r="E706" s="362"/>
      <c r="F706" s="362"/>
      <c r="G706" s="362"/>
      <c r="H706" s="362"/>
      <c r="I706" s="362"/>
      <c r="J706" s="362"/>
      <c r="K706" s="362"/>
      <c r="L706" s="740"/>
      <c r="M706" s="362"/>
      <c r="N706" s="362"/>
      <c r="O706" s="362"/>
      <c r="P706" s="362"/>
      <c r="Q706" s="362"/>
      <c r="R706" s="362"/>
      <c r="S706" s="362"/>
      <c r="T706" s="362"/>
      <c r="U706" s="362"/>
      <c r="V706" s="362"/>
    </row>
    <row r="707">
      <c r="A707" s="225"/>
      <c r="B707" s="948"/>
      <c r="C707" s="225"/>
      <c r="D707" s="225"/>
      <c r="E707" s="362"/>
      <c r="F707" s="362"/>
      <c r="G707" s="362"/>
      <c r="H707" s="362"/>
      <c r="I707" s="362"/>
      <c r="J707" s="362"/>
      <c r="K707" s="362"/>
      <c r="L707" s="740"/>
      <c r="M707" s="362"/>
      <c r="N707" s="362"/>
      <c r="O707" s="362"/>
      <c r="P707" s="362"/>
      <c r="Q707" s="362"/>
      <c r="R707" s="362"/>
      <c r="S707" s="362"/>
      <c r="T707" s="362"/>
      <c r="U707" s="362"/>
      <c r="V707" s="362"/>
    </row>
    <row r="708">
      <c r="A708" s="225"/>
      <c r="B708" s="948"/>
      <c r="C708" s="225"/>
      <c r="D708" s="225"/>
      <c r="E708" s="362"/>
      <c r="F708" s="362"/>
      <c r="G708" s="362"/>
      <c r="H708" s="362"/>
      <c r="I708" s="362"/>
      <c r="J708" s="362"/>
      <c r="K708" s="362"/>
      <c r="L708" s="740"/>
      <c r="M708" s="362"/>
      <c r="N708" s="362"/>
      <c r="O708" s="362"/>
      <c r="P708" s="362"/>
      <c r="Q708" s="362"/>
      <c r="R708" s="362"/>
      <c r="S708" s="362"/>
      <c r="T708" s="362"/>
      <c r="U708" s="362"/>
      <c r="V708" s="362"/>
    </row>
    <row r="709">
      <c r="A709" s="225"/>
      <c r="B709" s="948"/>
      <c r="C709" s="225"/>
      <c r="D709" s="225"/>
      <c r="E709" s="362"/>
      <c r="F709" s="362"/>
      <c r="G709" s="362"/>
      <c r="H709" s="362"/>
      <c r="I709" s="362"/>
      <c r="J709" s="362"/>
      <c r="K709" s="362"/>
      <c r="L709" s="740"/>
      <c r="M709" s="362"/>
      <c r="N709" s="362"/>
      <c r="O709" s="362"/>
      <c r="P709" s="362"/>
      <c r="Q709" s="362"/>
      <c r="R709" s="362"/>
      <c r="S709" s="362"/>
      <c r="T709" s="362"/>
      <c r="U709" s="362"/>
      <c r="V709" s="362"/>
    </row>
    <row r="710">
      <c r="A710" s="225"/>
      <c r="B710" s="948"/>
      <c r="C710" s="225"/>
      <c r="D710" s="225"/>
      <c r="E710" s="362"/>
      <c r="F710" s="362"/>
      <c r="G710" s="362"/>
      <c r="H710" s="362"/>
      <c r="I710" s="362"/>
      <c r="J710" s="362"/>
      <c r="K710" s="362"/>
      <c r="L710" s="740"/>
      <c r="M710" s="362"/>
      <c r="N710" s="362"/>
      <c r="O710" s="362"/>
      <c r="P710" s="362"/>
      <c r="Q710" s="362"/>
      <c r="R710" s="362"/>
      <c r="S710" s="362"/>
      <c r="T710" s="362"/>
      <c r="U710" s="362"/>
      <c r="V710" s="362"/>
    </row>
    <row r="711">
      <c r="A711" s="225"/>
      <c r="B711" s="948"/>
      <c r="C711" s="225"/>
      <c r="D711" s="225"/>
      <c r="E711" s="362"/>
      <c r="F711" s="362"/>
      <c r="G711" s="362"/>
      <c r="H711" s="362"/>
      <c r="I711" s="362"/>
      <c r="J711" s="362"/>
      <c r="K711" s="362"/>
      <c r="L711" s="740"/>
      <c r="M711" s="362"/>
      <c r="N711" s="362"/>
      <c r="O711" s="362"/>
      <c r="P711" s="362"/>
      <c r="Q711" s="362"/>
      <c r="R711" s="362"/>
      <c r="S711" s="362"/>
      <c r="T711" s="362"/>
      <c r="U711" s="362"/>
      <c r="V711" s="362"/>
    </row>
    <row r="712">
      <c r="A712" s="225"/>
      <c r="B712" s="948"/>
      <c r="C712" s="225"/>
      <c r="D712" s="225"/>
      <c r="E712" s="362"/>
      <c r="F712" s="362"/>
      <c r="G712" s="362"/>
      <c r="H712" s="362"/>
      <c r="I712" s="362"/>
      <c r="J712" s="362"/>
      <c r="K712" s="362"/>
      <c r="L712" s="740"/>
      <c r="M712" s="362"/>
      <c r="N712" s="362"/>
      <c r="O712" s="362"/>
      <c r="P712" s="362"/>
      <c r="Q712" s="362"/>
      <c r="R712" s="362"/>
      <c r="S712" s="362"/>
      <c r="T712" s="362"/>
      <c r="U712" s="362"/>
      <c r="V712" s="362"/>
    </row>
    <row r="713">
      <c r="A713" s="225"/>
      <c r="B713" s="948"/>
      <c r="C713" s="225"/>
      <c r="D713" s="225"/>
      <c r="E713" s="362"/>
      <c r="F713" s="362"/>
      <c r="G713" s="362"/>
      <c r="H713" s="362"/>
      <c r="I713" s="362"/>
      <c r="J713" s="362"/>
      <c r="K713" s="362"/>
      <c r="L713" s="740"/>
      <c r="M713" s="362"/>
      <c r="N713" s="362"/>
      <c r="O713" s="362"/>
      <c r="P713" s="362"/>
      <c r="Q713" s="362"/>
      <c r="R713" s="362"/>
      <c r="S713" s="362"/>
      <c r="T713" s="362"/>
      <c r="U713" s="362"/>
      <c r="V713" s="362"/>
    </row>
    <row r="714">
      <c r="A714" s="225"/>
      <c r="B714" s="948"/>
      <c r="C714" s="225"/>
      <c r="D714" s="225"/>
      <c r="E714" s="362"/>
      <c r="F714" s="362"/>
      <c r="G714" s="362"/>
      <c r="H714" s="362"/>
      <c r="I714" s="362"/>
      <c r="J714" s="362"/>
      <c r="K714" s="362"/>
      <c r="L714" s="740"/>
      <c r="M714" s="362"/>
      <c r="N714" s="362"/>
      <c r="O714" s="362"/>
      <c r="P714" s="362"/>
      <c r="Q714" s="362"/>
      <c r="R714" s="362"/>
      <c r="S714" s="362"/>
      <c r="T714" s="362"/>
      <c r="U714" s="362"/>
      <c r="V714" s="362"/>
    </row>
    <row r="715">
      <c r="A715" s="225"/>
      <c r="B715" s="948"/>
      <c r="C715" s="225"/>
      <c r="D715" s="225"/>
      <c r="E715" s="362"/>
      <c r="F715" s="362"/>
      <c r="G715" s="362"/>
      <c r="H715" s="362"/>
      <c r="I715" s="362"/>
      <c r="J715" s="362"/>
      <c r="K715" s="362"/>
      <c r="L715" s="740"/>
      <c r="M715" s="362"/>
      <c r="N715" s="362"/>
      <c r="O715" s="362"/>
      <c r="P715" s="362"/>
      <c r="Q715" s="362"/>
      <c r="R715" s="362"/>
      <c r="S715" s="362"/>
      <c r="T715" s="362"/>
      <c r="U715" s="362"/>
      <c r="V715" s="362"/>
    </row>
    <row r="716">
      <c r="A716" s="225"/>
      <c r="B716" s="948"/>
      <c r="C716" s="225"/>
      <c r="D716" s="225"/>
      <c r="E716" s="362"/>
      <c r="F716" s="362"/>
      <c r="G716" s="362"/>
      <c r="H716" s="362"/>
      <c r="I716" s="362"/>
      <c r="J716" s="362"/>
      <c r="K716" s="362"/>
      <c r="L716" s="740"/>
      <c r="M716" s="362"/>
      <c r="N716" s="362"/>
      <c r="O716" s="362"/>
      <c r="P716" s="362"/>
      <c r="Q716" s="362"/>
      <c r="R716" s="362"/>
      <c r="S716" s="362"/>
      <c r="T716" s="362"/>
      <c r="U716" s="362"/>
      <c r="V716" s="362"/>
    </row>
    <row r="717">
      <c r="A717" s="225"/>
      <c r="B717" s="948"/>
      <c r="C717" s="225"/>
      <c r="D717" s="225"/>
      <c r="E717" s="362"/>
      <c r="F717" s="362"/>
      <c r="G717" s="362"/>
      <c r="H717" s="362"/>
      <c r="I717" s="362"/>
      <c r="J717" s="362"/>
      <c r="K717" s="362"/>
      <c r="L717" s="740"/>
      <c r="M717" s="362"/>
      <c r="N717" s="362"/>
      <c r="O717" s="362"/>
      <c r="P717" s="362"/>
      <c r="Q717" s="362"/>
      <c r="R717" s="362"/>
      <c r="S717" s="362"/>
      <c r="T717" s="362"/>
      <c r="U717" s="362"/>
      <c r="V717" s="362"/>
    </row>
    <row r="718">
      <c r="A718" s="225"/>
      <c r="B718" s="948"/>
      <c r="C718" s="225"/>
      <c r="D718" s="225"/>
      <c r="E718" s="362"/>
      <c r="F718" s="362"/>
      <c r="G718" s="362"/>
      <c r="H718" s="362"/>
      <c r="I718" s="362"/>
      <c r="J718" s="362"/>
      <c r="K718" s="362"/>
      <c r="L718" s="740"/>
      <c r="M718" s="362"/>
      <c r="N718" s="362"/>
      <c r="O718" s="362"/>
      <c r="P718" s="362"/>
      <c r="Q718" s="362"/>
      <c r="R718" s="362"/>
      <c r="S718" s="362"/>
      <c r="T718" s="362"/>
      <c r="U718" s="362"/>
      <c r="V718" s="362"/>
    </row>
    <row r="719">
      <c r="A719" s="225"/>
      <c r="B719" s="948"/>
      <c r="C719" s="225"/>
      <c r="D719" s="225"/>
      <c r="E719" s="362"/>
      <c r="F719" s="362"/>
      <c r="G719" s="362"/>
      <c r="H719" s="362"/>
      <c r="I719" s="362"/>
      <c r="J719" s="362"/>
      <c r="K719" s="362"/>
      <c r="L719" s="740"/>
      <c r="M719" s="362"/>
      <c r="N719" s="362"/>
      <c r="O719" s="362"/>
      <c r="P719" s="362"/>
      <c r="Q719" s="362"/>
      <c r="R719" s="362"/>
      <c r="S719" s="362"/>
      <c r="T719" s="362"/>
      <c r="U719" s="362"/>
      <c r="V719" s="362"/>
    </row>
    <row r="720">
      <c r="A720" s="225"/>
      <c r="B720" s="948"/>
      <c r="C720" s="225"/>
      <c r="D720" s="225"/>
      <c r="E720" s="362"/>
      <c r="F720" s="362"/>
      <c r="G720" s="362"/>
      <c r="H720" s="362"/>
      <c r="I720" s="362"/>
      <c r="J720" s="362"/>
      <c r="K720" s="362"/>
      <c r="L720" s="740"/>
      <c r="M720" s="362"/>
      <c r="N720" s="362"/>
      <c r="O720" s="362"/>
      <c r="P720" s="362"/>
      <c r="Q720" s="362"/>
      <c r="R720" s="362"/>
      <c r="S720" s="362"/>
      <c r="T720" s="362"/>
      <c r="U720" s="362"/>
      <c r="V720" s="362"/>
    </row>
    <row r="721">
      <c r="A721" s="225"/>
      <c r="B721" s="948"/>
      <c r="C721" s="225"/>
      <c r="D721" s="225"/>
      <c r="E721" s="362"/>
      <c r="F721" s="362"/>
      <c r="G721" s="362"/>
      <c r="H721" s="362"/>
      <c r="I721" s="362"/>
      <c r="J721" s="362"/>
      <c r="K721" s="362"/>
      <c r="L721" s="740"/>
      <c r="M721" s="362"/>
      <c r="N721" s="362"/>
      <c r="O721" s="362"/>
      <c r="P721" s="362"/>
      <c r="Q721" s="362"/>
      <c r="R721" s="362"/>
      <c r="S721" s="362"/>
      <c r="T721" s="362"/>
      <c r="U721" s="362"/>
      <c r="V721" s="362"/>
    </row>
    <row r="722">
      <c r="A722" s="225"/>
      <c r="B722" s="948"/>
      <c r="C722" s="225"/>
      <c r="D722" s="225"/>
      <c r="E722" s="362"/>
      <c r="F722" s="362"/>
      <c r="G722" s="362"/>
      <c r="H722" s="362"/>
      <c r="I722" s="362"/>
      <c r="J722" s="362"/>
      <c r="K722" s="362"/>
      <c r="L722" s="740"/>
      <c r="M722" s="362"/>
      <c r="N722" s="362"/>
      <c r="O722" s="362"/>
      <c r="P722" s="362"/>
      <c r="Q722" s="362"/>
      <c r="R722" s="362"/>
      <c r="S722" s="362"/>
      <c r="T722" s="362"/>
      <c r="U722" s="362"/>
      <c r="V722" s="362"/>
    </row>
    <row r="723">
      <c r="A723" s="225"/>
      <c r="B723" s="948"/>
      <c r="C723" s="225"/>
      <c r="D723" s="225"/>
      <c r="E723" s="362"/>
      <c r="F723" s="362"/>
      <c r="G723" s="362"/>
      <c r="H723" s="362"/>
      <c r="I723" s="362"/>
      <c r="J723" s="362"/>
      <c r="K723" s="362"/>
      <c r="L723" s="740"/>
      <c r="M723" s="362"/>
      <c r="N723" s="362"/>
      <c r="O723" s="362"/>
      <c r="P723" s="362"/>
      <c r="Q723" s="362"/>
      <c r="R723" s="362"/>
      <c r="S723" s="362"/>
      <c r="T723" s="362"/>
      <c r="U723" s="362"/>
      <c r="V723" s="362"/>
    </row>
    <row r="724">
      <c r="A724" s="225"/>
      <c r="B724" s="948"/>
      <c r="C724" s="225"/>
      <c r="D724" s="225"/>
      <c r="E724" s="362"/>
      <c r="F724" s="362"/>
      <c r="G724" s="362"/>
      <c r="H724" s="362"/>
      <c r="I724" s="362"/>
      <c r="J724" s="362"/>
      <c r="K724" s="362"/>
      <c r="L724" s="740"/>
      <c r="M724" s="362"/>
      <c r="N724" s="362"/>
      <c r="O724" s="362"/>
      <c r="P724" s="362"/>
      <c r="Q724" s="362"/>
      <c r="R724" s="362"/>
      <c r="S724" s="362"/>
      <c r="T724" s="362"/>
      <c r="U724" s="362"/>
      <c r="V724" s="362"/>
    </row>
    <row r="725">
      <c r="A725" s="225"/>
      <c r="B725" s="948"/>
      <c r="C725" s="225"/>
      <c r="D725" s="225"/>
      <c r="E725" s="362"/>
      <c r="F725" s="362"/>
      <c r="G725" s="362"/>
      <c r="H725" s="362"/>
      <c r="I725" s="362"/>
      <c r="J725" s="362"/>
      <c r="K725" s="362"/>
      <c r="L725" s="740"/>
      <c r="M725" s="362"/>
      <c r="N725" s="362"/>
      <c r="O725" s="362"/>
      <c r="P725" s="362"/>
      <c r="Q725" s="362"/>
      <c r="R725" s="362"/>
      <c r="S725" s="362"/>
      <c r="T725" s="362"/>
      <c r="U725" s="362"/>
      <c r="V725" s="362"/>
    </row>
    <row r="726">
      <c r="A726" s="225"/>
      <c r="B726" s="948"/>
      <c r="C726" s="225"/>
      <c r="D726" s="225"/>
      <c r="E726" s="362"/>
      <c r="F726" s="362"/>
      <c r="G726" s="362"/>
      <c r="H726" s="362"/>
      <c r="I726" s="362"/>
      <c r="J726" s="362"/>
      <c r="K726" s="362"/>
      <c r="L726" s="740"/>
      <c r="M726" s="362"/>
      <c r="N726" s="362"/>
      <c r="O726" s="362"/>
      <c r="P726" s="362"/>
      <c r="Q726" s="362"/>
      <c r="R726" s="362"/>
      <c r="S726" s="362"/>
      <c r="T726" s="362"/>
      <c r="U726" s="362"/>
      <c r="V726" s="362"/>
    </row>
    <row r="727">
      <c r="A727" s="225"/>
      <c r="B727" s="948"/>
      <c r="C727" s="225"/>
      <c r="D727" s="225"/>
      <c r="E727" s="362"/>
      <c r="F727" s="362"/>
      <c r="G727" s="362"/>
      <c r="H727" s="362"/>
      <c r="I727" s="362"/>
      <c r="J727" s="362"/>
      <c r="K727" s="362"/>
      <c r="L727" s="740"/>
      <c r="M727" s="362"/>
      <c r="N727" s="362"/>
      <c r="O727" s="362"/>
      <c r="P727" s="362"/>
      <c r="Q727" s="362"/>
      <c r="R727" s="362"/>
      <c r="S727" s="362"/>
      <c r="T727" s="362"/>
      <c r="U727" s="362"/>
      <c r="V727" s="362"/>
    </row>
    <row r="728">
      <c r="A728" s="225"/>
      <c r="B728" s="948"/>
      <c r="C728" s="225"/>
      <c r="D728" s="225"/>
      <c r="E728" s="362"/>
      <c r="F728" s="362"/>
      <c r="G728" s="362"/>
      <c r="H728" s="362"/>
      <c r="I728" s="362"/>
      <c r="J728" s="362"/>
      <c r="K728" s="362"/>
      <c r="L728" s="740"/>
      <c r="M728" s="362"/>
      <c r="N728" s="362"/>
      <c r="O728" s="362"/>
      <c r="P728" s="362"/>
      <c r="Q728" s="362"/>
      <c r="R728" s="362"/>
      <c r="S728" s="362"/>
      <c r="T728" s="362"/>
      <c r="U728" s="362"/>
      <c r="V728" s="362"/>
    </row>
    <row r="729">
      <c r="A729" s="225"/>
      <c r="B729" s="948"/>
      <c r="C729" s="225"/>
      <c r="D729" s="225"/>
      <c r="E729" s="362"/>
      <c r="F729" s="362"/>
      <c r="G729" s="362"/>
      <c r="H729" s="362"/>
      <c r="I729" s="362"/>
      <c r="J729" s="362"/>
      <c r="K729" s="362"/>
      <c r="L729" s="740"/>
      <c r="M729" s="362"/>
      <c r="N729" s="362"/>
      <c r="O729" s="362"/>
      <c r="P729" s="362"/>
      <c r="Q729" s="362"/>
      <c r="R729" s="362"/>
      <c r="S729" s="362"/>
      <c r="T729" s="362"/>
      <c r="U729" s="362"/>
      <c r="V729" s="362"/>
    </row>
    <row r="730">
      <c r="A730" s="225"/>
      <c r="B730" s="948"/>
      <c r="C730" s="225"/>
      <c r="D730" s="225"/>
      <c r="E730" s="362"/>
      <c r="F730" s="362"/>
      <c r="G730" s="362"/>
      <c r="H730" s="362"/>
      <c r="I730" s="362"/>
      <c r="J730" s="362"/>
      <c r="K730" s="362"/>
      <c r="L730" s="740"/>
      <c r="M730" s="362"/>
      <c r="N730" s="362"/>
      <c r="O730" s="362"/>
      <c r="P730" s="362"/>
      <c r="Q730" s="362"/>
      <c r="R730" s="362"/>
      <c r="S730" s="362"/>
      <c r="T730" s="362"/>
      <c r="U730" s="362"/>
      <c r="V730" s="362"/>
    </row>
    <row r="731">
      <c r="A731" s="225"/>
      <c r="B731" s="948"/>
      <c r="C731" s="225"/>
      <c r="D731" s="225"/>
      <c r="E731" s="362"/>
      <c r="F731" s="362"/>
      <c r="G731" s="362"/>
      <c r="H731" s="362"/>
      <c r="I731" s="362"/>
      <c r="J731" s="362"/>
      <c r="K731" s="362"/>
      <c r="L731" s="740"/>
      <c r="M731" s="362"/>
      <c r="N731" s="362"/>
      <c r="O731" s="362"/>
      <c r="P731" s="362"/>
      <c r="Q731" s="362"/>
      <c r="R731" s="362"/>
      <c r="S731" s="362"/>
      <c r="T731" s="362"/>
      <c r="U731" s="362"/>
      <c r="V731" s="362"/>
    </row>
    <row r="732">
      <c r="A732" s="225"/>
      <c r="B732" s="948"/>
      <c r="C732" s="225"/>
      <c r="D732" s="225"/>
      <c r="E732" s="362"/>
      <c r="F732" s="362"/>
      <c r="G732" s="362"/>
      <c r="H732" s="362"/>
      <c r="I732" s="362"/>
      <c r="J732" s="362"/>
      <c r="K732" s="362"/>
      <c r="L732" s="740"/>
      <c r="M732" s="362"/>
      <c r="N732" s="362"/>
      <c r="O732" s="362"/>
      <c r="P732" s="362"/>
      <c r="Q732" s="362"/>
      <c r="R732" s="362"/>
      <c r="S732" s="362"/>
      <c r="T732" s="362"/>
      <c r="U732" s="362"/>
      <c r="V732" s="362"/>
    </row>
    <row r="733">
      <c r="A733" s="225"/>
      <c r="B733" s="948"/>
      <c r="C733" s="225"/>
      <c r="D733" s="225"/>
      <c r="E733" s="362"/>
      <c r="F733" s="362"/>
      <c r="G733" s="362"/>
      <c r="H733" s="362"/>
      <c r="I733" s="362"/>
      <c r="J733" s="362"/>
      <c r="K733" s="362"/>
      <c r="L733" s="740"/>
      <c r="M733" s="362"/>
      <c r="N733" s="362"/>
      <c r="O733" s="362"/>
      <c r="P733" s="362"/>
      <c r="Q733" s="362"/>
      <c r="R733" s="362"/>
      <c r="S733" s="362"/>
      <c r="T733" s="362"/>
      <c r="U733" s="362"/>
      <c r="V733" s="362"/>
    </row>
    <row r="734">
      <c r="A734" s="225"/>
      <c r="B734" s="948"/>
      <c r="C734" s="225"/>
      <c r="D734" s="225"/>
      <c r="E734" s="362"/>
      <c r="F734" s="362"/>
      <c r="G734" s="362"/>
      <c r="H734" s="362"/>
      <c r="I734" s="362"/>
      <c r="J734" s="362"/>
      <c r="K734" s="362"/>
      <c r="L734" s="740"/>
      <c r="M734" s="362"/>
      <c r="N734" s="362"/>
      <c r="O734" s="362"/>
      <c r="P734" s="362"/>
      <c r="Q734" s="362"/>
      <c r="R734" s="362"/>
      <c r="S734" s="362"/>
      <c r="T734" s="362"/>
      <c r="U734" s="362"/>
      <c r="V734" s="362"/>
    </row>
    <row r="735">
      <c r="A735" s="225"/>
      <c r="B735" s="948"/>
      <c r="C735" s="225"/>
      <c r="D735" s="225"/>
      <c r="E735" s="362"/>
      <c r="F735" s="362"/>
      <c r="G735" s="362"/>
      <c r="H735" s="362"/>
      <c r="I735" s="362"/>
      <c r="J735" s="362"/>
      <c r="K735" s="362"/>
      <c r="L735" s="740"/>
      <c r="M735" s="362"/>
      <c r="N735" s="362"/>
      <c r="O735" s="362"/>
      <c r="P735" s="362"/>
      <c r="Q735" s="362"/>
      <c r="R735" s="362"/>
      <c r="S735" s="362"/>
      <c r="T735" s="362"/>
      <c r="U735" s="362"/>
      <c r="V735" s="362"/>
    </row>
    <row r="736">
      <c r="A736" s="225"/>
      <c r="B736" s="948"/>
      <c r="C736" s="225"/>
      <c r="D736" s="225"/>
      <c r="E736" s="362"/>
      <c r="F736" s="362"/>
      <c r="G736" s="362"/>
      <c r="H736" s="362"/>
      <c r="I736" s="362"/>
      <c r="J736" s="362"/>
      <c r="K736" s="362"/>
      <c r="L736" s="740"/>
      <c r="M736" s="362"/>
      <c r="N736" s="362"/>
      <c r="O736" s="362"/>
      <c r="P736" s="362"/>
      <c r="Q736" s="362"/>
      <c r="R736" s="362"/>
      <c r="S736" s="362"/>
      <c r="T736" s="362"/>
      <c r="U736" s="362"/>
      <c r="V736" s="362"/>
    </row>
    <row r="737">
      <c r="A737" s="225"/>
      <c r="B737" s="948"/>
      <c r="C737" s="225"/>
      <c r="D737" s="225"/>
      <c r="E737" s="362"/>
      <c r="F737" s="362"/>
      <c r="G737" s="362"/>
      <c r="H737" s="362"/>
      <c r="I737" s="362"/>
      <c r="J737" s="362"/>
      <c r="K737" s="362"/>
      <c r="L737" s="740"/>
      <c r="M737" s="362"/>
      <c r="N737" s="362"/>
      <c r="O737" s="362"/>
      <c r="P737" s="362"/>
      <c r="Q737" s="362"/>
      <c r="R737" s="362"/>
      <c r="S737" s="362"/>
      <c r="T737" s="362"/>
      <c r="U737" s="362"/>
      <c r="V737" s="362"/>
    </row>
    <row r="738">
      <c r="A738" s="225"/>
      <c r="B738" s="948"/>
      <c r="C738" s="225"/>
      <c r="D738" s="225"/>
      <c r="E738" s="362"/>
      <c r="F738" s="362"/>
      <c r="G738" s="362"/>
      <c r="H738" s="362"/>
      <c r="I738" s="362"/>
      <c r="J738" s="362"/>
      <c r="K738" s="362"/>
      <c r="L738" s="740"/>
      <c r="M738" s="362"/>
      <c r="N738" s="362"/>
      <c r="O738" s="362"/>
      <c r="P738" s="362"/>
      <c r="Q738" s="362"/>
      <c r="R738" s="362"/>
      <c r="S738" s="362"/>
      <c r="T738" s="362"/>
      <c r="U738" s="362"/>
      <c r="V738" s="362"/>
    </row>
    <row r="739">
      <c r="A739" s="225"/>
      <c r="B739" s="948"/>
      <c r="C739" s="225"/>
      <c r="D739" s="225"/>
      <c r="E739" s="362"/>
      <c r="F739" s="362"/>
      <c r="G739" s="362"/>
      <c r="H739" s="362"/>
      <c r="I739" s="362"/>
      <c r="J739" s="362"/>
      <c r="K739" s="362"/>
      <c r="L739" s="740"/>
      <c r="M739" s="362"/>
      <c r="N739" s="362"/>
      <c r="O739" s="362"/>
      <c r="P739" s="362"/>
      <c r="Q739" s="362"/>
      <c r="R739" s="362"/>
      <c r="S739" s="362"/>
      <c r="T739" s="362"/>
      <c r="U739" s="362"/>
      <c r="V739" s="362"/>
    </row>
    <row r="740">
      <c r="A740" s="225"/>
      <c r="B740" s="948"/>
      <c r="C740" s="225"/>
      <c r="D740" s="225"/>
      <c r="E740" s="362"/>
      <c r="F740" s="362"/>
      <c r="G740" s="362"/>
      <c r="H740" s="362"/>
      <c r="I740" s="362"/>
      <c r="J740" s="362"/>
      <c r="K740" s="362"/>
      <c r="L740" s="740"/>
      <c r="M740" s="362"/>
      <c r="N740" s="362"/>
      <c r="O740" s="362"/>
      <c r="P740" s="362"/>
      <c r="Q740" s="362"/>
      <c r="R740" s="362"/>
      <c r="S740" s="362"/>
      <c r="T740" s="362"/>
      <c r="U740" s="362"/>
      <c r="V740" s="362"/>
    </row>
    <row r="741">
      <c r="A741" s="225"/>
      <c r="B741" s="948"/>
      <c r="C741" s="225"/>
      <c r="D741" s="225"/>
      <c r="E741" s="362"/>
      <c r="F741" s="362"/>
      <c r="G741" s="362"/>
      <c r="H741" s="362"/>
      <c r="I741" s="362"/>
      <c r="J741" s="362"/>
      <c r="K741" s="362"/>
      <c r="L741" s="740"/>
      <c r="M741" s="362"/>
      <c r="N741" s="362"/>
      <c r="O741" s="362"/>
      <c r="P741" s="362"/>
      <c r="Q741" s="362"/>
      <c r="R741" s="362"/>
      <c r="S741" s="362"/>
      <c r="T741" s="362"/>
      <c r="U741" s="362"/>
      <c r="V741" s="362"/>
    </row>
    <row r="742">
      <c r="A742" s="225"/>
      <c r="B742" s="948"/>
      <c r="C742" s="225"/>
      <c r="D742" s="225"/>
      <c r="E742" s="362"/>
      <c r="F742" s="362"/>
      <c r="G742" s="362"/>
      <c r="H742" s="362"/>
      <c r="I742" s="362"/>
      <c r="J742" s="362"/>
      <c r="K742" s="362"/>
      <c r="L742" s="740"/>
      <c r="M742" s="362"/>
      <c r="N742" s="362"/>
      <c r="O742" s="362"/>
      <c r="P742" s="362"/>
      <c r="Q742" s="362"/>
      <c r="R742" s="362"/>
      <c r="S742" s="362"/>
      <c r="T742" s="362"/>
      <c r="U742" s="362"/>
      <c r="V742" s="362"/>
    </row>
    <row r="743">
      <c r="A743" s="225"/>
      <c r="B743" s="948"/>
      <c r="C743" s="225"/>
      <c r="D743" s="225"/>
      <c r="E743" s="362"/>
      <c r="F743" s="362"/>
      <c r="G743" s="362"/>
      <c r="H743" s="362"/>
      <c r="I743" s="362"/>
      <c r="J743" s="362"/>
      <c r="K743" s="362"/>
      <c r="L743" s="740"/>
      <c r="M743" s="362"/>
      <c r="N743" s="362"/>
      <c r="O743" s="362"/>
      <c r="P743" s="362"/>
      <c r="Q743" s="362"/>
      <c r="R743" s="362"/>
      <c r="S743" s="362"/>
      <c r="T743" s="362"/>
      <c r="U743" s="362"/>
      <c r="V743" s="362"/>
    </row>
    <row r="744">
      <c r="A744" s="225"/>
      <c r="B744" s="948"/>
      <c r="C744" s="225"/>
      <c r="D744" s="225"/>
      <c r="E744" s="362"/>
      <c r="F744" s="362"/>
      <c r="G744" s="362"/>
      <c r="H744" s="362"/>
      <c r="I744" s="362"/>
      <c r="J744" s="362"/>
      <c r="K744" s="362"/>
      <c r="L744" s="740"/>
      <c r="M744" s="362"/>
      <c r="N744" s="362"/>
      <c r="O744" s="362"/>
      <c r="P744" s="362"/>
      <c r="Q744" s="362"/>
      <c r="R744" s="362"/>
      <c r="S744" s="362"/>
      <c r="T744" s="362"/>
      <c r="U744" s="362"/>
      <c r="V744" s="362"/>
    </row>
    <row r="745">
      <c r="A745" s="225"/>
      <c r="B745" s="948"/>
      <c r="C745" s="225"/>
      <c r="D745" s="225"/>
      <c r="E745" s="362"/>
      <c r="F745" s="362"/>
      <c r="G745" s="362"/>
      <c r="H745" s="362"/>
      <c r="I745" s="362"/>
      <c r="J745" s="362"/>
      <c r="K745" s="362"/>
      <c r="L745" s="740"/>
      <c r="M745" s="362"/>
      <c r="N745" s="362"/>
      <c r="O745" s="362"/>
      <c r="P745" s="362"/>
      <c r="Q745" s="362"/>
      <c r="R745" s="362"/>
      <c r="S745" s="362"/>
      <c r="T745" s="362"/>
      <c r="U745" s="362"/>
      <c r="V745" s="362"/>
    </row>
    <row r="746">
      <c r="A746" s="225"/>
      <c r="B746" s="948"/>
      <c r="C746" s="225"/>
      <c r="D746" s="225"/>
      <c r="E746" s="362"/>
      <c r="F746" s="362"/>
      <c r="G746" s="362"/>
      <c r="H746" s="362"/>
      <c r="I746" s="362"/>
      <c r="J746" s="362"/>
      <c r="K746" s="362"/>
      <c r="L746" s="740"/>
      <c r="M746" s="362"/>
      <c r="N746" s="362"/>
      <c r="O746" s="362"/>
      <c r="P746" s="362"/>
      <c r="Q746" s="362"/>
      <c r="R746" s="362"/>
      <c r="S746" s="362"/>
      <c r="T746" s="362"/>
      <c r="U746" s="362"/>
      <c r="V746" s="362"/>
    </row>
    <row r="747">
      <c r="A747" s="225"/>
      <c r="B747" s="948"/>
      <c r="C747" s="225"/>
      <c r="D747" s="225"/>
      <c r="E747" s="362"/>
      <c r="F747" s="362"/>
      <c r="G747" s="362"/>
      <c r="H747" s="362"/>
      <c r="I747" s="362"/>
      <c r="J747" s="362"/>
      <c r="K747" s="362"/>
      <c r="L747" s="740"/>
      <c r="M747" s="362"/>
      <c r="N747" s="362"/>
      <c r="O747" s="362"/>
      <c r="P747" s="362"/>
      <c r="Q747" s="362"/>
      <c r="R747" s="362"/>
      <c r="S747" s="362"/>
      <c r="T747" s="362"/>
      <c r="U747" s="362"/>
      <c r="V747" s="362"/>
    </row>
    <row r="748">
      <c r="A748" s="225"/>
      <c r="B748" s="948"/>
      <c r="C748" s="225"/>
      <c r="D748" s="225"/>
      <c r="E748" s="362"/>
      <c r="F748" s="362"/>
      <c r="G748" s="362"/>
      <c r="H748" s="362"/>
      <c r="I748" s="362"/>
      <c r="J748" s="362"/>
      <c r="K748" s="362"/>
      <c r="L748" s="740"/>
      <c r="M748" s="362"/>
      <c r="N748" s="362"/>
      <c r="O748" s="362"/>
      <c r="P748" s="362"/>
      <c r="Q748" s="362"/>
      <c r="R748" s="362"/>
      <c r="S748" s="362"/>
      <c r="T748" s="362"/>
      <c r="U748" s="362"/>
      <c r="V748" s="362"/>
    </row>
    <row r="749">
      <c r="A749" s="225"/>
      <c r="B749" s="948"/>
      <c r="C749" s="225"/>
      <c r="D749" s="225"/>
      <c r="E749" s="362"/>
      <c r="F749" s="362"/>
      <c r="G749" s="362"/>
      <c r="H749" s="362"/>
      <c r="I749" s="362"/>
      <c r="J749" s="362"/>
      <c r="K749" s="362"/>
      <c r="L749" s="740"/>
      <c r="M749" s="362"/>
      <c r="N749" s="362"/>
      <c r="O749" s="362"/>
      <c r="P749" s="362"/>
      <c r="Q749" s="362"/>
      <c r="R749" s="362"/>
      <c r="S749" s="362"/>
      <c r="T749" s="362"/>
      <c r="U749" s="362"/>
      <c r="V749" s="362"/>
    </row>
    <row r="750">
      <c r="A750" s="225"/>
      <c r="B750" s="948"/>
      <c r="C750" s="225"/>
      <c r="D750" s="225"/>
      <c r="E750" s="362"/>
      <c r="F750" s="362"/>
      <c r="G750" s="362"/>
      <c r="H750" s="362"/>
      <c r="I750" s="362"/>
      <c r="J750" s="362"/>
      <c r="K750" s="362"/>
      <c r="L750" s="740"/>
      <c r="M750" s="362"/>
      <c r="N750" s="362"/>
      <c r="O750" s="362"/>
      <c r="P750" s="362"/>
      <c r="Q750" s="362"/>
      <c r="R750" s="362"/>
      <c r="S750" s="362"/>
      <c r="T750" s="362"/>
      <c r="U750" s="362"/>
      <c r="V750" s="362"/>
    </row>
    <row r="751">
      <c r="A751" s="225"/>
      <c r="B751" s="948"/>
      <c r="C751" s="225"/>
      <c r="D751" s="225"/>
      <c r="E751" s="362"/>
      <c r="F751" s="362"/>
      <c r="G751" s="362"/>
      <c r="H751" s="362"/>
      <c r="I751" s="362"/>
      <c r="J751" s="362"/>
      <c r="K751" s="362"/>
      <c r="L751" s="740"/>
      <c r="M751" s="362"/>
      <c r="N751" s="362"/>
      <c r="O751" s="362"/>
      <c r="P751" s="362"/>
      <c r="Q751" s="362"/>
      <c r="R751" s="362"/>
      <c r="S751" s="362"/>
      <c r="T751" s="362"/>
      <c r="U751" s="362"/>
      <c r="V751" s="362"/>
    </row>
    <row r="752">
      <c r="A752" s="225"/>
      <c r="B752" s="948"/>
      <c r="C752" s="225"/>
      <c r="D752" s="225"/>
      <c r="E752" s="362"/>
      <c r="F752" s="362"/>
      <c r="G752" s="362"/>
      <c r="H752" s="362"/>
      <c r="I752" s="362"/>
      <c r="J752" s="362"/>
      <c r="K752" s="362"/>
      <c r="L752" s="740"/>
      <c r="M752" s="362"/>
      <c r="N752" s="362"/>
      <c r="O752" s="362"/>
      <c r="P752" s="362"/>
      <c r="Q752" s="362"/>
      <c r="R752" s="362"/>
      <c r="S752" s="362"/>
      <c r="T752" s="362"/>
      <c r="U752" s="362"/>
      <c r="V752" s="362"/>
    </row>
    <row r="753">
      <c r="A753" s="225"/>
      <c r="B753" s="948"/>
      <c r="C753" s="225"/>
      <c r="D753" s="225"/>
      <c r="E753" s="362"/>
      <c r="F753" s="362"/>
      <c r="G753" s="362"/>
      <c r="H753" s="362"/>
      <c r="I753" s="362"/>
      <c r="J753" s="362"/>
      <c r="K753" s="362"/>
      <c r="L753" s="740"/>
      <c r="M753" s="362"/>
      <c r="N753" s="362"/>
      <c r="O753" s="362"/>
      <c r="P753" s="362"/>
      <c r="Q753" s="362"/>
      <c r="R753" s="362"/>
      <c r="S753" s="362"/>
      <c r="T753" s="362"/>
      <c r="U753" s="362"/>
      <c r="V753" s="362"/>
    </row>
    <row r="754">
      <c r="A754" s="225"/>
      <c r="B754" s="948"/>
      <c r="C754" s="225"/>
      <c r="D754" s="225"/>
      <c r="E754" s="362"/>
      <c r="F754" s="362"/>
      <c r="G754" s="362"/>
      <c r="H754" s="362"/>
      <c r="I754" s="362"/>
      <c r="J754" s="362"/>
      <c r="K754" s="362"/>
      <c r="L754" s="740"/>
      <c r="M754" s="362"/>
      <c r="N754" s="362"/>
      <c r="O754" s="362"/>
      <c r="P754" s="362"/>
      <c r="Q754" s="362"/>
      <c r="R754" s="362"/>
      <c r="S754" s="362"/>
      <c r="T754" s="362"/>
      <c r="U754" s="362"/>
      <c r="V754" s="362"/>
    </row>
    <row r="755">
      <c r="A755" s="225"/>
      <c r="B755" s="948"/>
      <c r="C755" s="225"/>
      <c r="D755" s="225"/>
      <c r="E755" s="362"/>
      <c r="F755" s="362"/>
      <c r="G755" s="362"/>
      <c r="H755" s="362"/>
      <c r="I755" s="362"/>
      <c r="J755" s="362"/>
      <c r="K755" s="362"/>
      <c r="L755" s="740"/>
      <c r="M755" s="362"/>
      <c r="N755" s="362"/>
      <c r="O755" s="362"/>
      <c r="P755" s="362"/>
      <c r="Q755" s="362"/>
      <c r="R755" s="362"/>
      <c r="S755" s="362"/>
      <c r="T755" s="362"/>
      <c r="U755" s="362"/>
      <c r="V755" s="362"/>
    </row>
    <row r="756">
      <c r="A756" s="225"/>
      <c r="B756" s="948"/>
      <c r="C756" s="225"/>
      <c r="D756" s="225"/>
      <c r="E756" s="362"/>
      <c r="F756" s="362"/>
      <c r="G756" s="362"/>
      <c r="H756" s="362"/>
      <c r="I756" s="362"/>
      <c r="J756" s="362"/>
      <c r="K756" s="362"/>
      <c r="L756" s="740"/>
      <c r="M756" s="362"/>
      <c r="N756" s="362"/>
      <c r="O756" s="362"/>
      <c r="P756" s="362"/>
      <c r="Q756" s="362"/>
      <c r="R756" s="362"/>
      <c r="S756" s="362"/>
      <c r="T756" s="362"/>
      <c r="U756" s="362"/>
      <c r="V756" s="362"/>
    </row>
    <row r="757">
      <c r="A757" s="225"/>
      <c r="B757" s="948"/>
      <c r="C757" s="225"/>
      <c r="D757" s="225"/>
      <c r="E757" s="362"/>
      <c r="F757" s="362"/>
      <c r="G757" s="362"/>
      <c r="H757" s="362"/>
      <c r="I757" s="362"/>
      <c r="J757" s="362"/>
      <c r="K757" s="362"/>
      <c r="L757" s="740"/>
      <c r="M757" s="362"/>
      <c r="N757" s="362"/>
      <c r="O757" s="362"/>
      <c r="P757" s="362"/>
      <c r="Q757" s="362"/>
      <c r="R757" s="362"/>
      <c r="S757" s="362"/>
      <c r="T757" s="362"/>
      <c r="U757" s="362"/>
      <c r="V757" s="362"/>
    </row>
    <row r="758">
      <c r="A758" s="225"/>
      <c r="B758" s="948"/>
      <c r="C758" s="225"/>
      <c r="D758" s="225"/>
      <c r="E758" s="362"/>
      <c r="F758" s="362"/>
      <c r="G758" s="362"/>
      <c r="H758" s="362"/>
      <c r="I758" s="362"/>
      <c r="J758" s="362"/>
      <c r="K758" s="362"/>
      <c r="L758" s="740"/>
      <c r="M758" s="362"/>
      <c r="N758" s="362"/>
      <c r="O758" s="362"/>
      <c r="P758" s="362"/>
      <c r="Q758" s="362"/>
      <c r="R758" s="362"/>
      <c r="S758" s="362"/>
      <c r="T758" s="362"/>
      <c r="U758" s="362"/>
      <c r="V758" s="362"/>
    </row>
    <row r="759">
      <c r="A759" s="225"/>
      <c r="B759" s="948"/>
      <c r="C759" s="225"/>
      <c r="D759" s="225"/>
      <c r="E759" s="362"/>
      <c r="F759" s="362"/>
      <c r="G759" s="362"/>
      <c r="H759" s="362"/>
      <c r="I759" s="362"/>
      <c r="J759" s="362"/>
      <c r="K759" s="362"/>
      <c r="L759" s="740"/>
      <c r="M759" s="362"/>
      <c r="N759" s="362"/>
      <c r="O759" s="362"/>
      <c r="P759" s="362"/>
      <c r="Q759" s="362"/>
      <c r="R759" s="362"/>
      <c r="S759" s="362"/>
      <c r="T759" s="362"/>
      <c r="U759" s="362"/>
      <c r="V759" s="362"/>
    </row>
    <row r="760">
      <c r="A760" s="225"/>
      <c r="B760" s="948"/>
      <c r="C760" s="225"/>
      <c r="D760" s="225"/>
      <c r="E760" s="362"/>
      <c r="F760" s="362"/>
      <c r="G760" s="362"/>
      <c r="H760" s="362"/>
      <c r="I760" s="362"/>
      <c r="J760" s="362"/>
      <c r="K760" s="362"/>
      <c r="L760" s="740"/>
      <c r="M760" s="362"/>
      <c r="N760" s="362"/>
      <c r="O760" s="362"/>
      <c r="P760" s="362"/>
      <c r="Q760" s="362"/>
      <c r="R760" s="362"/>
      <c r="S760" s="362"/>
      <c r="T760" s="362"/>
      <c r="U760" s="362"/>
      <c r="V760" s="362"/>
    </row>
    <row r="761">
      <c r="A761" s="225"/>
      <c r="B761" s="948"/>
      <c r="C761" s="225"/>
      <c r="D761" s="225"/>
      <c r="E761" s="362"/>
      <c r="F761" s="362"/>
      <c r="G761" s="362"/>
      <c r="H761" s="362"/>
      <c r="I761" s="362"/>
      <c r="J761" s="362"/>
      <c r="K761" s="362"/>
      <c r="L761" s="740"/>
      <c r="M761" s="362"/>
      <c r="N761" s="362"/>
      <c r="O761" s="362"/>
      <c r="P761" s="362"/>
      <c r="Q761" s="362"/>
      <c r="R761" s="362"/>
      <c r="S761" s="362"/>
      <c r="T761" s="362"/>
      <c r="U761" s="362"/>
      <c r="V761" s="362"/>
    </row>
    <row r="762">
      <c r="A762" s="225"/>
      <c r="B762" s="948"/>
      <c r="C762" s="225"/>
      <c r="D762" s="225"/>
      <c r="E762" s="362"/>
      <c r="F762" s="362"/>
      <c r="G762" s="362"/>
      <c r="H762" s="362"/>
      <c r="I762" s="362"/>
      <c r="J762" s="362"/>
      <c r="K762" s="362"/>
      <c r="L762" s="740"/>
      <c r="M762" s="362"/>
      <c r="N762" s="362"/>
      <c r="O762" s="362"/>
      <c r="P762" s="362"/>
      <c r="Q762" s="362"/>
      <c r="R762" s="362"/>
      <c r="S762" s="362"/>
      <c r="T762" s="362"/>
      <c r="U762" s="362"/>
      <c r="V762" s="362"/>
    </row>
    <row r="763">
      <c r="A763" s="225"/>
      <c r="B763" s="948"/>
      <c r="C763" s="225"/>
      <c r="D763" s="225"/>
      <c r="E763" s="362"/>
      <c r="F763" s="362"/>
      <c r="G763" s="362"/>
      <c r="H763" s="362"/>
      <c r="I763" s="362"/>
      <c r="J763" s="362"/>
      <c r="K763" s="362"/>
      <c r="L763" s="740"/>
      <c r="M763" s="362"/>
      <c r="N763" s="362"/>
      <c r="O763" s="362"/>
      <c r="P763" s="362"/>
      <c r="Q763" s="362"/>
      <c r="R763" s="362"/>
      <c r="S763" s="362"/>
      <c r="T763" s="362"/>
      <c r="U763" s="362"/>
      <c r="V763" s="362"/>
    </row>
    <row r="764">
      <c r="A764" s="225"/>
      <c r="B764" s="948"/>
      <c r="C764" s="225"/>
      <c r="D764" s="225"/>
      <c r="E764" s="362"/>
      <c r="F764" s="362"/>
      <c r="G764" s="362"/>
      <c r="H764" s="362"/>
      <c r="I764" s="362"/>
      <c r="J764" s="362"/>
      <c r="K764" s="362"/>
      <c r="L764" s="740"/>
      <c r="M764" s="362"/>
      <c r="N764" s="362"/>
      <c r="O764" s="362"/>
      <c r="P764" s="362"/>
      <c r="Q764" s="362"/>
      <c r="R764" s="362"/>
      <c r="S764" s="362"/>
      <c r="T764" s="362"/>
      <c r="U764" s="362"/>
      <c r="V764" s="362"/>
    </row>
    <row r="765">
      <c r="A765" s="225"/>
      <c r="B765" s="948"/>
      <c r="C765" s="225"/>
      <c r="D765" s="225"/>
      <c r="E765" s="362"/>
      <c r="F765" s="362"/>
      <c r="G765" s="362"/>
      <c r="H765" s="362"/>
      <c r="I765" s="362"/>
      <c r="J765" s="362"/>
      <c r="K765" s="362"/>
      <c r="L765" s="740"/>
      <c r="M765" s="362"/>
      <c r="N765" s="362"/>
      <c r="O765" s="362"/>
      <c r="P765" s="362"/>
      <c r="Q765" s="362"/>
      <c r="R765" s="362"/>
      <c r="S765" s="362"/>
      <c r="T765" s="362"/>
      <c r="U765" s="362"/>
      <c r="V765" s="362"/>
    </row>
    <row r="766">
      <c r="A766" s="225"/>
      <c r="B766" s="948"/>
      <c r="C766" s="225"/>
      <c r="D766" s="225"/>
      <c r="E766" s="362"/>
      <c r="F766" s="362"/>
      <c r="G766" s="362"/>
      <c r="H766" s="362"/>
      <c r="I766" s="362"/>
      <c r="J766" s="362"/>
      <c r="K766" s="362"/>
      <c r="L766" s="740"/>
      <c r="M766" s="362"/>
      <c r="N766" s="362"/>
      <c r="O766" s="362"/>
      <c r="P766" s="362"/>
      <c r="Q766" s="362"/>
      <c r="R766" s="362"/>
      <c r="S766" s="362"/>
      <c r="T766" s="362"/>
      <c r="U766" s="362"/>
      <c r="V766" s="362"/>
    </row>
    <row r="767">
      <c r="A767" s="225"/>
      <c r="B767" s="948"/>
      <c r="C767" s="225"/>
      <c r="D767" s="225"/>
      <c r="E767" s="362"/>
      <c r="F767" s="362"/>
      <c r="G767" s="362"/>
      <c r="H767" s="362"/>
      <c r="I767" s="362"/>
      <c r="J767" s="362"/>
      <c r="K767" s="362"/>
      <c r="L767" s="740"/>
      <c r="M767" s="362"/>
      <c r="N767" s="362"/>
      <c r="O767" s="362"/>
      <c r="P767" s="362"/>
      <c r="Q767" s="362"/>
      <c r="R767" s="362"/>
      <c r="S767" s="362"/>
      <c r="T767" s="362"/>
      <c r="U767" s="362"/>
      <c r="V767" s="362"/>
    </row>
    <row r="768">
      <c r="A768" s="225"/>
      <c r="B768" s="948"/>
      <c r="C768" s="225"/>
      <c r="D768" s="225"/>
      <c r="E768" s="362"/>
      <c r="F768" s="362"/>
      <c r="G768" s="362"/>
      <c r="H768" s="362"/>
      <c r="I768" s="362"/>
      <c r="J768" s="362"/>
      <c r="K768" s="362"/>
      <c r="L768" s="740"/>
      <c r="M768" s="362"/>
      <c r="N768" s="362"/>
      <c r="O768" s="362"/>
      <c r="P768" s="362"/>
      <c r="Q768" s="362"/>
      <c r="R768" s="362"/>
      <c r="S768" s="362"/>
      <c r="T768" s="362"/>
      <c r="U768" s="362"/>
      <c r="V768" s="362"/>
    </row>
    <row r="769">
      <c r="A769" s="225"/>
      <c r="B769" s="948"/>
      <c r="C769" s="225"/>
      <c r="D769" s="225"/>
      <c r="E769" s="362"/>
      <c r="F769" s="362"/>
      <c r="G769" s="362"/>
      <c r="H769" s="362"/>
      <c r="I769" s="362"/>
      <c r="J769" s="362"/>
      <c r="K769" s="362"/>
      <c r="L769" s="740"/>
      <c r="M769" s="362"/>
      <c r="N769" s="362"/>
      <c r="O769" s="362"/>
      <c r="P769" s="362"/>
      <c r="Q769" s="362"/>
      <c r="R769" s="362"/>
      <c r="S769" s="362"/>
      <c r="T769" s="362"/>
      <c r="U769" s="362"/>
      <c r="V769" s="362"/>
    </row>
    <row r="770">
      <c r="A770" s="225"/>
      <c r="B770" s="948"/>
      <c r="C770" s="225"/>
      <c r="D770" s="225"/>
      <c r="E770" s="362"/>
      <c r="F770" s="362"/>
      <c r="G770" s="362"/>
      <c r="H770" s="362"/>
      <c r="I770" s="362"/>
      <c r="J770" s="362"/>
      <c r="K770" s="362"/>
      <c r="L770" s="740"/>
      <c r="M770" s="362"/>
      <c r="N770" s="362"/>
      <c r="O770" s="362"/>
      <c r="P770" s="362"/>
      <c r="Q770" s="362"/>
      <c r="R770" s="362"/>
      <c r="S770" s="362"/>
      <c r="T770" s="362"/>
      <c r="U770" s="362"/>
      <c r="V770" s="362"/>
    </row>
    <row r="771">
      <c r="A771" s="225"/>
      <c r="B771" s="948"/>
      <c r="C771" s="225"/>
      <c r="D771" s="225"/>
      <c r="E771" s="362"/>
      <c r="F771" s="362"/>
      <c r="G771" s="362"/>
      <c r="H771" s="362"/>
      <c r="I771" s="362"/>
      <c r="J771" s="362"/>
      <c r="K771" s="362"/>
      <c r="L771" s="740"/>
      <c r="M771" s="362"/>
      <c r="N771" s="362"/>
      <c r="O771" s="362"/>
      <c r="P771" s="362"/>
      <c r="Q771" s="362"/>
      <c r="R771" s="362"/>
      <c r="S771" s="362"/>
      <c r="T771" s="362"/>
      <c r="U771" s="362"/>
      <c r="V771" s="362"/>
    </row>
    <row r="772">
      <c r="A772" s="225"/>
      <c r="B772" s="948"/>
      <c r="C772" s="225"/>
      <c r="D772" s="225"/>
      <c r="E772" s="362"/>
      <c r="F772" s="362"/>
      <c r="G772" s="362"/>
      <c r="H772" s="362"/>
      <c r="I772" s="362"/>
      <c r="J772" s="362"/>
      <c r="K772" s="362"/>
      <c r="L772" s="740"/>
      <c r="M772" s="362"/>
      <c r="N772" s="362"/>
      <c r="O772" s="362"/>
      <c r="P772" s="362"/>
      <c r="Q772" s="362"/>
      <c r="R772" s="362"/>
      <c r="S772" s="362"/>
      <c r="T772" s="362"/>
      <c r="U772" s="362"/>
      <c r="V772" s="362"/>
    </row>
    <row r="773">
      <c r="A773" s="225"/>
      <c r="B773" s="948"/>
      <c r="C773" s="225"/>
      <c r="D773" s="225"/>
      <c r="E773" s="362"/>
      <c r="F773" s="362"/>
      <c r="G773" s="362"/>
      <c r="H773" s="362"/>
      <c r="I773" s="362"/>
      <c r="J773" s="362"/>
      <c r="K773" s="362"/>
      <c r="L773" s="740"/>
      <c r="M773" s="362"/>
      <c r="N773" s="362"/>
      <c r="O773" s="362"/>
      <c r="P773" s="362"/>
      <c r="Q773" s="362"/>
      <c r="R773" s="362"/>
      <c r="S773" s="362"/>
      <c r="T773" s="362"/>
      <c r="U773" s="362"/>
      <c r="V773" s="362"/>
    </row>
    <row r="774">
      <c r="A774" s="225"/>
      <c r="B774" s="948"/>
      <c r="C774" s="225"/>
      <c r="D774" s="225"/>
      <c r="E774" s="362"/>
      <c r="F774" s="362"/>
      <c r="G774" s="362"/>
      <c r="H774" s="362"/>
      <c r="I774" s="362"/>
      <c r="J774" s="362"/>
      <c r="K774" s="362"/>
      <c r="L774" s="740"/>
      <c r="M774" s="362"/>
      <c r="N774" s="362"/>
      <c r="O774" s="362"/>
      <c r="P774" s="362"/>
      <c r="Q774" s="362"/>
      <c r="R774" s="362"/>
      <c r="S774" s="362"/>
      <c r="T774" s="362"/>
      <c r="U774" s="362"/>
      <c r="V774" s="362"/>
    </row>
    <row r="775">
      <c r="A775" s="225"/>
      <c r="B775" s="948"/>
      <c r="C775" s="225"/>
      <c r="D775" s="225"/>
      <c r="E775" s="362"/>
      <c r="F775" s="362"/>
      <c r="G775" s="362"/>
      <c r="H775" s="362"/>
      <c r="I775" s="362"/>
      <c r="J775" s="362"/>
      <c r="K775" s="362"/>
      <c r="L775" s="740"/>
      <c r="M775" s="362"/>
      <c r="N775" s="362"/>
      <c r="O775" s="362"/>
      <c r="P775" s="362"/>
      <c r="Q775" s="362"/>
      <c r="R775" s="362"/>
      <c r="S775" s="362"/>
      <c r="T775" s="362"/>
      <c r="U775" s="362"/>
      <c r="V775" s="362"/>
    </row>
    <row r="776">
      <c r="A776" s="225"/>
      <c r="B776" s="948"/>
      <c r="C776" s="225"/>
      <c r="D776" s="225"/>
      <c r="E776" s="362"/>
      <c r="F776" s="362"/>
      <c r="G776" s="362"/>
      <c r="H776" s="362"/>
      <c r="I776" s="362"/>
      <c r="J776" s="362"/>
      <c r="K776" s="362"/>
      <c r="L776" s="740"/>
      <c r="M776" s="362"/>
      <c r="N776" s="362"/>
      <c r="O776" s="362"/>
      <c r="P776" s="362"/>
      <c r="Q776" s="362"/>
      <c r="R776" s="362"/>
      <c r="S776" s="362"/>
      <c r="T776" s="362"/>
      <c r="U776" s="362"/>
      <c r="V776" s="362"/>
    </row>
    <row r="777">
      <c r="A777" s="225"/>
      <c r="B777" s="948"/>
      <c r="C777" s="225"/>
      <c r="D777" s="225"/>
      <c r="E777" s="362"/>
      <c r="F777" s="362"/>
      <c r="G777" s="362"/>
      <c r="H777" s="362"/>
      <c r="I777" s="362"/>
      <c r="J777" s="362"/>
      <c r="K777" s="362"/>
      <c r="L777" s="740"/>
      <c r="M777" s="362"/>
      <c r="N777" s="362"/>
      <c r="O777" s="362"/>
      <c r="P777" s="362"/>
      <c r="Q777" s="362"/>
      <c r="R777" s="362"/>
      <c r="S777" s="362"/>
      <c r="T777" s="362"/>
      <c r="U777" s="362"/>
      <c r="V777" s="362"/>
    </row>
    <row r="778">
      <c r="A778" s="225"/>
      <c r="B778" s="948"/>
      <c r="C778" s="225"/>
      <c r="D778" s="225"/>
      <c r="E778" s="362"/>
      <c r="F778" s="362"/>
      <c r="G778" s="362"/>
      <c r="H778" s="362"/>
      <c r="I778" s="362"/>
      <c r="J778" s="362"/>
      <c r="K778" s="362"/>
      <c r="L778" s="740"/>
      <c r="M778" s="362"/>
      <c r="N778" s="362"/>
      <c r="O778" s="362"/>
      <c r="P778" s="362"/>
      <c r="Q778" s="362"/>
      <c r="R778" s="362"/>
      <c r="S778" s="362"/>
      <c r="T778" s="362"/>
      <c r="U778" s="362"/>
      <c r="V778" s="362"/>
    </row>
    <row r="779">
      <c r="A779" s="225"/>
      <c r="B779" s="948"/>
      <c r="C779" s="225"/>
      <c r="D779" s="225"/>
      <c r="E779" s="362"/>
      <c r="F779" s="362"/>
      <c r="G779" s="362"/>
      <c r="H779" s="362"/>
      <c r="I779" s="362"/>
      <c r="J779" s="362"/>
      <c r="K779" s="362"/>
      <c r="L779" s="740"/>
      <c r="M779" s="362"/>
      <c r="N779" s="362"/>
      <c r="O779" s="362"/>
      <c r="P779" s="362"/>
      <c r="Q779" s="362"/>
      <c r="R779" s="362"/>
      <c r="S779" s="362"/>
      <c r="T779" s="362"/>
      <c r="U779" s="362"/>
      <c r="V779" s="362"/>
    </row>
    <row r="780">
      <c r="A780" s="225"/>
      <c r="B780" s="948"/>
      <c r="C780" s="225"/>
      <c r="D780" s="225"/>
      <c r="E780" s="362"/>
      <c r="F780" s="362"/>
      <c r="G780" s="362"/>
      <c r="H780" s="362"/>
      <c r="I780" s="362"/>
      <c r="J780" s="362"/>
      <c r="K780" s="362"/>
      <c r="L780" s="740"/>
      <c r="M780" s="362"/>
      <c r="N780" s="362"/>
      <c r="O780" s="362"/>
      <c r="P780" s="362"/>
      <c r="Q780" s="362"/>
      <c r="R780" s="362"/>
      <c r="S780" s="362"/>
      <c r="T780" s="362"/>
      <c r="U780" s="362"/>
      <c r="V780" s="362"/>
    </row>
    <row r="781">
      <c r="A781" s="225"/>
      <c r="B781" s="948"/>
      <c r="C781" s="225"/>
      <c r="D781" s="225"/>
      <c r="E781" s="362"/>
      <c r="F781" s="362"/>
      <c r="G781" s="362"/>
      <c r="H781" s="362"/>
      <c r="I781" s="362"/>
      <c r="J781" s="362"/>
      <c r="K781" s="362"/>
      <c r="L781" s="740"/>
      <c r="M781" s="362"/>
      <c r="N781" s="362"/>
      <c r="O781" s="362"/>
      <c r="P781" s="362"/>
      <c r="Q781" s="362"/>
      <c r="R781" s="362"/>
      <c r="S781" s="362"/>
      <c r="T781" s="362"/>
      <c r="U781" s="362"/>
      <c r="V781" s="362"/>
    </row>
    <row r="782">
      <c r="A782" s="225"/>
      <c r="B782" s="948"/>
      <c r="C782" s="225"/>
      <c r="D782" s="225"/>
      <c r="E782" s="362"/>
      <c r="F782" s="362"/>
      <c r="G782" s="362"/>
      <c r="H782" s="362"/>
      <c r="I782" s="362"/>
      <c r="J782" s="362"/>
      <c r="K782" s="362"/>
      <c r="L782" s="740"/>
      <c r="M782" s="362"/>
      <c r="N782" s="362"/>
      <c r="O782" s="362"/>
      <c r="P782" s="362"/>
      <c r="Q782" s="362"/>
      <c r="R782" s="362"/>
      <c r="S782" s="362"/>
      <c r="T782" s="362"/>
      <c r="U782" s="362"/>
      <c r="V782" s="362"/>
    </row>
    <row r="783">
      <c r="A783" s="225"/>
      <c r="B783" s="948"/>
      <c r="C783" s="225"/>
      <c r="D783" s="225"/>
      <c r="E783" s="362"/>
      <c r="F783" s="362"/>
      <c r="G783" s="362"/>
      <c r="H783" s="362"/>
      <c r="I783" s="362"/>
      <c r="J783" s="362"/>
      <c r="K783" s="362"/>
      <c r="L783" s="740"/>
      <c r="M783" s="362"/>
      <c r="N783" s="362"/>
      <c r="O783" s="362"/>
      <c r="P783" s="362"/>
      <c r="Q783" s="362"/>
      <c r="R783" s="362"/>
      <c r="S783" s="362"/>
      <c r="T783" s="362"/>
      <c r="U783" s="362"/>
      <c r="V783" s="362"/>
    </row>
    <row r="784">
      <c r="A784" s="225"/>
      <c r="B784" s="948"/>
      <c r="C784" s="225"/>
      <c r="D784" s="225"/>
      <c r="E784" s="362"/>
      <c r="F784" s="362"/>
      <c r="G784" s="362"/>
      <c r="H784" s="362"/>
      <c r="I784" s="362"/>
      <c r="J784" s="362"/>
      <c r="K784" s="362"/>
      <c r="L784" s="740"/>
      <c r="M784" s="362"/>
      <c r="N784" s="362"/>
      <c r="O784" s="362"/>
      <c r="P784" s="362"/>
      <c r="Q784" s="362"/>
      <c r="R784" s="362"/>
      <c r="S784" s="362"/>
      <c r="T784" s="362"/>
      <c r="U784" s="362"/>
      <c r="V784" s="362"/>
    </row>
    <row r="785">
      <c r="A785" s="225"/>
      <c r="B785" s="948"/>
      <c r="C785" s="225"/>
      <c r="D785" s="225"/>
      <c r="E785" s="362"/>
      <c r="F785" s="362"/>
      <c r="G785" s="362"/>
      <c r="H785" s="362"/>
      <c r="I785" s="362"/>
      <c r="J785" s="362"/>
      <c r="K785" s="362"/>
      <c r="L785" s="740"/>
      <c r="M785" s="362"/>
      <c r="N785" s="362"/>
      <c r="O785" s="362"/>
      <c r="P785" s="362"/>
      <c r="Q785" s="362"/>
      <c r="R785" s="362"/>
      <c r="S785" s="362"/>
      <c r="T785" s="362"/>
      <c r="U785" s="362"/>
      <c r="V785" s="362"/>
    </row>
    <row r="786">
      <c r="A786" s="225"/>
      <c r="B786" s="948"/>
      <c r="C786" s="225"/>
      <c r="D786" s="225"/>
      <c r="E786" s="362"/>
      <c r="F786" s="362"/>
      <c r="G786" s="362"/>
      <c r="H786" s="362"/>
      <c r="I786" s="362"/>
      <c r="J786" s="362"/>
      <c r="K786" s="362"/>
      <c r="L786" s="740"/>
      <c r="M786" s="362"/>
      <c r="N786" s="362"/>
      <c r="O786" s="362"/>
      <c r="P786" s="362"/>
      <c r="Q786" s="362"/>
      <c r="R786" s="362"/>
      <c r="S786" s="362"/>
      <c r="T786" s="362"/>
      <c r="U786" s="362"/>
      <c r="V786" s="362"/>
    </row>
    <row r="787">
      <c r="A787" s="225"/>
      <c r="B787" s="948"/>
      <c r="C787" s="225"/>
      <c r="D787" s="225"/>
      <c r="E787" s="362"/>
      <c r="F787" s="362"/>
      <c r="G787" s="362"/>
      <c r="H787" s="362"/>
      <c r="I787" s="362"/>
      <c r="J787" s="362"/>
      <c r="K787" s="362"/>
      <c r="L787" s="740"/>
      <c r="M787" s="362"/>
      <c r="N787" s="362"/>
      <c r="O787" s="362"/>
      <c r="P787" s="362"/>
      <c r="Q787" s="362"/>
      <c r="R787" s="362"/>
      <c r="S787" s="362"/>
      <c r="T787" s="362"/>
      <c r="U787" s="362"/>
      <c r="V787" s="362"/>
    </row>
    <row r="788">
      <c r="A788" s="225"/>
      <c r="B788" s="948"/>
      <c r="C788" s="225"/>
      <c r="D788" s="225"/>
      <c r="E788" s="362"/>
      <c r="F788" s="362"/>
      <c r="G788" s="362"/>
      <c r="H788" s="362"/>
      <c r="I788" s="362"/>
      <c r="J788" s="362"/>
      <c r="K788" s="362"/>
      <c r="L788" s="740"/>
      <c r="M788" s="362"/>
      <c r="N788" s="362"/>
      <c r="O788" s="362"/>
      <c r="P788" s="362"/>
      <c r="Q788" s="362"/>
      <c r="R788" s="362"/>
      <c r="S788" s="362"/>
      <c r="T788" s="362"/>
      <c r="U788" s="362"/>
      <c r="V788" s="362"/>
    </row>
    <row r="789">
      <c r="A789" s="225"/>
      <c r="B789" s="948"/>
      <c r="C789" s="225"/>
      <c r="D789" s="225"/>
      <c r="E789" s="362"/>
      <c r="F789" s="362"/>
      <c r="G789" s="362"/>
      <c r="H789" s="362"/>
      <c r="I789" s="362"/>
      <c r="J789" s="362"/>
      <c r="K789" s="362"/>
      <c r="L789" s="740"/>
      <c r="M789" s="362"/>
      <c r="N789" s="362"/>
      <c r="O789" s="362"/>
      <c r="P789" s="362"/>
      <c r="Q789" s="362"/>
      <c r="R789" s="362"/>
      <c r="S789" s="362"/>
      <c r="T789" s="362"/>
      <c r="U789" s="362"/>
      <c r="V789" s="362"/>
    </row>
    <row r="790">
      <c r="A790" s="225"/>
      <c r="B790" s="948"/>
      <c r="C790" s="225"/>
      <c r="D790" s="225"/>
      <c r="E790" s="362"/>
      <c r="F790" s="362"/>
      <c r="G790" s="362"/>
      <c r="H790" s="362"/>
      <c r="I790" s="362"/>
      <c r="J790" s="362"/>
      <c r="K790" s="362"/>
      <c r="L790" s="740"/>
      <c r="M790" s="362"/>
      <c r="N790" s="362"/>
      <c r="O790" s="362"/>
      <c r="P790" s="362"/>
      <c r="Q790" s="362"/>
      <c r="R790" s="362"/>
      <c r="S790" s="362"/>
      <c r="T790" s="362"/>
      <c r="U790" s="362"/>
      <c r="V790" s="362"/>
    </row>
    <row r="791">
      <c r="A791" s="225"/>
      <c r="B791" s="948"/>
      <c r="C791" s="225"/>
      <c r="D791" s="225"/>
      <c r="E791" s="362"/>
      <c r="F791" s="362"/>
      <c r="G791" s="362"/>
      <c r="H791" s="362"/>
      <c r="I791" s="362"/>
      <c r="J791" s="362"/>
      <c r="K791" s="362"/>
      <c r="L791" s="740"/>
      <c r="M791" s="362"/>
      <c r="N791" s="362"/>
      <c r="O791" s="362"/>
      <c r="P791" s="362"/>
      <c r="Q791" s="362"/>
      <c r="R791" s="362"/>
      <c r="S791" s="362"/>
      <c r="T791" s="362"/>
      <c r="U791" s="362"/>
      <c r="V791" s="362"/>
    </row>
    <row r="792">
      <c r="A792" s="225"/>
      <c r="B792" s="948"/>
      <c r="C792" s="225"/>
      <c r="D792" s="225"/>
      <c r="E792" s="362"/>
      <c r="F792" s="362"/>
      <c r="G792" s="362"/>
      <c r="H792" s="362"/>
      <c r="I792" s="362"/>
      <c r="J792" s="362"/>
      <c r="K792" s="362"/>
      <c r="L792" s="740"/>
      <c r="M792" s="362"/>
      <c r="N792" s="362"/>
      <c r="O792" s="362"/>
      <c r="P792" s="362"/>
      <c r="Q792" s="362"/>
      <c r="R792" s="362"/>
      <c r="S792" s="362"/>
      <c r="T792" s="362"/>
      <c r="U792" s="362"/>
      <c r="V792" s="362"/>
    </row>
    <row r="793">
      <c r="A793" s="225"/>
      <c r="B793" s="948"/>
      <c r="C793" s="225"/>
      <c r="D793" s="225"/>
      <c r="E793" s="362"/>
      <c r="F793" s="362"/>
      <c r="G793" s="362"/>
      <c r="H793" s="362"/>
      <c r="I793" s="362"/>
      <c r="J793" s="362"/>
      <c r="K793" s="362"/>
      <c r="L793" s="740"/>
      <c r="M793" s="362"/>
      <c r="N793" s="362"/>
      <c r="O793" s="362"/>
      <c r="P793" s="362"/>
      <c r="Q793" s="362"/>
      <c r="R793" s="362"/>
      <c r="S793" s="362"/>
      <c r="T793" s="362"/>
      <c r="U793" s="362"/>
      <c r="V793" s="362"/>
    </row>
    <row r="794">
      <c r="A794" s="225"/>
      <c r="B794" s="948"/>
      <c r="C794" s="225"/>
      <c r="D794" s="225"/>
      <c r="E794" s="362"/>
      <c r="F794" s="362"/>
      <c r="G794" s="362"/>
      <c r="H794" s="362"/>
      <c r="I794" s="362"/>
      <c r="J794" s="362"/>
      <c r="K794" s="362"/>
      <c r="L794" s="740"/>
      <c r="M794" s="362"/>
      <c r="N794" s="362"/>
      <c r="O794" s="362"/>
      <c r="P794" s="362"/>
      <c r="Q794" s="362"/>
      <c r="R794" s="362"/>
      <c r="S794" s="362"/>
      <c r="T794" s="362"/>
      <c r="U794" s="362"/>
      <c r="V794" s="362"/>
    </row>
    <row r="795">
      <c r="A795" s="225"/>
      <c r="B795" s="948"/>
      <c r="C795" s="225"/>
      <c r="D795" s="225"/>
      <c r="E795" s="362"/>
      <c r="F795" s="362"/>
      <c r="G795" s="362"/>
      <c r="H795" s="362"/>
      <c r="I795" s="362"/>
      <c r="J795" s="362"/>
      <c r="K795" s="362"/>
      <c r="L795" s="740"/>
      <c r="M795" s="362"/>
      <c r="N795" s="362"/>
      <c r="O795" s="362"/>
      <c r="P795" s="362"/>
      <c r="Q795" s="362"/>
      <c r="R795" s="362"/>
      <c r="S795" s="362"/>
      <c r="T795" s="362"/>
      <c r="U795" s="362"/>
      <c r="V795" s="362"/>
    </row>
    <row r="796">
      <c r="A796" s="225"/>
      <c r="B796" s="948"/>
      <c r="C796" s="225"/>
      <c r="D796" s="225"/>
      <c r="E796" s="362"/>
      <c r="F796" s="362"/>
      <c r="G796" s="362"/>
      <c r="H796" s="362"/>
      <c r="I796" s="362"/>
      <c r="J796" s="362"/>
      <c r="K796" s="362"/>
      <c r="L796" s="740"/>
      <c r="M796" s="362"/>
      <c r="N796" s="362"/>
      <c r="O796" s="362"/>
      <c r="P796" s="362"/>
      <c r="Q796" s="362"/>
      <c r="R796" s="362"/>
      <c r="S796" s="362"/>
      <c r="T796" s="362"/>
      <c r="U796" s="362"/>
      <c r="V796" s="362"/>
    </row>
    <row r="797">
      <c r="A797" s="225"/>
      <c r="B797" s="948"/>
      <c r="C797" s="225"/>
      <c r="D797" s="225"/>
      <c r="E797" s="362"/>
      <c r="F797" s="362"/>
      <c r="G797" s="362"/>
      <c r="H797" s="362"/>
      <c r="I797" s="362"/>
      <c r="J797" s="362"/>
      <c r="K797" s="362"/>
      <c r="L797" s="740"/>
      <c r="M797" s="362"/>
      <c r="N797" s="362"/>
      <c r="O797" s="362"/>
      <c r="P797" s="362"/>
      <c r="Q797" s="362"/>
      <c r="R797" s="362"/>
      <c r="S797" s="362"/>
      <c r="T797" s="362"/>
      <c r="U797" s="362"/>
      <c r="V797" s="362"/>
    </row>
    <row r="798">
      <c r="A798" s="225"/>
      <c r="B798" s="948"/>
      <c r="C798" s="225"/>
      <c r="D798" s="225"/>
      <c r="E798" s="362"/>
      <c r="F798" s="362"/>
      <c r="G798" s="362"/>
      <c r="H798" s="362"/>
      <c r="I798" s="362"/>
      <c r="J798" s="362"/>
      <c r="K798" s="362"/>
      <c r="L798" s="740"/>
      <c r="M798" s="362"/>
      <c r="N798" s="362"/>
      <c r="O798" s="362"/>
      <c r="P798" s="362"/>
      <c r="Q798" s="362"/>
      <c r="R798" s="362"/>
      <c r="S798" s="362"/>
      <c r="T798" s="362"/>
      <c r="U798" s="362"/>
      <c r="V798" s="362"/>
    </row>
    <row r="799">
      <c r="A799" s="225"/>
      <c r="B799" s="948"/>
      <c r="C799" s="225"/>
      <c r="D799" s="225"/>
      <c r="E799" s="362"/>
      <c r="F799" s="362"/>
      <c r="G799" s="362"/>
      <c r="H799" s="362"/>
      <c r="I799" s="362"/>
      <c r="J799" s="362"/>
      <c r="K799" s="362"/>
      <c r="L799" s="740"/>
      <c r="M799" s="362"/>
      <c r="N799" s="362"/>
      <c r="O799" s="362"/>
      <c r="P799" s="362"/>
      <c r="Q799" s="362"/>
      <c r="R799" s="362"/>
      <c r="S799" s="362"/>
      <c r="T799" s="362"/>
      <c r="U799" s="362"/>
      <c r="V799" s="362"/>
    </row>
    <row r="800">
      <c r="A800" s="225"/>
      <c r="B800" s="948"/>
      <c r="C800" s="225"/>
      <c r="D800" s="225"/>
      <c r="E800" s="362"/>
      <c r="F800" s="362"/>
      <c r="G800" s="362"/>
      <c r="H800" s="362"/>
      <c r="I800" s="362"/>
      <c r="J800" s="362"/>
      <c r="K800" s="362"/>
      <c r="L800" s="740"/>
      <c r="M800" s="362"/>
      <c r="N800" s="362"/>
      <c r="O800" s="362"/>
      <c r="P800" s="362"/>
      <c r="Q800" s="362"/>
      <c r="R800" s="362"/>
      <c r="S800" s="362"/>
      <c r="T800" s="362"/>
      <c r="U800" s="362"/>
      <c r="V800" s="362"/>
    </row>
    <row r="801">
      <c r="A801" s="225"/>
      <c r="B801" s="948"/>
      <c r="C801" s="225"/>
      <c r="D801" s="225"/>
      <c r="E801" s="362"/>
      <c r="F801" s="362"/>
      <c r="G801" s="362"/>
      <c r="H801" s="362"/>
      <c r="I801" s="362"/>
      <c r="J801" s="362"/>
      <c r="K801" s="362"/>
      <c r="L801" s="740"/>
      <c r="M801" s="362"/>
      <c r="N801" s="362"/>
      <c r="O801" s="362"/>
      <c r="P801" s="362"/>
      <c r="Q801" s="362"/>
      <c r="R801" s="362"/>
      <c r="S801" s="362"/>
      <c r="T801" s="362"/>
      <c r="U801" s="362"/>
      <c r="V801" s="362"/>
    </row>
    <row r="802">
      <c r="A802" s="225"/>
      <c r="B802" s="948"/>
      <c r="C802" s="225"/>
      <c r="D802" s="225"/>
      <c r="E802" s="362"/>
      <c r="F802" s="362"/>
      <c r="G802" s="362"/>
      <c r="H802" s="362"/>
      <c r="I802" s="362"/>
      <c r="J802" s="362"/>
      <c r="K802" s="362"/>
      <c r="L802" s="740"/>
      <c r="M802" s="362"/>
      <c r="N802" s="362"/>
      <c r="O802" s="362"/>
      <c r="P802" s="362"/>
      <c r="Q802" s="362"/>
      <c r="R802" s="362"/>
      <c r="S802" s="362"/>
      <c r="T802" s="362"/>
      <c r="U802" s="362"/>
      <c r="V802" s="362"/>
    </row>
    <row r="803">
      <c r="A803" s="225"/>
      <c r="B803" s="948"/>
      <c r="C803" s="225"/>
      <c r="D803" s="225"/>
      <c r="E803" s="362"/>
      <c r="F803" s="362"/>
      <c r="G803" s="362"/>
      <c r="H803" s="362"/>
      <c r="I803" s="362"/>
      <c r="J803" s="362"/>
      <c r="K803" s="362"/>
      <c r="L803" s="740"/>
      <c r="M803" s="362"/>
      <c r="N803" s="362"/>
      <c r="O803" s="362"/>
      <c r="P803" s="362"/>
      <c r="Q803" s="362"/>
      <c r="R803" s="362"/>
      <c r="S803" s="362"/>
      <c r="T803" s="362"/>
      <c r="U803" s="362"/>
      <c r="V803" s="362"/>
    </row>
    <row r="804">
      <c r="A804" s="225"/>
      <c r="B804" s="948"/>
      <c r="C804" s="225"/>
      <c r="D804" s="225"/>
      <c r="E804" s="362"/>
      <c r="F804" s="362"/>
      <c r="G804" s="362"/>
      <c r="H804" s="362"/>
      <c r="I804" s="362"/>
      <c r="J804" s="362"/>
      <c r="K804" s="362"/>
      <c r="L804" s="740"/>
      <c r="M804" s="362"/>
      <c r="N804" s="362"/>
      <c r="O804" s="362"/>
      <c r="P804" s="362"/>
      <c r="Q804" s="362"/>
      <c r="R804" s="362"/>
      <c r="S804" s="362"/>
      <c r="T804" s="362"/>
      <c r="U804" s="362"/>
      <c r="V804" s="362"/>
    </row>
    <row r="805">
      <c r="A805" s="225"/>
      <c r="B805" s="948"/>
      <c r="C805" s="225"/>
      <c r="D805" s="225"/>
      <c r="E805" s="362"/>
      <c r="F805" s="362"/>
      <c r="G805" s="362"/>
      <c r="H805" s="362"/>
      <c r="I805" s="362"/>
      <c r="J805" s="362"/>
      <c r="K805" s="362"/>
      <c r="L805" s="740"/>
      <c r="M805" s="362"/>
      <c r="N805" s="362"/>
      <c r="O805" s="362"/>
      <c r="P805" s="362"/>
      <c r="Q805" s="362"/>
      <c r="R805" s="362"/>
      <c r="S805" s="362"/>
      <c r="T805" s="362"/>
      <c r="U805" s="362"/>
      <c r="V805" s="362"/>
    </row>
    <row r="806">
      <c r="A806" s="225"/>
      <c r="B806" s="948"/>
      <c r="C806" s="225"/>
      <c r="D806" s="225"/>
      <c r="E806" s="362"/>
      <c r="F806" s="362"/>
      <c r="G806" s="362"/>
      <c r="H806" s="362"/>
      <c r="I806" s="362"/>
      <c r="J806" s="362"/>
      <c r="K806" s="362"/>
      <c r="L806" s="740"/>
      <c r="M806" s="362"/>
      <c r="N806" s="362"/>
      <c r="O806" s="362"/>
      <c r="P806" s="362"/>
      <c r="Q806" s="362"/>
      <c r="R806" s="362"/>
      <c r="S806" s="362"/>
      <c r="T806" s="362"/>
      <c r="U806" s="362"/>
      <c r="V806" s="362"/>
    </row>
    <row r="807">
      <c r="A807" s="225"/>
      <c r="B807" s="948"/>
      <c r="C807" s="225"/>
      <c r="D807" s="225"/>
      <c r="E807" s="362"/>
      <c r="F807" s="362"/>
      <c r="G807" s="362"/>
      <c r="H807" s="362"/>
      <c r="I807" s="362"/>
      <c r="J807" s="362"/>
      <c r="K807" s="362"/>
      <c r="L807" s="740"/>
      <c r="M807" s="362"/>
      <c r="N807" s="362"/>
      <c r="O807" s="362"/>
      <c r="P807" s="362"/>
      <c r="Q807" s="362"/>
      <c r="R807" s="362"/>
      <c r="S807" s="362"/>
      <c r="T807" s="362"/>
      <c r="U807" s="362"/>
      <c r="V807" s="362"/>
    </row>
    <row r="808">
      <c r="A808" s="225"/>
      <c r="B808" s="948"/>
      <c r="C808" s="225"/>
      <c r="D808" s="225"/>
      <c r="E808" s="362"/>
      <c r="F808" s="362"/>
      <c r="G808" s="362"/>
      <c r="H808" s="362"/>
      <c r="I808" s="362"/>
      <c r="J808" s="362"/>
      <c r="K808" s="362"/>
      <c r="L808" s="740"/>
      <c r="M808" s="362"/>
      <c r="N808" s="362"/>
      <c r="O808" s="362"/>
      <c r="P808" s="362"/>
      <c r="Q808" s="362"/>
      <c r="R808" s="362"/>
      <c r="S808" s="362"/>
      <c r="T808" s="362"/>
      <c r="U808" s="362"/>
      <c r="V808" s="362"/>
    </row>
    <row r="809">
      <c r="A809" s="225"/>
      <c r="B809" s="948"/>
      <c r="C809" s="225"/>
      <c r="D809" s="225"/>
      <c r="E809" s="362"/>
      <c r="F809" s="362"/>
      <c r="G809" s="362"/>
      <c r="H809" s="362"/>
      <c r="I809" s="362"/>
      <c r="J809" s="362"/>
      <c r="K809" s="362"/>
      <c r="L809" s="740"/>
      <c r="M809" s="362"/>
      <c r="N809" s="362"/>
      <c r="O809" s="362"/>
      <c r="P809" s="362"/>
      <c r="Q809" s="362"/>
      <c r="R809" s="362"/>
      <c r="S809" s="362"/>
      <c r="T809" s="362"/>
      <c r="U809" s="362"/>
      <c r="V809" s="362"/>
    </row>
    <row r="810">
      <c r="A810" s="225"/>
      <c r="B810" s="948"/>
      <c r="C810" s="225"/>
      <c r="D810" s="225"/>
      <c r="E810" s="362"/>
      <c r="F810" s="362"/>
      <c r="G810" s="362"/>
      <c r="H810" s="362"/>
      <c r="I810" s="362"/>
      <c r="J810" s="362"/>
      <c r="K810" s="362"/>
      <c r="L810" s="740"/>
      <c r="M810" s="362"/>
      <c r="N810" s="362"/>
      <c r="O810" s="362"/>
      <c r="P810" s="362"/>
      <c r="Q810" s="362"/>
      <c r="R810" s="362"/>
      <c r="S810" s="362"/>
      <c r="T810" s="362"/>
      <c r="U810" s="362"/>
      <c r="V810" s="362"/>
    </row>
    <row r="811">
      <c r="A811" s="225"/>
      <c r="B811" s="948"/>
      <c r="C811" s="225"/>
      <c r="D811" s="225"/>
      <c r="E811" s="362"/>
      <c r="F811" s="362"/>
      <c r="G811" s="362"/>
      <c r="H811" s="362"/>
      <c r="I811" s="362"/>
      <c r="J811" s="362"/>
      <c r="K811" s="362"/>
      <c r="L811" s="740"/>
      <c r="M811" s="362"/>
      <c r="N811" s="362"/>
      <c r="O811" s="362"/>
      <c r="P811" s="362"/>
      <c r="Q811" s="362"/>
      <c r="R811" s="362"/>
      <c r="S811" s="362"/>
      <c r="T811" s="362"/>
      <c r="U811" s="362"/>
      <c r="V811" s="362"/>
    </row>
    <row r="812">
      <c r="A812" s="225"/>
      <c r="B812" s="948"/>
      <c r="C812" s="225"/>
      <c r="D812" s="225"/>
      <c r="E812" s="362"/>
      <c r="F812" s="362"/>
      <c r="G812" s="362"/>
      <c r="H812" s="362"/>
      <c r="I812" s="362"/>
      <c r="J812" s="362"/>
      <c r="K812" s="362"/>
      <c r="L812" s="740"/>
      <c r="M812" s="362"/>
      <c r="N812" s="362"/>
      <c r="O812" s="362"/>
      <c r="P812" s="362"/>
      <c r="Q812" s="362"/>
      <c r="R812" s="362"/>
      <c r="S812" s="362"/>
      <c r="T812" s="362"/>
      <c r="U812" s="362"/>
      <c r="V812" s="362"/>
    </row>
    <row r="813">
      <c r="A813" s="225"/>
      <c r="B813" s="948"/>
      <c r="C813" s="225"/>
      <c r="D813" s="225"/>
      <c r="E813" s="362"/>
      <c r="F813" s="362"/>
      <c r="G813" s="362"/>
      <c r="H813" s="362"/>
      <c r="I813" s="362"/>
      <c r="J813" s="362"/>
      <c r="K813" s="362"/>
      <c r="L813" s="740"/>
      <c r="M813" s="362"/>
      <c r="N813" s="362"/>
      <c r="O813" s="362"/>
      <c r="P813" s="362"/>
      <c r="Q813" s="362"/>
      <c r="R813" s="362"/>
      <c r="S813" s="362"/>
      <c r="T813" s="362"/>
      <c r="U813" s="362"/>
      <c r="V813" s="362"/>
    </row>
    <row r="814">
      <c r="A814" s="225"/>
      <c r="B814" s="948"/>
      <c r="C814" s="225"/>
      <c r="D814" s="225"/>
      <c r="E814" s="362"/>
      <c r="F814" s="362"/>
      <c r="G814" s="362"/>
      <c r="H814" s="362"/>
      <c r="I814" s="362"/>
      <c r="J814" s="362"/>
      <c r="K814" s="362"/>
      <c r="L814" s="740"/>
      <c r="M814" s="362"/>
      <c r="N814" s="362"/>
      <c r="O814" s="362"/>
      <c r="P814" s="362"/>
      <c r="Q814" s="362"/>
      <c r="R814" s="362"/>
      <c r="S814" s="362"/>
      <c r="T814" s="362"/>
      <c r="U814" s="362"/>
      <c r="V814" s="362"/>
    </row>
    <row r="815">
      <c r="A815" s="225"/>
      <c r="B815" s="948"/>
      <c r="C815" s="225"/>
      <c r="D815" s="225"/>
      <c r="E815" s="362"/>
      <c r="F815" s="362"/>
      <c r="G815" s="362"/>
      <c r="H815" s="362"/>
      <c r="I815" s="362"/>
      <c r="J815" s="362"/>
      <c r="K815" s="362"/>
      <c r="L815" s="740"/>
      <c r="M815" s="362"/>
      <c r="N815" s="362"/>
      <c r="O815" s="362"/>
      <c r="P815" s="362"/>
      <c r="Q815" s="362"/>
      <c r="R815" s="362"/>
      <c r="S815" s="362"/>
      <c r="T815" s="362"/>
      <c r="U815" s="362"/>
      <c r="V815" s="362"/>
    </row>
    <row r="816">
      <c r="A816" s="225"/>
      <c r="B816" s="948"/>
      <c r="C816" s="225"/>
      <c r="D816" s="225"/>
      <c r="E816" s="362"/>
      <c r="F816" s="362"/>
      <c r="G816" s="362"/>
      <c r="H816" s="362"/>
      <c r="I816" s="362"/>
      <c r="J816" s="362"/>
      <c r="K816" s="362"/>
      <c r="L816" s="740"/>
      <c r="M816" s="362"/>
      <c r="N816" s="362"/>
      <c r="O816" s="362"/>
      <c r="P816" s="362"/>
      <c r="Q816" s="362"/>
      <c r="R816" s="362"/>
      <c r="S816" s="362"/>
      <c r="T816" s="362"/>
      <c r="U816" s="362"/>
      <c r="V816" s="362"/>
    </row>
    <row r="817">
      <c r="A817" s="225"/>
      <c r="B817" s="948"/>
      <c r="C817" s="225"/>
      <c r="D817" s="225"/>
      <c r="E817" s="362"/>
      <c r="F817" s="362"/>
      <c r="G817" s="362"/>
      <c r="H817" s="362"/>
      <c r="I817" s="362"/>
      <c r="J817" s="362"/>
      <c r="K817" s="362"/>
      <c r="L817" s="740"/>
      <c r="M817" s="362"/>
      <c r="N817" s="362"/>
      <c r="O817" s="362"/>
      <c r="P817" s="362"/>
      <c r="Q817" s="362"/>
      <c r="R817" s="362"/>
      <c r="S817" s="362"/>
      <c r="T817" s="362"/>
      <c r="U817" s="362"/>
      <c r="V817" s="362"/>
    </row>
    <row r="818">
      <c r="A818" s="225"/>
      <c r="B818" s="948"/>
      <c r="C818" s="225"/>
      <c r="D818" s="225"/>
      <c r="E818" s="362"/>
      <c r="F818" s="362"/>
      <c r="G818" s="362"/>
      <c r="H818" s="362"/>
      <c r="I818" s="362"/>
      <c r="J818" s="362"/>
      <c r="K818" s="362"/>
      <c r="L818" s="740"/>
      <c r="M818" s="362"/>
      <c r="N818" s="362"/>
      <c r="O818" s="362"/>
      <c r="P818" s="362"/>
      <c r="Q818" s="362"/>
      <c r="R818" s="362"/>
      <c r="S818" s="362"/>
      <c r="T818" s="362"/>
      <c r="U818" s="362"/>
      <c r="V818" s="362"/>
    </row>
    <row r="819">
      <c r="A819" s="225"/>
      <c r="B819" s="948"/>
      <c r="C819" s="225"/>
      <c r="D819" s="225"/>
      <c r="E819" s="362"/>
      <c r="F819" s="362"/>
      <c r="G819" s="362"/>
      <c r="H819" s="362"/>
      <c r="I819" s="362"/>
      <c r="J819" s="362"/>
      <c r="K819" s="362"/>
      <c r="L819" s="740"/>
      <c r="M819" s="362"/>
      <c r="N819" s="362"/>
      <c r="O819" s="362"/>
      <c r="P819" s="362"/>
      <c r="Q819" s="362"/>
      <c r="R819" s="362"/>
      <c r="S819" s="362"/>
      <c r="T819" s="362"/>
      <c r="U819" s="362"/>
      <c r="V819" s="362"/>
    </row>
    <row r="820">
      <c r="A820" s="225"/>
      <c r="B820" s="948"/>
      <c r="C820" s="225"/>
      <c r="D820" s="225"/>
      <c r="E820" s="362"/>
      <c r="F820" s="362"/>
      <c r="G820" s="362"/>
      <c r="H820" s="362"/>
      <c r="I820" s="362"/>
      <c r="J820" s="362"/>
      <c r="K820" s="362"/>
      <c r="L820" s="740"/>
      <c r="M820" s="362"/>
      <c r="N820" s="362"/>
      <c r="O820" s="362"/>
      <c r="P820" s="362"/>
      <c r="Q820" s="362"/>
      <c r="R820" s="362"/>
      <c r="S820" s="362"/>
      <c r="T820" s="362"/>
      <c r="U820" s="362"/>
      <c r="V820" s="362"/>
    </row>
    <row r="821">
      <c r="A821" s="225"/>
      <c r="B821" s="948"/>
      <c r="C821" s="225"/>
      <c r="D821" s="225"/>
      <c r="E821" s="362"/>
      <c r="F821" s="362"/>
      <c r="G821" s="362"/>
      <c r="H821" s="362"/>
      <c r="I821" s="362"/>
      <c r="J821" s="362"/>
      <c r="K821" s="362"/>
      <c r="L821" s="740"/>
      <c r="M821" s="362"/>
      <c r="N821" s="362"/>
      <c r="O821" s="362"/>
      <c r="P821" s="362"/>
      <c r="Q821" s="362"/>
      <c r="R821" s="362"/>
      <c r="S821" s="362"/>
      <c r="T821" s="362"/>
      <c r="U821" s="362"/>
      <c r="V821" s="362"/>
    </row>
    <row r="822">
      <c r="A822" s="225"/>
      <c r="B822" s="948"/>
      <c r="C822" s="225"/>
      <c r="D822" s="225"/>
      <c r="E822" s="362"/>
      <c r="F822" s="362"/>
      <c r="G822" s="362"/>
      <c r="H822" s="362"/>
      <c r="I822" s="362"/>
      <c r="J822" s="362"/>
      <c r="K822" s="362"/>
      <c r="L822" s="740"/>
      <c r="M822" s="362"/>
      <c r="N822" s="362"/>
      <c r="O822" s="362"/>
      <c r="P822" s="362"/>
      <c r="Q822" s="362"/>
      <c r="R822" s="362"/>
      <c r="S822" s="362"/>
      <c r="T822" s="362"/>
      <c r="U822" s="362"/>
      <c r="V822" s="362"/>
    </row>
    <row r="823">
      <c r="A823" s="225"/>
      <c r="B823" s="948"/>
      <c r="C823" s="225"/>
      <c r="D823" s="225"/>
      <c r="E823" s="362"/>
      <c r="F823" s="362"/>
      <c r="G823" s="362"/>
      <c r="H823" s="362"/>
      <c r="I823" s="362"/>
      <c r="J823" s="362"/>
      <c r="K823" s="362"/>
      <c r="L823" s="740"/>
      <c r="M823" s="362"/>
      <c r="N823" s="362"/>
      <c r="O823" s="362"/>
      <c r="P823" s="362"/>
      <c r="Q823" s="362"/>
      <c r="R823" s="362"/>
      <c r="S823" s="362"/>
      <c r="T823" s="362"/>
      <c r="U823" s="362"/>
      <c r="V823" s="362"/>
    </row>
    <row r="824">
      <c r="A824" s="225"/>
      <c r="B824" s="948"/>
      <c r="C824" s="225"/>
      <c r="D824" s="225"/>
      <c r="E824" s="362"/>
      <c r="F824" s="362"/>
      <c r="G824" s="362"/>
      <c r="H824" s="362"/>
      <c r="I824" s="362"/>
      <c r="J824" s="362"/>
      <c r="K824" s="362"/>
      <c r="L824" s="740"/>
      <c r="M824" s="362"/>
      <c r="N824" s="362"/>
      <c r="O824" s="362"/>
      <c r="P824" s="362"/>
      <c r="Q824" s="362"/>
      <c r="R824" s="362"/>
      <c r="S824" s="362"/>
      <c r="T824" s="362"/>
      <c r="U824" s="362"/>
      <c r="V824" s="362"/>
    </row>
    <row r="825">
      <c r="A825" s="225"/>
      <c r="B825" s="948"/>
      <c r="C825" s="225"/>
      <c r="D825" s="225"/>
      <c r="E825" s="362"/>
      <c r="F825" s="362"/>
      <c r="G825" s="362"/>
      <c r="H825" s="362"/>
      <c r="I825" s="362"/>
      <c r="J825" s="362"/>
      <c r="K825" s="362"/>
      <c r="L825" s="740"/>
      <c r="M825" s="362"/>
      <c r="N825" s="362"/>
      <c r="O825" s="362"/>
      <c r="P825" s="362"/>
      <c r="Q825" s="362"/>
      <c r="R825" s="362"/>
      <c r="S825" s="362"/>
      <c r="T825" s="362"/>
      <c r="U825" s="362"/>
      <c r="V825" s="362"/>
    </row>
    <row r="826">
      <c r="A826" s="225"/>
      <c r="B826" s="948"/>
      <c r="C826" s="225"/>
      <c r="D826" s="225"/>
      <c r="E826" s="362"/>
      <c r="F826" s="362"/>
      <c r="G826" s="362"/>
      <c r="H826" s="362"/>
      <c r="I826" s="362"/>
      <c r="J826" s="362"/>
      <c r="K826" s="362"/>
      <c r="L826" s="740"/>
      <c r="M826" s="362"/>
      <c r="N826" s="362"/>
      <c r="O826" s="362"/>
      <c r="P826" s="362"/>
      <c r="Q826" s="362"/>
      <c r="R826" s="362"/>
      <c r="S826" s="362"/>
      <c r="T826" s="362"/>
      <c r="U826" s="362"/>
      <c r="V826" s="362"/>
    </row>
    <row r="827">
      <c r="A827" s="225"/>
      <c r="B827" s="948"/>
      <c r="C827" s="225"/>
      <c r="D827" s="225"/>
      <c r="E827" s="362"/>
      <c r="F827" s="362"/>
      <c r="G827" s="362"/>
      <c r="H827" s="362"/>
      <c r="I827" s="362"/>
      <c r="J827" s="362"/>
      <c r="K827" s="362"/>
      <c r="L827" s="740"/>
      <c r="M827" s="362"/>
      <c r="N827" s="362"/>
      <c r="O827" s="362"/>
      <c r="P827" s="362"/>
      <c r="Q827" s="362"/>
      <c r="R827" s="362"/>
      <c r="S827" s="362"/>
      <c r="T827" s="362"/>
      <c r="U827" s="362"/>
      <c r="V827" s="362"/>
    </row>
    <row r="828">
      <c r="A828" s="225"/>
      <c r="B828" s="948"/>
      <c r="C828" s="225"/>
      <c r="D828" s="225"/>
      <c r="E828" s="362"/>
      <c r="F828" s="362"/>
      <c r="G828" s="362"/>
      <c r="H828" s="362"/>
      <c r="I828" s="362"/>
      <c r="J828" s="362"/>
      <c r="K828" s="362"/>
      <c r="L828" s="740"/>
      <c r="M828" s="362"/>
      <c r="N828" s="362"/>
      <c r="O828" s="362"/>
      <c r="P828" s="362"/>
      <c r="Q828" s="362"/>
      <c r="R828" s="362"/>
      <c r="S828" s="362"/>
      <c r="T828" s="362"/>
      <c r="U828" s="362"/>
      <c r="V828" s="362"/>
    </row>
    <row r="829">
      <c r="A829" s="225"/>
      <c r="B829" s="948"/>
      <c r="C829" s="225"/>
      <c r="D829" s="225"/>
      <c r="E829" s="362"/>
      <c r="F829" s="362"/>
      <c r="G829" s="362"/>
      <c r="H829" s="362"/>
      <c r="I829" s="362"/>
      <c r="J829" s="362"/>
      <c r="K829" s="362"/>
      <c r="L829" s="740"/>
      <c r="M829" s="362"/>
      <c r="N829" s="362"/>
      <c r="O829" s="362"/>
      <c r="P829" s="362"/>
      <c r="Q829" s="362"/>
      <c r="R829" s="362"/>
      <c r="S829" s="362"/>
      <c r="T829" s="362"/>
      <c r="U829" s="362"/>
      <c r="V829" s="362"/>
    </row>
    <row r="830">
      <c r="A830" s="225"/>
      <c r="B830" s="948"/>
      <c r="C830" s="225"/>
      <c r="D830" s="225"/>
      <c r="E830" s="362"/>
      <c r="F830" s="362"/>
      <c r="G830" s="362"/>
      <c r="H830" s="362"/>
      <c r="I830" s="362"/>
      <c r="J830" s="362"/>
      <c r="K830" s="362"/>
      <c r="L830" s="740"/>
      <c r="M830" s="362"/>
      <c r="N830" s="362"/>
      <c r="O830" s="362"/>
      <c r="P830" s="362"/>
      <c r="Q830" s="362"/>
      <c r="R830" s="362"/>
      <c r="S830" s="362"/>
      <c r="T830" s="362"/>
      <c r="U830" s="362"/>
      <c r="V830" s="362"/>
    </row>
    <row r="831">
      <c r="A831" s="225"/>
      <c r="B831" s="948"/>
      <c r="C831" s="225"/>
      <c r="D831" s="225"/>
      <c r="E831" s="362"/>
      <c r="F831" s="362"/>
      <c r="G831" s="362"/>
      <c r="H831" s="362"/>
      <c r="I831" s="362"/>
      <c r="J831" s="362"/>
      <c r="K831" s="362"/>
      <c r="L831" s="740"/>
      <c r="M831" s="362"/>
      <c r="N831" s="362"/>
      <c r="O831" s="362"/>
      <c r="P831" s="362"/>
      <c r="Q831" s="362"/>
      <c r="R831" s="362"/>
      <c r="S831" s="362"/>
      <c r="T831" s="362"/>
      <c r="U831" s="362"/>
      <c r="V831" s="362"/>
    </row>
    <row r="832">
      <c r="A832" s="225"/>
      <c r="B832" s="948"/>
      <c r="C832" s="225"/>
      <c r="D832" s="225"/>
      <c r="E832" s="362"/>
      <c r="F832" s="362"/>
      <c r="G832" s="362"/>
      <c r="H832" s="362"/>
      <c r="I832" s="362"/>
      <c r="J832" s="362"/>
      <c r="K832" s="362"/>
      <c r="L832" s="740"/>
      <c r="M832" s="362"/>
      <c r="N832" s="362"/>
      <c r="O832" s="362"/>
      <c r="P832" s="362"/>
      <c r="Q832" s="362"/>
      <c r="R832" s="362"/>
      <c r="S832" s="362"/>
      <c r="T832" s="362"/>
      <c r="U832" s="362"/>
      <c r="V832" s="362"/>
    </row>
    <row r="833">
      <c r="A833" s="225"/>
      <c r="B833" s="948"/>
      <c r="C833" s="225"/>
      <c r="D833" s="225"/>
      <c r="E833" s="362"/>
      <c r="F833" s="362"/>
      <c r="G833" s="362"/>
      <c r="H833" s="362"/>
      <c r="I833" s="362"/>
      <c r="J833" s="362"/>
      <c r="K833" s="362"/>
      <c r="L833" s="740"/>
      <c r="M833" s="362"/>
      <c r="N833" s="362"/>
      <c r="O833" s="362"/>
      <c r="P833" s="362"/>
      <c r="Q833" s="362"/>
      <c r="R833" s="362"/>
      <c r="S833" s="362"/>
      <c r="T833" s="362"/>
      <c r="U833" s="362"/>
      <c r="V833" s="362"/>
    </row>
    <row r="834">
      <c r="A834" s="225"/>
      <c r="B834" s="948"/>
      <c r="C834" s="225"/>
      <c r="D834" s="225"/>
      <c r="E834" s="362"/>
      <c r="F834" s="362"/>
      <c r="G834" s="362"/>
      <c r="H834" s="362"/>
      <c r="I834" s="362"/>
      <c r="J834" s="362"/>
      <c r="K834" s="362"/>
      <c r="L834" s="740"/>
      <c r="M834" s="362"/>
      <c r="N834" s="362"/>
      <c r="O834" s="362"/>
      <c r="P834" s="362"/>
      <c r="Q834" s="362"/>
      <c r="R834" s="362"/>
      <c r="S834" s="362"/>
      <c r="T834" s="362"/>
      <c r="U834" s="362"/>
      <c r="V834" s="362"/>
    </row>
    <row r="835">
      <c r="A835" s="225"/>
      <c r="B835" s="948"/>
      <c r="C835" s="225"/>
      <c r="D835" s="225"/>
      <c r="E835" s="362"/>
      <c r="F835" s="362"/>
      <c r="G835" s="362"/>
      <c r="H835" s="362"/>
      <c r="I835" s="362"/>
      <c r="J835" s="362"/>
      <c r="K835" s="362"/>
      <c r="L835" s="740"/>
      <c r="M835" s="362"/>
      <c r="N835" s="362"/>
      <c r="O835" s="362"/>
      <c r="P835" s="362"/>
      <c r="Q835" s="362"/>
      <c r="R835" s="362"/>
      <c r="S835" s="362"/>
      <c r="T835" s="362"/>
      <c r="U835" s="362"/>
      <c r="V835" s="362"/>
    </row>
    <row r="836">
      <c r="A836" s="225"/>
      <c r="B836" s="948"/>
      <c r="C836" s="225"/>
      <c r="D836" s="225"/>
      <c r="E836" s="362"/>
      <c r="F836" s="362"/>
      <c r="G836" s="362"/>
      <c r="H836" s="362"/>
      <c r="I836" s="362"/>
      <c r="J836" s="362"/>
      <c r="K836" s="362"/>
      <c r="L836" s="740"/>
      <c r="M836" s="362"/>
      <c r="N836" s="362"/>
      <c r="O836" s="362"/>
      <c r="P836" s="362"/>
      <c r="Q836" s="362"/>
      <c r="R836" s="362"/>
      <c r="S836" s="362"/>
      <c r="T836" s="362"/>
      <c r="U836" s="362"/>
      <c r="V836" s="362"/>
    </row>
    <row r="837">
      <c r="A837" s="225"/>
      <c r="B837" s="948"/>
      <c r="C837" s="225"/>
      <c r="D837" s="225"/>
      <c r="E837" s="362"/>
      <c r="F837" s="362"/>
      <c r="G837" s="362"/>
      <c r="H837" s="362"/>
      <c r="I837" s="362"/>
      <c r="J837" s="362"/>
      <c r="K837" s="362"/>
      <c r="L837" s="740"/>
      <c r="M837" s="362"/>
      <c r="N837" s="362"/>
      <c r="O837" s="362"/>
      <c r="P837" s="362"/>
      <c r="Q837" s="362"/>
      <c r="R837" s="362"/>
      <c r="S837" s="362"/>
      <c r="T837" s="362"/>
      <c r="U837" s="362"/>
      <c r="V837" s="362"/>
    </row>
    <row r="838">
      <c r="A838" s="225"/>
      <c r="B838" s="948"/>
      <c r="C838" s="225"/>
      <c r="D838" s="225"/>
      <c r="E838" s="362"/>
      <c r="F838" s="362"/>
      <c r="G838" s="362"/>
      <c r="H838" s="362"/>
      <c r="I838" s="362"/>
      <c r="J838" s="362"/>
      <c r="K838" s="362"/>
      <c r="L838" s="740"/>
      <c r="M838" s="362"/>
      <c r="N838" s="362"/>
      <c r="O838" s="362"/>
      <c r="P838" s="362"/>
      <c r="Q838" s="362"/>
      <c r="R838" s="362"/>
      <c r="S838" s="362"/>
      <c r="T838" s="362"/>
      <c r="U838" s="362"/>
      <c r="V838" s="362"/>
    </row>
    <row r="839">
      <c r="A839" s="225"/>
      <c r="B839" s="948"/>
      <c r="C839" s="225"/>
      <c r="D839" s="225"/>
      <c r="E839" s="362"/>
      <c r="F839" s="362"/>
      <c r="G839" s="362"/>
      <c r="H839" s="362"/>
      <c r="I839" s="362"/>
      <c r="J839" s="362"/>
      <c r="K839" s="362"/>
      <c r="L839" s="740"/>
      <c r="M839" s="362"/>
      <c r="N839" s="362"/>
      <c r="O839" s="362"/>
      <c r="P839" s="362"/>
      <c r="Q839" s="362"/>
      <c r="R839" s="362"/>
      <c r="S839" s="362"/>
      <c r="T839" s="362"/>
      <c r="U839" s="362"/>
      <c r="V839" s="362"/>
    </row>
    <row r="840">
      <c r="A840" s="225"/>
      <c r="B840" s="948"/>
      <c r="C840" s="225"/>
      <c r="D840" s="225"/>
      <c r="E840" s="362"/>
      <c r="F840" s="362"/>
      <c r="G840" s="362"/>
      <c r="H840" s="362"/>
      <c r="I840" s="362"/>
      <c r="J840" s="362"/>
      <c r="K840" s="362"/>
      <c r="L840" s="740"/>
      <c r="M840" s="362"/>
      <c r="N840" s="362"/>
      <c r="O840" s="362"/>
      <c r="P840" s="362"/>
      <c r="Q840" s="362"/>
      <c r="R840" s="362"/>
      <c r="S840" s="362"/>
      <c r="T840" s="362"/>
      <c r="U840" s="362"/>
      <c r="V840" s="362"/>
    </row>
    <row r="841">
      <c r="A841" s="225"/>
      <c r="B841" s="948"/>
      <c r="C841" s="225"/>
      <c r="D841" s="225"/>
      <c r="E841" s="362"/>
      <c r="F841" s="362"/>
      <c r="G841" s="362"/>
      <c r="H841" s="362"/>
      <c r="I841" s="362"/>
      <c r="J841" s="362"/>
      <c r="K841" s="362"/>
      <c r="L841" s="740"/>
      <c r="M841" s="362"/>
      <c r="N841" s="362"/>
      <c r="O841" s="362"/>
      <c r="P841" s="362"/>
      <c r="Q841" s="362"/>
      <c r="R841" s="362"/>
      <c r="S841" s="362"/>
      <c r="T841" s="362"/>
      <c r="U841" s="362"/>
      <c r="V841" s="362"/>
    </row>
    <row r="842">
      <c r="A842" s="225"/>
      <c r="B842" s="948"/>
      <c r="C842" s="225"/>
      <c r="D842" s="225"/>
      <c r="E842" s="362"/>
      <c r="F842" s="362"/>
      <c r="G842" s="362"/>
      <c r="H842" s="362"/>
      <c r="I842" s="362"/>
      <c r="J842" s="362"/>
      <c r="K842" s="362"/>
      <c r="L842" s="740"/>
      <c r="M842" s="362"/>
      <c r="N842" s="362"/>
      <c r="O842" s="362"/>
      <c r="P842" s="362"/>
      <c r="Q842" s="362"/>
      <c r="R842" s="362"/>
      <c r="S842" s="362"/>
      <c r="T842" s="362"/>
      <c r="U842" s="362"/>
      <c r="V842" s="362"/>
    </row>
    <row r="843">
      <c r="A843" s="225"/>
      <c r="B843" s="948"/>
      <c r="C843" s="225"/>
      <c r="D843" s="225"/>
      <c r="E843" s="362"/>
      <c r="F843" s="362"/>
      <c r="G843" s="362"/>
      <c r="H843" s="362"/>
      <c r="I843" s="362"/>
      <c r="J843" s="362"/>
      <c r="K843" s="362"/>
      <c r="L843" s="740"/>
      <c r="M843" s="362"/>
      <c r="N843" s="362"/>
      <c r="O843" s="362"/>
      <c r="P843" s="362"/>
      <c r="Q843" s="362"/>
      <c r="R843" s="362"/>
      <c r="S843" s="362"/>
      <c r="T843" s="362"/>
      <c r="U843" s="362"/>
      <c r="V843" s="362"/>
    </row>
    <row r="844">
      <c r="A844" s="225"/>
      <c r="B844" s="948"/>
      <c r="C844" s="225"/>
      <c r="D844" s="225"/>
      <c r="E844" s="362"/>
      <c r="F844" s="362"/>
      <c r="G844" s="362"/>
      <c r="H844" s="362"/>
      <c r="I844" s="362"/>
      <c r="J844" s="362"/>
      <c r="K844" s="362"/>
      <c r="L844" s="740"/>
      <c r="M844" s="362"/>
      <c r="N844" s="362"/>
      <c r="O844" s="362"/>
      <c r="P844" s="362"/>
      <c r="Q844" s="362"/>
      <c r="R844" s="362"/>
      <c r="S844" s="362"/>
      <c r="T844" s="362"/>
      <c r="U844" s="362"/>
      <c r="V844" s="362"/>
    </row>
    <row r="845">
      <c r="A845" s="225"/>
      <c r="B845" s="948"/>
      <c r="C845" s="225"/>
      <c r="D845" s="225"/>
      <c r="E845" s="362"/>
      <c r="F845" s="362"/>
      <c r="G845" s="362"/>
      <c r="H845" s="362"/>
      <c r="I845" s="362"/>
      <c r="J845" s="362"/>
      <c r="K845" s="362"/>
      <c r="L845" s="740"/>
      <c r="M845" s="362"/>
      <c r="N845" s="362"/>
      <c r="O845" s="362"/>
      <c r="P845" s="362"/>
      <c r="Q845" s="362"/>
      <c r="R845" s="362"/>
      <c r="S845" s="362"/>
      <c r="T845" s="362"/>
      <c r="U845" s="362"/>
      <c r="V845" s="362"/>
    </row>
    <row r="846">
      <c r="A846" s="225"/>
      <c r="B846" s="948"/>
      <c r="C846" s="225"/>
      <c r="D846" s="225"/>
      <c r="E846" s="362"/>
      <c r="F846" s="362"/>
      <c r="G846" s="362"/>
      <c r="H846" s="362"/>
      <c r="I846" s="362"/>
      <c r="J846" s="362"/>
      <c r="K846" s="362"/>
      <c r="L846" s="740"/>
      <c r="M846" s="362"/>
      <c r="N846" s="362"/>
      <c r="O846" s="362"/>
      <c r="P846" s="362"/>
      <c r="Q846" s="362"/>
      <c r="R846" s="362"/>
      <c r="S846" s="362"/>
      <c r="T846" s="362"/>
      <c r="U846" s="362"/>
      <c r="V846" s="362"/>
    </row>
    <row r="847">
      <c r="A847" s="225"/>
      <c r="B847" s="948"/>
      <c r="C847" s="225"/>
      <c r="D847" s="225"/>
      <c r="E847" s="362"/>
      <c r="F847" s="362"/>
      <c r="G847" s="362"/>
      <c r="H847" s="362"/>
      <c r="I847" s="362"/>
      <c r="J847" s="362"/>
      <c r="K847" s="362"/>
      <c r="L847" s="740"/>
      <c r="M847" s="362"/>
      <c r="N847" s="362"/>
      <c r="O847" s="362"/>
      <c r="P847" s="362"/>
      <c r="Q847" s="362"/>
      <c r="R847" s="362"/>
      <c r="S847" s="362"/>
      <c r="T847" s="362"/>
      <c r="U847" s="362"/>
      <c r="V847" s="362"/>
    </row>
    <row r="848">
      <c r="A848" s="225"/>
      <c r="B848" s="948"/>
      <c r="C848" s="225"/>
      <c r="D848" s="225"/>
      <c r="E848" s="362"/>
      <c r="F848" s="362"/>
      <c r="G848" s="362"/>
      <c r="H848" s="362"/>
      <c r="I848" s="362"/>
      <c r="J848" s="362"/>
      <c r="K848" s="362"/>
      <c r="L848" s="740"/>
      <c r="M848" s="362"/>
      <c r="N848" s="362"/>
      <c r="O848" s="362"/>
      <c r="P848" s="362"/>
      <c r="Q848" s="362"/>
      <c r="R848" s="362"/>
      <c r="S848" s="362"/>
      <c r="T848" s="362"/>
      <c r="U848" s="362"/>
      <c r="V848" s="362"/>
    </row>
    <row r="849">
      <c r="A849" s="225"/>
      <c r="B849" s="948"/>
      <c r="C849" s="225"/>
      <c r="D849" s="225"/>
      <c r="E849" s="362"/>
      <c r="F849" s="362"/>
      <c r="G849" s="362"/>
      <c r="H849" s="362"/>
      <c r="I849" s="362"/>
      <c r="J849" s="362"/>
      <c r="K849" s="362"/>
      <c r="L849" s="740"/>
      <c r="M849" s="362"/>
      <c r="N849" s="362"/>
      <c r="O849" s="362"/>
      <c r="P849" s="362"/>
      <c r="Q849" s="362"/>
      <c r="R849" s="362"/>
      <c r="S849" s="362"/>
      <c r="T849" s="362"/>
      <c r="U849" s="362"/>
      <c r="V849" s="362"/>
    </row>
    <row r="850">
      <c r="A850" s="225"/>
      <c r="B850" s="948"/>
      <c r="C850" s="225"/>
      <c r="D850" s="225"/>
      <c r="E850" s="362"/>
      <c r="F850" s="362"/>
      <c r="G850" s="362"/>
      <c r="H850" s="362"/>
      <c r="I850" s="362"/>
      <c r="J850" s="362"/>
      <c r="K850" s="362"/>
      <c r="L850" s="740"/>
      <c r="M850" s="362"/>
      <c r="N850" s="362"/>
      <c r="O850" s="362"/>
      <c r="P850" s="362"/>
      <c r="Q850" s="362"/>
      <c r="R850" s="362"/>
      <c r="S850" s="362"/>
      <c r="T850" s="362"/>
      <c r="U850" s="362"/>
      <c r="V850" s="362"/>
    </row>
    <row r="851">
      <c r="A851" s="225"/>
      <c r="B851" s="948"/>
      <c r="C851" s="225"/>
      <c r="D851" s="225"/>
      <c r="E851" s="362"/>
      <c r="F851" s="362"/>
      <c r="G851" s="362"/>
      <c r="H851" s="362"/>
      <c r="I851" s="362"/>
      <c r="J851" s="362"/>
      <c r="K851" s="362"/>
      <c r="L851" s="740"/>
      <c r="M851" s="362"/>
      <c r="N851" s="362"/>
      <c r="O851" s="362"/>
      <c r="P851" s="362"/>
      <c r="Q851" s="362"/>
      <c r="R851" s="362"/>
      <c r="S851" s="362"/>
      <c r="T851" s="362"/>
      <c r="U851" s="362"/>
      <c r="V851" s="362"/>
    </row>
    <row r="852">
      <c r="A852" s="225"/>
      <c r="B852" s="948"/>
      <c r="C852" s="225"/>
      <c r="D852" s="225"/>
      <c r="E852" s="362"/>
      <c r="F852" s="362"/>
      <c r="G852" s="362"/>
      <c r="H852" s="362"/>
      <c r="I852" s="362"/>
      <c r="J852" s="362"/>
      <c r="K852" s="362"/>
      <c r="L852" s="740"/>
      <c r="M852" s="362"/>
      <c r="N852" s="362"/>
      <c r="O852" s="362"/>
      <c r="P852" s="362"/>
      <c r="Q852" s="362"/>
      <c r="R852" s="362"/>
      <c r="S852" s="362"/>
      <c r="T852" s="362"/>
      <c r="U852" s="362"/>
      <c r="V852" s="362"/>
    </row>
    <row r="853">
      <c r="A853" s="225"/>
      <c r="B853" s="948"/>
      <c r="C853" s="225"/>
      <c r="D853" s="225"/>
      <c r="E853" s="362"/>
      <c r="F853" s="362"/>
      <c r="G853" s="362"/>
      <c r="H853" s="362"/>
      <c r="I853" s="362"/>
      <c r="J853" s="362"/>
      <c r="K853" s="362"/>
      <c r="L853" s="740"/>
      <c r="M853" s="362"/>
      <c r="N853" s="362"/>
      <c r="O853" s="362"/>
      <c r="P853" s="362"/>
      <c r="Q853" s="362"/>
      <c r="R853" s="362"/>
      <c r="S853" s="362"/>
      <c r="T853" s="362"/>
      <c r="U853" s="362"/>
      <c r="V853" s="362"/>
    </row>
    <row r="854">
      <c r="A854" s="225"/>
      <c r="B854" s="948"/>
      <c r="C854" s="225"/>
      <c r="D854" s="225"/>
      <c r="E854" s="362"/>
      <c r="F854" s="362"/>
      <c r="G854" s="362"/>
      <c r="H854" s="362"/>
      <c r="I854" s="362"/>
      <c r="J854" s="362"/>
      <c r="K854" s="362"/>
      <c r="L854" s="740"/>
      <c r="M854" s="362"/>
      <c r="N854" s="362"/>
      <c r="O854" s="362"/>
      <c r="P854" s="362"/>
      <c r="Q854" s="362"/>
      <c r="R854" s="362"/>
      <c r="S854" s="362"/>
      <c r="T854" s="362"/>
      <c r="U854" s="362"/>
      <c r="V854" s="362"/>
    </row>
    <row r="855">
      <c r="A855" s="225"/>
      <c r="B855" s="948"/>
      <c r="C855" s="225"/>
      <c r="D855" s="225"/>
      <c r="E855" s="362"/>
      <c r="F855" s="362"/>
      <c r="G855" s="362"/>
      <c r="H855" s="362"/>
      <c r="I855" s="362"/>
      <c r="J855" s="362"/>
      <c r="K855" s="362"/>
      <c r="L855" s="740"/>
      <c r="M855" s="362"/>
      <c r="N855" s="362"/>
      <c r="O855" s="362"/>
      <c r="P855" s="362"/>
      <c r="Q855" s="362"/>
      <c r="R855" s="362"/>
      <c r="S855" s="362"/>
      <c r="T855" s="362"/>
      <c r="U855" s="362"/>
      <c r="V855" s="362"/>
    </row>
    <row r="856">
      <c r="A856" s="225"/>
      <c r="B856" s="948"/>
      <c r="C856" s="225"/>
      <c r="D856" s="225"/>
      <c r="E856" s="362"/>
      <c r="F856" s="362"/>
      <c r="G856" s="362"/>
      <c r="H856" s="362"/>
      <c r="I856" s="362"/>
      <c r="J856" s="362"/>
      <c r="K856" s="362"/>
      <c r="L856" s="740"/>
      <c r="M856" s="362"/>
      <c r="N856" s="362"/>
      <c r="O856" s="362"/>
      <c r="P856" s="362"/>
      <c r="Q856" s="362"/>
      <c r="R856" s="362"/>
      <c r="S856" s="362"/>
      <c r="T856" s="362"/>
      <c r="U856" s="362"/>
      <c r="V856" s="362"/>
    </row>
    <row r="857">
      <c r="A857" s="225"/>
      <c r="B857" s="948"/>
      <c r="C857" s="225"/>
      <c r="D857" s="225"/>
      <c r="E857" s="362"/>
      <c r="F857" s="362"/>
      <c r="G857" s="362"/>
      <c r="H857" s="362"/>
      <c r="I857" s="362"/>
      <c r="J857" s="362"/>
      <c r="K857" s="362"/>
      <c r="L857" s="740"/>
      <c r="M857" s="362"/>
      <c r="N857" s="362"/>
      <c r="O857" s="362"/>
      <c r="P857" s="362"/>
      <c r="Q857" s="362"/>
      <c r="R857" s="362"/>
      <c r="S857" s="362"/>
      <c r="T857" s="362"/>
      <c r="U857" s="362"/>
      <c r="V857" s="362"/>
    </row>
    <row r="858">
      <c r="A858" s="225"/>
      <c r="B858" s="948"/>
      <c r="C858" s="225"/>
      <c r="D858" s="225"/>
      <c r="E858" s="362"/>
      <c r="F858" s="362"/>
      <c r="G858" s="362"/>
      <c r="H858" s="362"/>
      <c r="I858" s="362"/>
      <c r="J858" s="362"/>
      <c r="K858" s="362"/>
      <c r="L858" s="740"/>
      <c r="M858" s="362"/>
      <c r="N858" s="362"/>
      <c r="O858" s="362"/>
      <c r="P858" s="362"/>
      <c r="Q858" s="362"/>
      <c r="R858" s="362"/>
      <c r="S858" s="362"/>
      <c r="T858" s="362"/>
      <c r="U858" s="362"/>
      <c r="V858" s="362"/>
    </row>
    <row r="859">
      <c r="A859" s="225"/>
      <c r="B859" s="948"/>
      <c r="C859" s="225"/>
      <c r="D859" s="225"/>
      <c r="E859" s="362"/>
      <c r="F859" s="362"/>
      <c r="G859" s="362"/>
      <c r="H859" s="362"/>
      <c r="I859" s="362"/>
      <c r="J859" s="362"/>
      <c r="K859" s="362"/>
      <c r="L859" s="740"/>
      <c r="M859" s="362"/>
      <c r="N859" s="362"/>
      <c r="O859" s="362"/>
      <c r="P859" s="362"/>
      <c r="Q859" s="362"/>
      <c r="R859" s="362"/>
      <c r="S859" s="362"/>
      <c r="T859" s="362"/>
      <c r="U859" s="362"/>
      <c r="V859" s="362"/>
    </row>
    <row r="860">
      <c r="A860" s="225"/>
      <c r="B860" s="948"/>
      <c r="C860" s="225"/>
      <c r="D860" s="225"/>
      <c r="E860" s="362"/>
      <c r="F860" s="362"/>
      <c r="G860" s="362"/>
      <c r="H860" s="362"/>
      <c r="I860" s="362"/>
      <c r="J860" s="362"/>
      <c r="K860" s="362"/>
      <c r="L860" s="740"/>
      <c r="M860" s="362"/>
      <c r="N860" s="362"/>
      <c r="O860" s="362"/>
      <c r="P860" s="362"/>
      <c r="Q860" s="362"/>
      <c r="R860" s="362"/>
      <c r="S860" s="362"/>
      <c r="T860" s="362"/>
      <c r="U860" s="362"/>
      <c r="V860" s="362"/>
    </row>
    <row r="861">
      <c r="A861" s="225"/>
      <c r="B861" s="948"/>
      <c r="C861" s="225"/>
      <c r="D861" s="225"/>
      <c r="E861" s="362"/>
      <c r="F861" s="362"/>
      <c r="G861" s="362"/>
      <c r="H861" s="362"/>
      <c r="I861" s="362"/>
      <c r="J861" s="362"/>
      <c r="K861" s="362"/>
      <c r="L861" s="740"/>
      <c r="M861" s="362"/>
      <c r="N861" s="362"/>
      <c r="O861" s="362"/>
      <c r="P861" s="362"/>
      <c r="Q861" s="362"/>
      <c r="R861" s="362"/>
      <c r="S861" s="362"/>
      <c r="T861" s="362"/>
      <c r="U861" s="362"/>
      <c r="V861" s="362"/>
    </row>
    <row r="862">
      <c r="A862" s="225"/>
      <c r="B862" s="948"/>
      <c r="C862" s="225"/>
      <c r="D862" s="225"/>
      <c r="E862" s="362"/>
      <c r="F862" s="362"/>
      <c r="G862" s="362"/>
      <c r="H862" s="362"/>
      <c r="I862" s="362"/>
      <c r="J862" s="362"/>
      <c r="K862" s="362"/>
      <c r="L862" s="740"/>
      <c r="M862" s="362"/>
      <c r="N862" s="362"/>
      <c r="O862" s="362"/>
      <c r="P862" s="362"/>
      <c r="Q862" s="362"/>
      <c r="R862" s="362"/>
      <c r="S862" s="362"/>
      <c r="T862" s="362"/>
      <c r="U862" s="362"/>
      <c r="V862" s="362"/>
    </row>
    <row r="863">
      <c r="A863" s="225"/>
      <c r="B863" s="948"/>
      <c r="C863" s="225"/>
      <c r="D863" s="225"/>
      <c r="E863" s="362"/>
      <c r="F863" s="362"/>
      <c r="G863" s="362"/>
      <c r="H863" s="362"/>
      <c r="I863" s="362"/>
      <c r="J863" s="362"/>
      <c r="K863" s="362"/>
      <c r="L863" s="740"/>
      <c r="M863" s="362"/>
      <c r="N863" s="362"/>
      <c r="O863" s="362"/>
      <c r="P863" s="362"/>
      <c r="Q863" s="362"/>
      <c r="R863" s="362"/>
      <c r="S863" s="362"/>
      <c r="T863" s="362"/>
      <c r="U863" s="362"/>
      <c r="V863" s="362"/>
    </row>
    <row r="864">
      <c r="A864" s="225"/>
      <c r="B864" s="948"/>
      <c r="C864" s="225"/>
      <c r="D864" s="225"/>
      <c r="E864" s="362"/>
      <c r="F864" s="362"/>
      <c r="G864" s="362"/>
      <c r="H864" s="362"/>
      <c r="I864" s="362"/>
      <c r="J864" s="362"/>
      <c r="K864" s="362"/>
      <c r="L864" s="740"/>
      <c r="M864" s="362"/>
      <c r="N864" s="362"/>
      <c r="O864" s="362"/>
      <c r="P864" s="362"/>
      <c r="Q864" s="362"/>
      <c r="R864" s="362"/>
      <c r="S864" s="362"/>
      <c r="T864" s="362"/>
      <c r="U864" s="362"/>
      <c r="V864" s="362"/>
    </row>
    <row r="865">
      <c r="A865" s="225"/>
      <c r="B865" s="948"/>
      <c r="C865" s="225"/>
      <c r="D865" s="225"/>
      <c r="E865" s="362"/>
      <c r="F865" s="362"/>
      <c r="G865" s="362"/>
      <c r="H865" s="362"/>
      <c r="I865" s="362"/>
      <c r="J865" s="362"/>
      <c r="K865" s="362"/>
      <c r="L865" s="740"/>
      <c r="M865" s="362"/>
      <c r="N865" s="362"/>
      <c r="O865" s="362"/>
      <c r="P865" s="362"/>
      <c r="Q865" s="362"/>
      <c r="R865" s="362"/>
      <c r="S865" s="362"/>
      <c r="T865" s="362"/>
      <c r="U865" s="362"/>
      <c r="V865" s="362"/>
    </row>
    <row r="866">
      <c r="A866" s="225"/>
      <c r="B866" s="948"/>
      <c r="C866" s="225"/>
      <c r="D866" s="225"/>
      <c r="E866" s="362"/>
      <c r="F866" s="362"/>
      <c r="G866" s="362"/>
      <c r="H866" s="362"/>
      <c r="I866" s="362"/>
      <c r="J866" s="362"/>
      <c r="K866" s="362"/>
      <c r="L866" s="740"/>
      <c r="M866" s="362"/>
      <c r="N866" s="362"/>
      <c r="O866" s="362"/>
      <c r="P866" s="362"/>
      <c r="Q866" s="362"/>
      <c r="R866" s="362"/>
      <c r="S866" s="362"/>
      <c r="T866" s="362"/>
      <c r="U866" s="362"/>
      <c r="V866" s="362"/>
    </row>
    <row r="867">
      <c r="A867" s="225"/>
      <c r="B867" s="948"/>
      <c r="C867" s="225"/>
      <c r="D867" s="225"/>
      <c r="E867" s="362"/>
      <c r="F867" s="362"/>
      <c r="G867" s="362"/>
      <c r="H867" s="362"/>
      <c r="I867" s="362"/>
      <c r="J867" s="362"/>
      <c r="K867" s="362"/>
      <c r="L867" s="740"/>
      <c r="M867" s="362"/>
      <c r="N867" s="362"/>
      <c r="O867" s="362"/>
      <c r="P867" s="362"/>
      <c r="Q867" s="362"/>
      <c r="R867" s="362"/>
      <c r="S867" s="362"/>
      <c r="T867" s="362"/>
      <c r="U867" s="362"/>
      <c r="V867" s="362"/>
    </row>
    <row r="868">
      <c r="A868" s="225"/>
      <c r="B868" s="948"/>
      <c r="C868" s="225"/>
      <c r="D868" s="225"/>
      <c r="E868" s="362"/>
      <c r="F868" s="362"/>
      <c r="G868" s="362"/>
      <c r="H868" s="362"/>
      <c r="I868" s="362"/>
      <c r="J868" s="362"/>
      <c r="K868" s="362"/>
      <c r="L868" s="740"/>
      <c r="M868" s="362"/>
      <c r="N868" s="362"/>
      <c r="O868" s="362"/>
      <c r="P868" s="362"/>
      <c r="Q868" s="362"/>
      <c r="R868" s="362"/>
      <c r="S868" s="362"/>
      <c r="T868" s="362"/>
      <c r="U868" s="362"/>
      <c r="V868" s="362"/>
    </row>
    <row r="869">
      <c r="A869" s="225"/>
      <c r="B869" s="948"/>
      <c r="C869" s="225"/>
      <c r="D869" s="225"/>
      <c r="E869" s="362"/>
      <c r="F869" s="362"/>
      <c r="G869" s="362"/>
      <c r="H869" s="362"/>
      <c r="I869" s="362"/>
      <c r="J869" s="362"/>
      <c r="K869" s="362"/>
      <c r="L869" s="740"/>
      <c r="M869" s="362"/>
      <c r="N869" s="362"/>
      <c r="O869" s="362"/>
      <c r="P869" s="362"/>
      <c r="Q869" s="362"/>
      <c r="R869" s="362"/>
      <c r="S869" s="362"/>
      <c r="T869" s="362"/>
      <c r="U869" s="362"/>
      <c r="V869" s="362"/>
    </row>
    <row r="870">
      <c r="A870" s="225"/>
      <c r="B870" s="948"/>
      <c r="C870" s="225"/>
      <c r="D870" s="225"/>
      <c r="E870" s="362"/>
      <c r="F870" s="362"/>
      <c r="G870" s="362"/>
      <c r="H870" s="362"/>
      <c r="I870" s="362"/>
      <c r="J870" s="362"/>
      <c r="K870" s="362"/>
      <c r="L870" s="740"/>
      <c r="M870" s="362"/>
      <c r="N870" s="362"/>
      <c r="O870" s="362"/>
      <c r="P870" s="362"/>
      <c r="Q870" s="362"/>
      <c r="R870" s="362"/>
      <c r="S870" s="362"/>
      <c r="T870" s="362"/>
      <c r="U870" s="362"/>
      <c r="V870" s="362"/>
    </row>
    <row r="871">
      <c r="A871" s="225"/>
      <c r="B871" s="948"/>
      <c r="C871" s="225"/>
      <c r="D871" s="225"/>
      <c r="E871" s="362"/>
      <c r="F871" s="362"/>
      <c r="G871" s="362"/>
      <c r="H871" s="362"/>
      <c r="I871" s="362"/>
      <c r="J871" s="362"/>
      <c r="K871" s="362"/>
      <c r="L871" s="740"/>
      <c r="M871" s="362"/>
      <c r="N871" s="362"/>
      <c r="O871" s="362"/>
      <c r="P871" s="362"/>
      <c r="Q871" s="362"/>
      <c r="R871" s="362"/>
      <c r="S871" s="362"/>
      <c r="T871" s="362"/>
      <c r="U871" s="362"/>
      <c r="V871" s="362"/>
    </row>
    <row r="872">
      <c r="A872" s="225"/>
      <c r="B872" s="948"/>
      <c r="C872" s="225"/>
      <c r="D872" s="225"/>
      <c r="E872" s="362"/>
      <c r="F872" s="362"/>
      <c r="G872" s="362"/>
      <c r="H872" s="362"/>
      <c r="I872" s="362"/>
      <c r="J872" s="362"/>
      <c r="K872" s="362"/>
      <c r="L872" s="740"/>
      <c r="M872" s="362"/>
      <c r="N872" s="362"/>
      <c r="O872" s="362"/>
      <c r="P872" s="362"/>
      <c r="Q872" s="362"/>
      <c r="R872" s="362"/>
      <c r="S872" s="362"/>
      <c r="T872" s="362"/>
      <c r="U872" s="362"/>
      <c r="V872" s="362"/>
    </row>
    <row r="873">
      <c r="A873" s="225"/>
      <c r="B873" s="948"/>
      <c r="C873" s="225"/>
      <c r="D873" s="225"/>
      <c r="E873" s="362"/>
      <c r="F873" s="362"/>
      <c r="G873" s="362"/>
      <c r="H873" s="362"/>
      <c r="I873" s="362"/>
      <c r="J873" s="362"/>
      <c r="K873" s="362"/>
      <c r="L873" s="740"/>
      <c r="M873" s="362"/>
      <c r="N873" s="362"/>
      <c r="O873" s="362"/>
      <c r="P873" s="362"/>
      <c r="Q873" s="362"/>
      <c r="R873" s="362"/>
      <c r="S873" s="362"/>
      <c r="T873" s="362"/>
      <c r="U873" s="362"/>
      <c r="V873" s="362"/>
    </row>
    <row r="874">
      <c r="A874" s="225"/>
      <c r="B874" s="948"/>
      <c r="C874" s="225"/>
      <c r="D874" s="225"/>
      <c r="E874" s="362"/>
      <c r="F874" s="362"/>
      <c r="G874" s="362"/>
      <c r="H874" s="362"/>
      <c r="I874" s="362"/>
      <c r="J874" s="362"/>
      <c r="K874" s="362"/>
      <c r="L874" s="740"/>
      <c r="M874" s="362"/>
      <c r="N874" s="362"/>
      <c r="O874" s="362"/>
      <c r="P874" s="362"/>
      <c r="Q874" s="362"/>
      <c r="R874" s="362"/>
      <c r="S874" s="362"/>
      <c r="T874" s="362"/>
      <c r="U874" s="362"/>
      <c r="V874" s="362"/>
    </row>
    <row r="875">
      <c r="A875" s="225"/>
      <c r="B875" s="948"/>
      <c r="C875" s="225"/>
      <c r="D875" s="225"/>
      <c r="E875" s="362"/>
      <c r="F875" s="362"/>
      <c r="G875" s="362"/>
      <c r="H875" s="362"/>
      <c r="I875" s="362"/>
      <c r="J875" s="362"/>
      <c r="K875" s="362"/>
      <c r="L875" s="740"/>
      <c r="M875" s="362"/>
      <c r="N875" s="362"/>
      <c r="O875" s="362"/>
      <c r="P875" s="362"/>
      <c r="Q875" s="362"/>
      <c r="R875" s="362"/>
      <c r="S875" s="362"/>
      <c r="T875" s="362"/>
      <c r="U875" s="362"/>
      <c r="V875" s="362"/>
    </row>
    <row r="876">
      <c r="A876" s="225"/>
      <c r="B876" s="948"/>
      <c r="C876" s="225"/>
      <c r="D876" s="225"/>
      <c r="E876" s="362"/>
      <c r="F876" s="362"/>
      <c r="G876" s="362"/>
      <c r="H876" s="362"/>
      <c r="I876" s="362"/>
      <c r="J876" s="362"/>
      <c r="K876" s="362"/>
      <c r="L876" s="740"/>
      <c r="M876" s="362"/>
      <c r="N876" s="362"/>
      <c r="O876" s="362"/>
      <c r="P876" s="362"/>
      <c r="Q876" s="362"/>
      <c r="R876" s="362"/>
      <c r="S876" s="362"/>
      <c r="T876" s="362"/>
      <c r="U876" s="362"/>
      <c r="V876" s="362"/>
    </row>
    <row r="877">
      <c r="A877" s="225"/>
      <c r="B877" s="948"/>
      <c r="C877" s="225"/>
      <c r="D877" s="225"/>
      <c r="E877" s="362"/>
      <c r="F877" s="362"/>
      <c r="G877" s="362"/>
      <c r="H877" s="362"/>
      <c r="I877" s="362"/>
      <c r="J877" s="362"/>
      <c r="K877" s="362"/>
      <c r="L877" s="740"/>
      <c r="M877" s="362"/>
      <c r="N877" s="362"/>
      <c r="O877" s="362"/>
      <c r="P877" s="362"/>
      <c r="Q877" s="362"/>
      <c r="R877" s="362"/>
      <c r="S877" s="362"/>
      <c r="T877" s="362"/>
      <c r="U877" s="362"/>
      <c r="V877" s="362"/>
    </row>
    <row r="878">
      <c r="A878" s="225"/>
      <c r="B878" s="948"/>
      <c r="C878" s="225"/>
      <c r="D878" s="225"/>
      <c r="E878" s="362"/>
      <c r="F878" s="362"/>
      <c r="G878" s="362"/>
      <c r="H878" s="362"/>
      <c r="I878" s="362"/>
      <c r="J878" s="362"/>
      <c r="K878" s="362"/>
      <c r="L878" s="740"/>
      <c r="M878" s="362"/>
      <c r="N878" s="362"/>
      <c r="O878" s="362"/>
      <c r="P878" s="362"/>
      <c r="Q878" s="362"/>
      <c r="R878" s="362"/>
      <c r="S878" s="362"/>
      <c r="T878" s="362"/>
      <c r="U878" s="362"/>
      <c r="V878" s="362"/>
    </row>
    <row r="879">
      <c r="A879" s="225"/>
      <c r="B879" s="948"/>
      <c r="C879" s="225"/>
      <c r="D879" s="225"/>
      <c r="E879" s="362"/>
      <c r="F879" s="362"/>
      <c r="G879" s="362"/>
      <c r="H879" s="362"/>
      <c r="I879" s="362"/>
      <c r="J879" s="362"/>
      <c r="K879" s="362"/>
      <c r="L879" s="740"/>
      <c r="M879" s="362"/>
      <c r="N879" s="362"/>
      <c r="O879" s="362"/>
      <c r="P879" s="362"/>
      <c r="Q879" s="362"/>
      <c r="R879" s="362"/>
      <c r="S879" s="362"/>
      <c r="T879" s="362"/>
      <c r="U879" s="362"/>
      <c r="V879" s="362"/>
    </row>
    <row r="880">
      <c r="A880" s="225"/>
      <c r="B880" s="948"/>
      <c r="C880" s="225"/>
      <c r="D880" s="225"/>
      <c r="E880" s="362"/>
      <c r="F880" s="362"/>
      <c r="G880" s="362"/>
      <c r="H880" s="362"/>
      <c r="I880" s="362"/>
      <c r="J880" s="362"/>
      <c r="K880" s="362"/>
      <c r="L880" s="740"/>
      <c r="M880" s="362"/>
      <c r="N880" s="362"/>
      <c r="O880" s="362"/>
      <c r="P880" s="362"/>
      <c r="Q880" s="362"/>
      <c r="R880" s="362"/>
      <c r="S880" s="362"/>
      <c r="T880" s="362"/>
      <c r="U880" s="362"/>
      <c r="V880" s="362"/>
    </row>
    <row r="881">
      <c r="A881" s="225"/>
      <c r="B881" s="948"/>
      <c r="C881" s="225"/>
      <c r="D881" s="225"/>
      <c r="E881" s="362"/>
      <c r="F881" s="362"/>
      <c r="G881" s="362"/>
      <c r="H881" s="362"/>
      <c r="I881" s="362"/>
      <c r="J881" s="362"/>
      <c r="K881" s="362"/>
      <c r="L881" s="740"/>
      <c r="M881" s="362"/>
      <c r="N881" s="362"/>
      <c r="O881" s="362"/>
      <c r="P881" s="362"/>
      <c r="Q881" s="362"/>
      <c r="R881" s="362"/>
      <c r="S881" s="362"/>
      <c r="T881" s="362"/>
      <c r="U881" s="362"/>
      <c r="V881" s="362"/>
    </row>
    <row r="882">
      <c r="A882" s="225"/>
      <c r="B882" s="948"/>
      <c r="C882" s="225"/>
      <c r="D882" s="225"/>
      <c r="E882" s="362"/>
      <c r="F882" s="362"/>
      <c r="G882" s="362"/>
      <c r="H882" s="362"/>
      <c r="I882" s="362"/>
      <c r="J882" s="362"/>
      <c r="K882" s="362"/>
      <c r="L882" s="740"/>
      <c r="M882" s="362"/>
      <c r="N882" s="362"/>
      <c r="O882" s="362"/>
      <c r="P882" s="362"/>
      <c r="Q882" s="362"/>
      <c r="R882" s="362"/>
      <c r="S882" s="362"/>
      <c r="T882" s="362"/>
      <c r="U882" s="362"/>
      <c r="V882" s="362"/>
    </row>
    <row r="883">
      <c r="A883" s="225"/>
      <c r="B883" s="948"/>
      <c r="C883" s="225"/>
      <c r="D883" s="225"/>
      <c r="E883" s="362"/>
      <c r="F883" s="362"/>
      <c r="G883" s="362"/>
      <c r="H883" s="362"/>
      <c r="I883" s="362"/>
      <c r="J883" s="362"/>
      <c r="K883" s="362"/>
      <c r="L883" s="740"/>
      <c r="M883" s="362"/>
      <c r="N883" s="362"/>
      <c r="O883" s="362"/>
      <c r="P883" s="362"/>
      <c r="Q883" s="362"/>
      <c r="R883" s="362"/>
      <c r="S883" s="362"/>
      <c r="T883" s="362"/>
      <c r="U883" s="362"/>
      <c r="V883" s="362"/>
    </row>
    <row r="884">
      <c r="A884" s="225"/>
      <c r="B884" s="948"/>
      <c r="C884" s="225"/>
      <c r="D884" s="225"/>
      <c r="E884" s="362"/>
      <c r="F884" s="362"/>
      <c r="G884" s="362"/>
      <c r="H884" s="362"/>
      <c r="I884" s="362"/>
      <c r="J884" s="362"/>
      <c r="K884" s="362"/>
      <c r="L884" s="740"/>
      <c r="M884" s="362"/>
      <c r="N884" s="362"/>
      <c r="O884" s="362"/>
      <c r="P884" s="362"/>
      <c r="Q884" s="362"/>
      <c r="R884" s="362"/>
      <c r="S884" s="362"/>
      <c r="T884" s="362"/>
      <c r="U884" s="362"/>
      <c r="V884" s="362"/>
    </row>
    <row r="885">
      <c r="A885" s="225"/>
      <c r="B885" s="948"/>
      <c r="C885" s="225"/>
      <c r="D885" s="225"/>
      <c r="E885" s="362"/>
      <c r="F885" s="362"/>
      <c r="G885" s="362"/>
      <c r="H885" s="362"/>
      <c r="I885" s="362"/>
      <c r="J885" s="362"/>
      <c r="K885" s="362"/>
      <c r="L885" s="740"/>
      <c r="M885" s="362"/>
      <c r="N885" s="362"/>
      <c r="O885" s="362"/>
      <c r="P885" s="362"/>
      <c r="Q885" s="362"/>
      <c r="R885" s="362"/>
      <c r="S885" s="362"/>
      <c r="T885" s="362"/>
      <c r="U885" s="362"/>
      <c r="V885" s="362"/>
    </row>
    <row r="886">
      <c r="A886" s="225"/>
      <c r="B886" s="948"/>
      <c r="C886" s="225"/>
      <c r="D886" s="225"/>
      <c r="E886" s="362"/>
      <c r="F886" s="362"/>
      <c r="G886" s="362"/>
      <c r="H886" s="362"/>
      <c r="I886" s="362"/>
      <c r="J886" s="362"/>
      <c r="K886" s="362"/>
      <c r="L886" s="740"/>
      <c r="M886" s="362"/>
      <c r="N886" s="362"/>
      <c r="O886" s="362"/>
      <c r="P886" s="362"/>
      <c r="Q886" s="362"/>
      <c r="R886" s="362"/>
      <c r="S886" s="362"/>
      <c r="T886" s="362"/>
      <c r="U886" s="362"/>
      <c r="V886" s="362"/>
    </row>
    <row r="887">
      <c r="A887" s="225"/>
      <c r="B887" s="948"/>
      <c r="C887" s="225"/>
      <c r="D887" s="225"/>
      <c r="E887" s="362"/>
      <c r="F887" s="362"/>
      <c r="G887" s="362"/>
      <c r="H887" s="362"/>
      <c r="I887" s="362"/>
      <c r="J887" s="362"/>
      <c r="K887" s="362"/>
      <c r="L887" s="740"/>
      <c r="M887" s="362"/>
      <c r="N887" s="362"/>
      <c r="O887" s="362"/>
      <c r="P887" s="362"/>
      <c r="Q887" s="362"/>
      <c r="R887" s="362"/>
      <c r="S887" s="362"/>
      <c r="T887" s="362"/>
      <c r="U887" s="362"/>
      <c r="V887" s="362"/>
    </row>
    <row r="888">
      <c r="A888" s="225"/>
      <c r="B888" s="948"/>
      <c r="C888" s="225"/>
      <c r="D888" s="225"/>
      <c r="E888" s="362"/>
      <c r="F888" s="362"/>
      <c r="G888" s="362"/>
      <c r="H888" s="362"/>
      <c r="I888" s="362"/>
      <c r="J888" s="362"/>
      <c r="K888" s="362"/>
      <c r="L888" s="740"/>
      <c r="M888" s="362"/>
      <c r="N888" s="362"/>
      <c r="O888" s="362"/>
      <c r="P888" s="362"/>
      <c r="Q888" s="362"/>
      <c r="R888" s="362"/>
      <c r="S888" s="362"/>
      <c r="T888" s="362"/>
      <c r="U888" s="362"/>
      <c r="V888" s="362"/>
    </row>
    <row r="889">
      <c r="A889" s="225"/>
      <c r="B889" s="948"/>
      <c r="C889" s="225"/>
      <c r="D889" s="225"/>
      <c r="E889" s="362"/>
      <c r="F889" s="362"/>
      <c r="G889" s="362"/>
      <c r="H889" s="362"/>
      <c r="I889" s="362"/>
      <c r="J889" s="362"/>
      <c r="K889" s="362"/>
      <c r="L889" s="740"/>
      <c r="M889" s="362"/>
      <c r="N889" s="362"/>
      <c r="O889" s="362"/>
      <c r="P889" s="362"/>
      <c r="Q889" s="362"/>
      <c r="R889" s="362"/>
      <c r="S889" s="362"/>
      <c r="T889" s="362"/>
      <c r="U889" s="362"/>
      <c r="V889" s="362"/>
    </row>
    <row r="890">
      <c r="A890" s="225"/>
      <c r="B890" s="948"/>
      <c r="C890" s="225"/>
      <c r="D890" s="225"/>
      <c r="E890" s="362"/>
      <c r="F890" s="362"/>
      <c r="G890" s="362"/>
      <c r="H890" s="362"/>
      <c r="I890" s="362"/>
      <c r="J890" s="362"/>
      <c r="K890" s="362"/>
      <c r="L890" s="740"/>
      <c r="M890" s="362"/>
      <c r="N890" s="362"/>
      <c r="O890" s="362"/>
      <c r="P890" s="362"/>
      <c r="Q890" s="362"/>
      <c r="R890" s="362"/>
      <c r="S890" s="362"/>
      <c r="T890" s="362"/>
      <c r="U890" s="362"/>
      <c r="V890" s="362"/>
    </row>
    <row r="891">
      <c r="A891" s="225"/>
      <c r="B891" s="948"/>
      <c r="C891" s="225"/>
      <c r="D891" s="225"/>
      <c r="E891" s="362"/>
      <c r="F891" s="362"/>
      <c r="G891" s="362"/>
      <c r="H891" s="362"/>
      <c r="I891" s="362"/>
      <c r="J891" s="362"/>
      <c r="K891" s="362"/>
      <c r="L891" s="740"/>
      <c r="M891" s="362"/>
      <c r="N891" s="362"/>
      <c r="O891" s="362"/>
      <c r="P891" s="362"/>
      <c r="Q891" s="362"/>
      <c r="R891" s="362"/>
      <c r="S891" s="362"/>
      <c r="T891" s="362"/>
      <c r="U891" s="362"/>
      <c r="V891" s="362"/>
    </row>
    <row r="892">
      <c r="A892" s="225"/>
      <c r="B892" s="948"/>
      <c r="C892" s="225"/>
      <c r="D892" s="225"/>
      <c r="E892" s="362"/>
      <c r="F892" s="362"/>
      <c r="G892" s="362"/>
      <c r="H892" s="362"/>
      <c r="I892" s="362"/>
      <c r="J892" s="362"/>
      <c r="K892" s="362"/>
      <c r="L892" s="740"/>
      <c r="M892" s="362"/>
      <c r="N892" s="362"/>
      <c r="O892" s="362"/>
      <c r="P892" s="362"/>
      <c r="Q892" s="362"/>
      <c r="R892" s="362"/>
      <c r="S892" s="362"/>
      <c r="T892" s="362"/>
      <c r="U892" s="362"/>
      <c r="V892" s="362"/>
    </row>
    <row r="893">
      <c r="A893" s="225"/>
      <c r="B893" s="948"/>
      <c r="C893" s="225"/>
      <c r="D893" s="225"/>
      <c r="E893" s="362"/>
      <c r="F893" s="362"/>
      <c r="G893" s="362"/>
      <c r="H893" s="362"/>
      <c r="I893" s="362"/>
      <c r="J893" s="362"/>
      <c r="K893" s="362"/>
      <c r="L893" s="740"/>
      <c r="M893" s="362"/>
      <c r="N893" s="362"/>
      <c r="O893" s="362"/>
      <c r="P893" s="362"/>
      <c r="Q893" s="362"/>
      <c r="R893" s="362"/>
      <c r="S893" s="362"/>
      <c r="T893" s="362"/>
      <c r="U893" s="362"/>
      <c r="V893" s="362"/>
    </row>
    <row r="894">
      <c r="A894" s="225"/>
      <c r="B894" s="948"/>
      <c r="C894" s="225"/>
      <c r="D894" s="225"/>
      <c r="E894" s="362"/>
      <c r="F894" s="362"/>
      <c r="G894" s="362"/>
      <c r="H894" s="362"/>
      <c r="I894" s="362"/>
      <c r="J894" s="362"/>
      <c r="K894" s="362"/>
      <c r="L894" s="740"/>
      <c r="M894" s="362"/>
      <c r="N894" s="362"/>
      <c r="O894" s="362"/>
      <c r="P894" s="362"/>
      <c r="Q894" s="362"/>
      <c r="R894" s="362"/>
      <c r="S894" s="362"/>
      <c r="T894" s="362"/>
      <c r="U894" s="362"/>
      <c r="V894" s="362"/>
    </row>
    <row r="895">
      <c r="A895" s="225"/>
      <c r="B895" s="948"/>
      <c r="C895" s="225"/>
      <c r="D895" s="225"/>
      <c r="E895" s="362"/>
      <c r="F895" s="362"/>
      <c r="G895" s="362"/>
      <c r="H895" s="362"/>
      <c r="I895" s="362"/>
      <c r="J895" s="362"/>
      <c r="K895" s="362"/>
      <c r="L895" s="740"/>
      <c r="M895" s="362"/>
      <c r="N895" s="362"/>
      <c r="O895" s="362"/>
      <c r="P895" s="362"/>
      <c r="Q895" s="362"/>
      <c r="R895" s="362"/>
      <c r="S895" s="362"/>
      <c r="T895" s="362"/>
      <c r="U895" s="362"/>
      <c r="V895" s="362"/>
    </row>
    <row r="896">
      <c r="A896" s="225"/>
      <c r="B896" s="948"/>
      <c r="C896" s="225"/>
      <c r="D896" s="225"/>
      <c r="E896" s="362"/>
      <c r="F896" s="362"/>
      <c r="G896" s="362"/>
      <c r="H896" s="362"/>
      <c r="I896" s="362"/>
      <c r="J896" s="362"/>
      <c r="K896" s="362"/>
      <c r="L896" s="740"/>
      <c r="M896" s="362"/>
      <c r="N896" s="362"/>
      <c r="O896" s="362"/>
      <c r="P896" s="362"/>
      <c r="Q896" s="362"/>
      <c r="R896" s="362"/>
      <c r="S896" s="362"/>
      <c r="T896" s="362"/>
      <c r="U896" s="362"/>
      <c r="V896" s="362"/>
    </row>
    <row r="897">
      <c r="A897" s="225"/>
      <c r="B897" s="948"/>
      <c r="C897" s="225"/>
      <c r="D897" s="225"/>
      <c r="E897" s="362"/>
      <c r="F897" s="362"/>
      <c r="G897" s="362"/>
      <c r="H897" s="362"/>
      <c r="I897" s="362"/>
      <c r="J897" s="362"/>
      <c r="K897" s="362"/>
      <c r="L897" s="740"/>
      <c r="M897" s="362"/>
      <c r="N897" s="362"/>
      <c r="O897" s="362"/>
      <c r="P897" s="362"/>
      <c r="Q897" s="362"/>
      <c r="R897" s="362"/>
      <c r="S897" s="362"/>
      <c r="T897" s="362"/>
      <c r="U897" s="362"/>
      <c r="V897" s="362"/>
    </row>
    <row r="898">
      <c r="A898" s="225"/>
      <c r="B898" s="948"/>
      <c r="C898" s="225"/>
      <c r="D898" s="225"/>
      <c r="E898" s="362"/>
      <c r="F898" s="362"/>
      <c r="G898" s="362"/>
      <c r="H898" s="362"/>
      <c r="I898" s="362"/>
      <c r="J898" s="362"/>
      <c r="K898" s="362"/>
      <c r="L898" s="740"/>
      <c r="M898" s="362"/>
      <c r="N898" s="362"/>
      <c r="O898" s="362"/>
      <c r="P898" s="362"/>
      <c r="Q898" s="362"/>
      <c r="R898" s="362"/>
      <c r="S898" s="362"/>
      <c r="T898" s="362"/>
      <c r="U898" s="362"/>
      <c r="V898" s="362"/>
    </row>
    <row r="899">
      <c r="A899" s="225"/>
      <c r="B899" s="948"/>
      <c r="C899" s="225"/>
      <c r="D899" s="225"/>
      <c r="E899" s="362"/>
      <c r="F899" s="362"/>
      <c r="G899" s="362"/>
      <c r="H899" s="362"/>
      <c r="I899" s="362"/>
      <c r="J899" s="362"/>
      <c r="K899" s="362"/>
      <c r="L899" s="740"/>
      <c r="M899" s="362"/>
      <c r="N899" s="362"/>
      <c r="O899" s="362"/>
      <c r="P899" s="362"/>
      <c r="Q899" s="362"/>
      <c r="R899" s="362"/>
      <c r="S899" s="362"/>
      <c r="T899" s="362"/>
      <c r="U899" s="362"/>
      <c r="V899" s="362"/>
    </row>
    <row r="900">
      <c r="A900" s="225"/>
      <c r="B900" s="948"/>
      <c r="C900" s="225"/>
      <c r="D900" s="225"/>
      <c r="E900" s="362"/>
      <c r="F900" s="362"/>
      <c r="G900" s="362"/>
      <c r="H900" s="362"/>
      <c r="I900" s="362"/>
      <c r="J900" s="362"/>
      <c r="K900" s="362"/>
      <c r="L900" s="740"/>
      <c r="M900" s="362"/>
      <c r="N900" s="362"/>
      <c r="O900" s="362"/>
      <c r="P900" s="362"/>
      <c r="Q900" s="362"/>
      <c r="R900" s="362"/>
      <c r="S900" s="362"/>
      <c r="T900" s="362"/>
      <c r="U900" s="362"/>
      <c r="V900" s="362"/>
    </row>
    <row r="901">
      <c r="A901" s="225"/>
      <c r="B901" s="948"/>
      <c r="C901" s="225"/>
      <c r="D901" s="225"/>
      <c r="E901" s="362"/>
      <c r="F901" s="362"/>
      <c r="G901" s="362"/>
      <c r="H901" s="362"/>
      <c r="I901" s="362"/>
      <c r="J901" s="362"/>
      <c r="K901" s="362"/>
      <c r="L901" s="740"/>
      <c r="M901" s="362"/>
      <c r="N901" s="362"/>
      <c r="O901" s="362"/>
      <c r="P901" s="362"/>
      <c r="Q901" s="362"/>
      <c r="R901" s="362"/>
      <c r="S901" s="362"/>
      <c r="T901" s="362"/>
      <c r="U901" s="362"/>
      <c r="V901" s="362"/>
    </row>
    <row r="902">
      <c r="A902" s="225"/>
      <c r="B902" s="948"/>
      <c r="C902" s="225"/>
      <c r="D902" s="225"/>
      <c r="E902" s="362"/>
      <c r="F902" s="362"/>
      <c r="G902" s="362"/>
      <c r="H902" s="362"/>
      <c r="I902" s="362"/>
      <c r="J902" s="362"/>
      <c r="K902" s="362"/>
      <c r="L902" s="740"/>
      <c r="M902" s="362"/>
      <c r="N902" s="362"/>
      <c r="O902" s="362"/>
      <c r="P902" s="362"/>
      <c r="Q902" s="362"/>
      <c r="R902" s="362"/>
      <c r="S902" s="362"/>
      <c r="T902" s="362"/>
      <c r="U902" s="362"/>
      <c r="V902" s="362"/>
    </row>
    <row r="903">
      <c r="A903" s="225"/>
      <c r="B903" s="948"/>
      <c r="C903" s="225"/>
      <c r="D903" s="225"/>
      <c r="E903" s="362"/>
      <c r="F903" s="362"/>
      <c r="G903" s="362"/>
      <c r="H903" s="362"/>
      <c r="I903" s="362"/>
      <c r="J903" s="362"/>
      <c r="K903" s="362"/>
      <c r="L903" s="740"/>
      <c r="M903" s="362"/>
      <c r="N903" s="362"/>
      <c r="O903" s="362"/>
      <c r="P903" s="362"/>
      <c r="Q903" s="362"/>
      <c r="R903" s="362"/>
      <c r="S903" s="362"/>
      <c r="T903" s="362"/>
      <c r="U903" s="362"/>
      <c r="V903" s="362"/>
    </row>
    <row r="904">
      <c r="A904" s="225"/>
      <c r="B904" s="948"/>
      <c r="C904" s="225"/>
      <c r="D904" s="225"/>
      <c r="E904" s="362"/>
      <c r="F904" s="362"/>
      <c r="G904" s="362"/>
      <c r="H904" s="362"/>
      <c r="I904" s="362"/>
      <c r="J904" s="362"/>
      <c r="K904" s="362"/>
      <c r="L904" s="740"/>
      <c r="M904" s="362"/>
      <c r="N904" s="362"/>
      <c r="O904" s="362"/>
      <c r="P904" s="362"/>
      <c r="Q904" s="362"/>
      <c r="R904" s="362"/>
      <c r="S904" s="362"/>
      <c r="T904" s="362"/>
      <c r="U904" s="362"/>
      <c r="V904" s="362"/>
    </row>
    <row r="905">
      <c r="A905" s="225"/>
      <c r="B905" s="948"/>
      <c r="C905" s="225"/>
      <c r="D905" s="225"/>
      <c r="E905" s="362"/>
      <c r="F905" s="362"/>
      <c r="G905" s="362"/>
      <c r="H905" s="362"/>
      <c r="I905" s="362"/>
      <c r="J905" s="362"/>
      <c r="K905" s="362"/>
      <c r="L905" s="740"/>
      <c r="M905" s="362"/>
      <c r="N905" s="362"/>
      <c r="O905" s="362"/>
      <c r="P905" s="362"/>
      <c r="Q905" s="362"/>
      <c r="R905" s="362"/>
      <c r="S905" s="362"/>
      <c r="T905" s="362"/>
      <c r="U905" s="362"/>
      <c r="V905" s="362"/>
    </row>
    <row r="906">
      <c r="A906" s="225"/>
      <c r="B906" s="948"/>
      <c r="C906" s="225"/>
      <c r="D906" s="225"/>
      <c r="E906" s="362"/>
      <c r="F906" s="362"/>
      <c r="G906" s="362"/>
      <c r="H906" s="362"/>
      <c r="I906" s="362"/>
      <c r="J906" s="362"/>
      <c r="K906" s="362"/>
      <c r="L906" s="740"/>
      <c r="M906" s="362"/>
      <c r="N906" s="362"/>
      <c r="O906" s="362"/>
      <c r="P906" s="362"/>
      <c r="Q906" s="362"/>
      <c r="R906" s="362"/>
      <c r="S906" s="362"/>
      <c r="T906" s="362"/>
      <c r="U906" s="362"/>
      <c r="V906" s="362"/>
    </row>
    <row r="907">
      <c r="A907" s="225"/>
      <c r="B907" s="948"/>
      <c r="C907" s="225"/>
      <c r="D907" s="225"/>
      <c r="E907" s="362"/>
      <c r="F907" s="362"/>
      <c r="G907" s="362"/>
      <c r="H907" s="362"/>
      <c r="I907" s="362"/>
      <c r="J907" s="362"/>
      <c r="K907" s="362"/>
      <c r="L907" s="740"/>
      <c r="M907" s="362"/>
      <c r="N907" s="362"/>
      <c r="O907" s="362"/>
      <c r="P907" s="362"/>
      <c r="Q907" s="362"/>
      <c r="R907" s="362"/>
      <c r="S907" s="362"/>
      <c r="T907" s="362"/>
      <c r="U907" s="362"/>
      <c r="V907" s="362"/>
    </row>
    <row r="908">
      <c r="A908" s="225"/>
      <c r="B908" s="948"/>
      <c r="C908" s="225"/>
      <c r="D908" s="225"/>
      <c r="E908" s="362"/>
      <c r="F908" s="362"/>
      <c r="G908" s="362"/>
      <c r="H908" s="362"/>
      <c r="I908" s="362"/>
      <c r="J908" s="362"/>
      <c r="K908" s="362"/>
      <c r="L908" s="740"/>
      <c r="M908" s="362"/>
      <c r="N908" s="362"/>
      <c r="O908" s="362"/>
      <c r="P908" s="362"/>
      <c r="Q908" s="362"/>
      <c r="R908" s="362"/>
      <c r="S908" s="362"/>
      <c r="T908" s="362"/>
      <c r="U908" s="362"/>
      <c r="V908" s="362"/>
    </row>
    <row r="909">
      <c r="A909" s="225"/>
      <c r="B909" s="948"/>
      <c r="C909" s="225"/>
      <c r="D909" s="225"/>
      <c r="E909" s="362"/>
      <c r="F909" s="362"/>
      <c r="G909" s="362"/>
      <c r="H909" s="362"/>
      <c r="I909" s="362"/>
      <c r="J909" s="362"/>
      <c r="K909" s="362"/>
      <c r="L909" s="740"/>
      <c r="M909" s="362"/>
      <c r="N909" s="362"/>
      <c r="O909" s="362"/>
      <c r="P909" s="362"/>
      <c r="Q909" s="362"/>
      <c r="R909" s="362"/>
      <c r="S909" s="362"/>
      <c r="T909" s="362"/>
      <c r="U909" s="362"/>
      <c r="V909" s="362"/>
    </row>
    <row r="910">
      <c r="A910" s="225"/>
      <c r="B910" s="948"/>
      <c r="C910" s="225"/>
      <c r="D910" s="225"/>
      <c r="E910" s="362"/>
      <c r="F910" s="362"/>
      <c r="G910" s="362"/>
      <c r="H910" s="362"/>
      <c r="I910" s="362"/>
      <c r="J910" s="362"/>
      <c r="K910" s="362"/>
      <c r="L910" s="740"/>
      <c r="M910" s="362"/>
      <c r="N910" s="362"/>
      <c r="O910" s="362"/>
      <c r="P910" s="362"/>
      <c r="Q910" s="362"/>
      <c r="R910" s="362"/>
      <c r="S910" s="362"/>
      <c r="T910" s="362"/>
      <c r="U910" s="362"/>
      <c r="V910" s="362"/>
    </row>
    <row r="911">
      <c r="A911" s="225"/>
      <c r="B911" s="948"/>
      <c r="C911" s="225"/>
      <c r="D911" s="225"/>
      <c r="E911" s="362"/>
      <c r="F911" s="362"/>
      <c r="G911" s="362"/>
      <c r="H911" s="362"/>
      <c r="I911" s="362"/>
      <c r="J911" s="362"/>
      <c r="K911" s="362"/>
      <c r="L911" s="740"/>
      <c r="M911" s="362"/>
      <c r="N911" s="362"/>
      <c r="O911" s="362"/>
      <c r="P911" s="362"/>
      <c r="Q911" s="362"/>
      <c r="R911" s="362"/>
      <c r="S911" s="362"/>
      <c r="T911" s="362"/>
      <c r="U911" s="362"/>
      <c r="V911" s="362"/>
    </row>
    <row r="912">
      <c r="A912" s="225"/>
      <c r="B912" s="948"/>
      <c r="C912" s="225"/>
      <c r="D912" s="225"/>
      <c r="E912" s="362"/>
      <c r="F912" s="362"/>
      <c r="G912" s="362"/>
      <c r="H912" s="362"/>
      <c r="I912" s="362"/>
      <c r="J912" s="362"/>
      <c r="K912" s="362"/>
      <c r="L912" s="740"/>
      <c r="M912" s="362"/>
      <c r="N912" s="362"/>
      <c r="O912" s="362"/>
      <c r="P912" s="362"/>
      <c r="Q912" s="362"/>
      <c r="R912" s="362"/>
      <c r="S912" s="362"/>
      <c r="T912" s="362"/>
      <c r="U912" s="362"/>
      <c r="V912" s="362"/>
    </row>
    <row r="913">
      <c r="A913" s="225"/>
      <c r="B913" s="948"/>
      <c r="C913" s="225"/>
      <c r="D913" s="225"/>
      <c r="E913" s="362"/>
      <c r="F913" s="362"/>
      <c r="G913" s="362"/>
      <c r="H913" s="362"/>
      <c r="I913" s="362"/>
      <c r="J913" s="362"/>
      <c r="K913" s="362"/>
      <c r="L913" s="740"/>
      <c r="M913" s="362"/>
      <c r="N913" s="362"/>
      <c r="O913" s="362"/>
      <c r="P913" s="362"/>
      <c r="Q913" s="362"/>
      <c r="R913" s="362"/>
      <c r="S913" s="362"/>
      <c r="T913" s="362"/>
      <c r="U913" s="362"/>
      <c r="V913" s="362"/>
    </row>
    <row r="914">
      <c r="A914" s="225"/>
      <c r="B914" s="948"/>
      <c r="C914" s="225"/>
      <c r="D914" s="225"/>
      <c r="E914" s="362"/>
      <c r="F914" s="362"/>
      <c r="G914" s="362"/>
      <c r="H914" s="362"/>
      <c r="I914" s="362"/>
      <c r="J914" s="362"/>
      <c r="K914" s="362"/>
      <c r="L914" s="740"/>
      <c r="M914" s="362"/>
      <c r="N914" s="362"/>
      <c r="O914" s="362"/>
      <c r="P914" s="362"/>
      <c r="Q914" s="362"/>
      <c r="R914" s="362"/>
      <c r="S914" s="362"/>
      <c r="T914" s="362"/>
      <c r="U914" s="362"/>
      <c r="V914" s="362"/>
    </row>
    <row r="915">
      <c r="A915" s="225"/>
      <c r="B915" s="948"/>
      <c r="C915" s="225"/>
      <c r="D915" s="225"/>
      <c r="E915" s="362"/>
      <c r="F915" s="362"/>
      <c r="G915" s="362"/>
      <c r="H915" s="362"/>
      <c r="I915" s="362"/>
      <c r="J915" s="362"/>
      <c r="K915" s="362"/>
      <c r="L915" s="740"/>
      <c r="M915" s="362"/>
      <c r="N915" s="362"/>
      <c r="O915" s="362"/>
      <c r="P915" s="362"/>
      <c r="Q915" s="362"/>
      <c r="R915" s="362"/>
      <c r="S915" s="362"/>
      <c r="T915" s="362"/>
      <c r="U915" s="362"/>
      <c r="V915" s="362"/>
    </row>
    <row r="916">
      <c r="A916" s="225"/>
      <c r="B916" s="948"/>
      <c r="C916" s="225"/>
      <c r="D916" s="225"/>
      <c r="E916" s="362"/>
      <c r="F916" s="362"/>
      <c r="G916" s="362"/>
      <c r="H916" s="362"/>
      <c r="I916" s="362"/>
      <c r="J916" s="362"/>
      <c r="K916" s="362"/>
      <c r="L916" s="740"/>
      <c r="M916" s="362"/>
      <c r="N916" s="362"/>
      <c r="O916" s="362"/>
      <c r="P916" s="362"/>
      <c r="Q916" s="362"/>
      <c r="R916" s="362"/>
      <c r="S916" s="362"/>
      <c r="T916" s="362"/>
      <c r="U916" s="362"/>
      <c r="V916" s="362"/>
    </row>
    <row r="917">
      <c r="A917" s="225"/>
      <c r="B917" s="948"/>
      <c r="C917" s="225"/>
      <c r="D917" s="225"/>
      <c r="E917" s="362"/>
      <c r="F917" s="362"/>
      <c r="G917" s="362"/>
      <c r="H917" s="362"/>
      <c r="I917" s="362"/>
      <c r="J917" s="362"/>
      <c r="K917" s="362"/>
      <c r="L917" s="740"/>
      <c r="M917" s="362"/>
      <c r="N917" s="362"/>
      <c r="O917" s="362"/>
      <c r="P917" s="362"/>
      <c r="Q917" s="362"/>
      <c r="R917" s="362"/>
      <c r="S917" s="362"/>
      <c r="T917" s="362"/>
      <c r="U917" s="362"/>
      <c r="V917" s="362"/>
    </row>
    <row r="918">
      <c r="A918" s="225"/>
      <c r="B918" s="948"/>
      <c r="C918" s="225"/>
      <c r="D918" s="225"/>
      <c r="E918" s="362"/>
      <c r="F918" s="362"/>
      <c r="G918" s="362"/>
      <c r="H918" s="362"/>
      <c r="I918" s="362"/>
      <c r="J918" s="362"/>
      <c r="K918" s="362"/>
      <c r="L918" s="740"/>
      <c r="M918" s="362"/>
      <c r="N918" s="362"/>
      <c r="O918" s="362"/>
      <c r="P918" s="362"/>
      <c r="Q918" s="362"/>
      <c r="R918" s="362"/>
      <c r="S918" s="362"/>
      <c r="T918" s="362"/>
      <c r="U918" s="362"/>
      <c r="V918" s="362"/>
    </row>
    <row r="919">
      <c r="A919" s="225"/>
      <c r="B919" s="948"/>
      <c r="C919" s="225"/>
      <c r="D919" s="225"/>
      <c r="E919" s="362"/>
      <c r="F919" s="362"/>
      <c r="G919" s="362"/>
      <c r="H919" s="362"/>
      <c r="I919" s="362"/>
      <c r="J919" s="362"/>
      <c r="K919" s="362"/>
      <c r="L919" s="740"/>
      <c r="M919" s="362"/>
      <c r="N919" s="362"/>
      <c r="O919" s="362"/>
      <c r="P919" s="362"/>
      <c r="Q919" s="362"/>
      <c r="R919" s="362"/>
      <c r="S919" s="362"/>
      <c r="T919" s="362"/>
      <c r="U919" s="362"/>
      <c r="V919" s="362"/>
    </row>
    <row r="920">
      <c r="A920" s="225"/>
      <c r="B920" s="948"/>
      <c r="C920" s="225"/>
      <c r="D920" s="225"/>
      <c r="E920" s="362"/>
      <c r="F920" s="362"/>
      <c r="G920" s="362"/>
      <c r="H920" s="362"/>
      <c r="I920" s="362"/>
      <c r="J920" s="362"/>
      <c r="K920" s="362"/>
      <c r="L920" s="740"/>
      <c r="M920" s="362"/>
      <c r="N920" s="362"/>
      <c r="O920" s="362"/>
      <c r="P920" s="362"/>
      <c r="Q920" s="362"/>
      <c r="R920" s="362"/>
      <c r="S920" s="362"/>
      <c r="T920" s="362"/>
      <c r="U920" s="362"/>
      <c r="V920" s="362"/>
    </row>
    <row r="921">
      <c r="A921" s="225"/>
      <c r="B921" s="948"/>
      <c r="C921" s="225"/>
      <c r="D921" s="225"/>
      <c r="E921" s="362"/>
      <c r="F921" s="362"/>
      <c r="G921" s="362"/>
      <c r="H921" s="362"/>
      <c r="I921" s="362"/>
      <c r="J921" s="362"/>
      <c r="K921" s="362"/>
      <c r="L921" s="740"/>
      <c r="M921" s="362"/>
      <c r="N921" s="362"/>
      <c r="O921" s="362"/>
      <c r="P921" s="362"/>
      <c r="Q921" s="362"/>
      <c r="R921" s="362"/>
      <c r="S921" s="362"/>
      <c r="T921" s="362"/>
      <c r="U921" s="362"/>
      <c r="V921" s="362"/>
    </row>
    <row r="922">
      <c r="A922" s="225"/>
      <c r="B922" s="948"/>
      <c r="C922" s="225"/>
      <c r="D922" s="225"/>
      <c r="E922" s="362"/>
      <c r="F922" s="362"/>
      <c r="G922" s="362"/>
      <c r="H922" s="362"/>
      <c r="I922" s="362"/>
      <c r="J922" s="362"/>
      <c r="K922" s="362"/>
      <c r="L922" s="740"/>
      <c r="M922" s="362"/>
      <c r="N922" s="362"/>
      <c r="O922" s="362"/>
      <c r="P922" s="362"/>
      <c r="Q922" s="362"/>
      <c r="R922" s="362"/>
      <c r="S922" s="362"/>
      <c r="T922" s="362"/>
      <c r="U922" s="362"/>
      <c r="V922" s="362"/>
    </row>
    <row r="923">
      <c r="A923" s="225"/>
      <c r="B923" s="948"/>
      <c r="C923" s="225"/>
      <c r="D923" s="225"/>
      <c r="E923" s="362"/>
      <c r="F923" s="362"/>
      <c r="G923" s="362"/>
      <c r="H923" s="362"/>
      <c r="I923" s="362"/>
      <c r="J923" s="362"/>
      <c r="K923" s="362"/>
      <c r="L923" s="740"/>
      <c r="M923" s="362"/>
      <c r="N923" s="362"/>
      <c r="O923" s="362"/>
      <c r="P923" s="362"/>
      <c r="Q923" s="362"/>
      <c r="R923" s="362"/>
      <c r="S923" s="362"/>
      <c r="T923" s="362"/>
      <c r="U923" s="362"/>
      <c r="V923" s="362"/>
    </row>
    <row r="924">
      <c r="A924" s="225"/>
      <c r="B924" s="948"/>
      <c r="C924" s="225"/>
      <c r="D924" s="225"/>
      <c r="E924" s="362"/>
      <c r="F924" s="362"/>
      <c r="G924" s="362"/>
      <c r="H924" s="362"/>
      <c r="I924" s="362"/>
      <c r="J924" s="362"/>
      <c r="K924" s="362"/>
      <c r="L924" s="740"/>
      <c r="M924" s="362"/>
      <c r="N924" s="362"/>
      <c r="O924" s="362"/>
      <c r="P924" s="362"/>
      <c r="Q924" s="362"/>
      <c r="R924" s="362"/>
      <c r="S924" s="362"/>
      <c r="T924" s="362"/>
      <c r="U924" s="362"/>
      <c r="V924" s="362"/>
    </row>
    <row r="925">
      <c r="A925" s="225"/>
      <c r="B925" s="948"/>
      <c r="C925" s="225"/>
      <c r="D925" s="225"/>
      <c r="E925" s="362"/>
      <c r="F925" s="362"/>
      <c r="G925" s="362"/>
      <c r="H925" s="362"/>
      <c r="I925" s="362"/>
      <c r="J925" s="362"/>
      <c r="K925" s="362"/>
      <c r="L925" s="740"/>
      <c r="M925" s="362"/>
      <c r="N925" s="362"/>
      <c r="O925" s="362"/>
      <c r="P925" s="362"/>
      <c r="Q925" s="362"/>
      <c r="R925" s="362"/>
      <c r="S925" s="362"/>
      <c r="T925" s="362"/>
      <c r="U925" s="362"/>
      <c r="V925" s="362"/>
    </row>
    <row r="926">
      <c r="A926" s="225"/>
      <c r="B926" s="948"/>
      <c r="C926" s="225"/>
      <c r="D926" s="225"/>
      <c r="E926" s="362"/>
      <c r="F926" s="362"/>
      <c r="G926" s="362"/>
      <c r="H926" s="362"/>
      <c r="I926" s="362"/>
      <c r="J926" s="362"/>
      <c r="K926" s="362"/>
      <c r="L926" s="740"/>
      <c r="M926" s="362"/>
      <c r="N926" s="362"/>
      <c r="O926" s="362"/>
      <c r="P926" s="362"/>
      <c r="Q926" s="362"/>
      <c r="R926" s="362"/>
      <c r="S926" s="362"/>
      <c r="T926" s="362"/>
      <c r="U926" s="362"/>
      <c r="V926" s="362"/>
    </row>
    <row r="927">
      <c r="A927" s="225"/>
      <c r="B927" s="948"/>
      <c r="C927" s="225"/>
      <c r="D927" s="225"/>
      <c r="E927" s="362"/>
      <c r="F927" s="362"/>
      <c r="G927" s="362"/>
      <c r="H927" s="362"/>
      <c r="I927" s="362"/>
      <c r="J927" s="362"/>
      <c r="K927" s="362"/>
      <c r="L927" s="740"/>
      <c r="M927" s="362"/>
      <c r="N927" s="362"/>
      <c r="O927" s="362"/>
      <c r="P927" s="362"/>
      <c r="Q927" s="362"/>
      <c r="R927" s="362"/>
      <c r="S927" s="362"/>
      <c r="T927" s="362"/>
      <c r="U927" s="362"/>
      <c r="V927" s="362"/>
    </row>
    <row r="928">
      <c r="A928" s="225"/>
      <c r="B928" s="948"/>
      <c r="C928" s="225"/>
      <c r="D928" s="225"/>
      <c r="E928" s="362"/>
      <c r="F928" s="362"/>
      <c r="G928" s="362"/>
      <c r="H928" s="362"/>
      <c r="I928" s="362"/>
      <c r="J928" s="362"/>
      <c r="K928" s="362"/>
      <c r="L928" s="740"/>
      <c r="M928" s="362"/>
      <c r="N928" s="362"/>
      <c r="O928" s="362"/>
      <c r="P928" s="362"/>
      <c r="Q928" s="362"/>
      <c r="R928" s="362"/>
      <c r="S928" s="362"/>
      <c r="T928" s="362"/>
      <c r="U928" s="362"/>
      <c r="V928" s="362"/>
    </row>
    <row r="929">
      <c r="A929" s="225"/>
      <c r="B929" s="948"/>
      <c r="C929" s="225"/>
      <c r="D929" s="225"/>
      <c r="E929" s="362"/>
      <c r="F929" s="362"/>
      <c r="G929" s="362"/>
      <c r="H929" s="362"/>
      <c r="I929" s="362"/>
      <c r="J929" s="362"/>
      <c r="K929" s="362"/>
      <c r="L929" s="740"/>
      <c r="M929" s="362"/>
      <c r="N929" s="362"/>
      <c r="O929" s="362"/>
      <c r="P929" s="362"/>
      <c r="Q929" s="362"/>
      <c r="R929" s="362"/>
      <c r="S929" s="362"/>
      <c r="T929" s="362"/>
      <c r="U929" s="362"/>
      <c r="V929" s="362"/>
    </row>
    <row r="930">
      <c r="A930" s="225"/>
      <c r="B930" s="948"/>
      <c r="C930" s="225"/>
      <c r="D930" s="225"/>
      <c r="E930" s="362"/>
      <c r="F930" s="362"/>
      <c r="G930" s="362"/>
      <c r="H930" s="362"/>
      <c r="I930" s="362"/>
      <c r="J930" s="362"/>
      <c r="K930" s="362"/>
      <c r="L930" s="740"/>
      <c r="M930" s="362"/>
      <c r="N930" s="362"/>
      <c r="O930" s="362"/>
      <c r="P930" s="362"/>
      <c r="Q930" s="362"/>
      <c r="R930" s="362"/>
      <c r="S930" s="362"/>
      <c r="T930" s="362"/>
      <c r="U930" s="362"/>
      <c r="V930" s="362"/>
    </row>
    <row r="931">
      <c r="A931" s="225"/>
      <c r="B931" s="948"/>
      <c r="C931" s="225"/>
      <c r="D931" s="225"/>
      <c r="E931" s="362"/>
      <c r="F931" s="362"/>
      <c r="G931" s="362"/>
      <c r="H931" s="362"/>
      <c r="I931" s="362"/>
      <c r="J931" s="362"/>
      <c r="K931" s="362"/>
      <c r="L931" s="740"/>
      <c r="M931" s="362"/>
      <c r="N931" s="362"/>
      <c r="O931" s="362"/>
      <c r="P931" s="362"/>
      <c r="Q931" s="362"/>
      <c r="R931" s="362"/>
      <c r="S931" s="362"/>
      <c r="T931" s="362"/>
      <c r="U931" s="362"/>
      <c r="V931" s="362"/>
    </row>
    <row r="932">
      <c r="A932" s="225"/>
      <c r="B932" s="948"/>
      <c r="C932" s="225"/>
      <c r="D932" s="225"/>
      <c r="E932" s="362"/>
      <c r="F932" s="362"/>
      <c r="G932" s="362"/>
      <c r="H932" s="362"/>
      <c r="I932" s="362"/>
      <c r="J932" s="362"/>
      <c r="K932" s="362"/>
      <c r="L932" s="740"/>
      <c r="M932" s="362"/>
      <c r="N932" s="362"/>
      <c r="O932" s="362"/>
      <c r="P932" s="362"/>
      <c r="Q932" s="362"/>
      <c r="R932" s="362"/>
      <c r="S932" s="362"/>
      <c r="T932" s="362"/>
      <c r="U932" s="362"/>
      <c r="V932" s="362"/>
    </row>
    <row r="933">
      <c r="A933" s="225"/>
      <c r="B933" s="948"/>
      <c r="C933" s="225"/>
      <c r="D933" s="225"/>
      <c r="E933" s="362"/>
      <c r="F933" s="362"/>
      <c r="G933" s="362"/>
      <c r="H933" s="362"/>
      <c r="I933" s="362"/>
      <c r="J933" s="362"/>
      <c r="K933" s="362"/>
      <c r="L933" s="740"/>
      <c r="M933" s="362"/>
      <c r="N933" s="362"/>
      <c r="O933" s="362"/>
      <c r="P933" s="362"/>
      <c r="Q933" s="362"/>
      <c r="R933" s="362"/>
      <c r="S933" s="362"/>
      <c r="T933" s="362"/>
      <c r="U933" s="362"/>
      <c r="V933" s="362"/>
    </row>
    <row r="934">
      <c r="A934" s="225"/>
      <c r="B934" s="948"/>
      <c r="C934" s="225"/>
      <c r="D934" s="225"/>
      <c r="E934" s="362"/>
      <c r="F934" s="362"/>
      <c r="G934" s="362"/>
      <c r="H934" s="362"/>
      <c r="I934" s="362"/>
      <c r="J934" s="362"/>
      <c r="K934" s="362"/>
      <c r="L934" s="740"/>
      <c r="M934" s="362"/>
      <c r="N934" s="362"/>
      <c r="O934" s="362"/>
      <c r="P934" s="362"/>
      <c r="Q934" s="362"/>
      <c r="R934" s="362"/>
      <c r="S934" s="362"/>
      <c r="T934" s="362"/>
      <c r="U934" s="362"/>
      <c r="V934" s="362"/>
    </row>
    <row r="935">
      <c r="A935" s="225"/>
      <c r="B935" s="948"/>
      <c r="C935" s="225"/>
      <c r="D935" s="225"/>
      <c r="E935" s="362"/>
      <c r="F935" s="362"/>
      <c r="G935" s="362"/>
      <c r="H935" s="362"/>
      <c r="I935" s="362"/>
      <c r="J935" s="362"/>
      <c r="K935" s="362"/>
      <c r="L935" s="740"/>
      <c r="M935" s="362"/>
      <c r="N935" s="362"/>
      <c r="O935" s="362"/>
      <c r="P935" s="362"/>
      <c r="Q935" s="362"/>
      <c r="R935" s="362"/>
      <c r="S935" s="362"/>
      <c r="T935" s="362"/>
      <c r="U935" s="362"/>
      <c r="V935" s="362"/>
    </row>
    <row r="936">
      <c r="A936" s="225"/>
      <c r="B936" s="948"/>
      <c r="C936" s="225"/>
      <c r="D936" s="225"/>
      <c r="E936" s="362"/>
      <c r="F936" s="362"/>
      <c r="G936" s="362"/>
      <c r="H936" s="362"/>
      <c r="I936" s="362"/>
      <c r="J936" s="362"/>
      <c r="K936" s="362"/>
      <c r="L936" s="740"/>
      <c r="M936" s="362"/>
      <c r="N936" s="362"/>
      <c r="O936" s="362"/>
      <c r="P936" s="362"/>
      <c r="Q936" s="362"/>
      <c r="R936" s="362"/>
      <c r="S936" s="362"/>
      <c r="T936" s="362"/>
      <c r="U936" s="362"/>
      <c r="V936" s="362"/>
    </row>
    <row r="937">
      <c r="A937" s="225"/>
      <c r="B937" s="948"/>
      <c r="C937" s="225"/>
      <c r="D937" s="225"/>
      <c r="E937" s="362"/>
      <c r="F937" s="362"/>
      <c r="G937" s="362"/>
      <c r="H937" s="362"/>
      <c r="I937" s="362"/>
      <c r="J937" s="362"/>
      <c r="K937" s="362"/>
      <c r="L937" s="740"/>
      <c r="M937" s="362"/>
      <c r="N937" s="362"/>
      <c r="O937" s="362"/>
      <c r="P937" s="362"/>
      <c r="Q937" s="362"/>
      <c r="R937" s="362"/>
      <c r="S937" s="362"/>
      <c r="T937" s="362"/>
      <c r="U937" s="362"/>
      <c r="V937" s="362"/>
    </row>
    <row r="938">
      <c r="A938" s="225"/>
      <c r="B938" s="948"/>
      <c r="C938" s="225"/>
      <c r="D938" s="225"/>
      <c r="E938" s="362"/>
      <c r="F938" s="362"/>
      <c r="G938" s="362"/>
      <c r="H938" s="362"/>
      <c r="I938" s="362"/>
      <c r="J938" s="362"/>
      <c r="K938" s="362"/>
      <c r="L938" s="740"/>
      <c r="M938" s="362"/>
      <c r="N938" s="362"/>
      <c r="O938" s="362"/>
      <c r="P938" s="362"/>
      <c r="Q938" s="362"/>
      <c r="R938" s="362"/>
      <c r="S938" s="362"/>
      <c r="T938" s="362"/>
      <c r="U938" s="362"/>
      <c r="V938" s="362"/>
    </row>
    <row r="939">
      <c r="A939" s="225"/>
      <c r="B939" s="948"/>
      <c r="C939" s="225"/>
      <c r="D939" s="225"/>
      <c r="E939" s="362"/>
      <c r="F939" s="362"/>
      <c r="G939" s="362"/>
      <c r="H939" s="362"/>
      <c r="I939" s="362"/>
      <c r="J939" s="362"/>
      <c r="K939" s="362"/>
      <c r="L939" s="740"/>
      <c r="M939" s="362"/>
      <c r="N939" s="362"/>
      <c r="O939" s="362"/>
      <c r="P939" s="362"/>
      <c r="Q939" s="362"/>
      <c r="R939" s="362"/>
      <c r="S939" s="362"/>
      <c r="T939" s="362"/>
      <c r="U939" s="362"/>
      <c r="V939" s="362"/>
    </row>
    <row r="940">
      <c r="A940" s="225"/>
      <c r="B940" s="931"/>
      <c r="C940" s="225"/>
      <c r="D940" s="225"/>
      <c r="E940" s="362"/>
      <c r="F940" s="362"/>
      <c r="G940" s="362"/>
      <c r="H940" s="362"/>
      <c r="I940" s="362"/>
      <c r="J940" s="362"/>
      <c r="K940" s="362"/>
      <c r="L940" s="740"/>
      <c r="M940" s="362"/>
      <c r="N940" s="362"/>
      <c r="O940" s="362"/>
      <c r="P940" s="362"/>
      <c r="Q940" s="362"/>
      <c r="R940" s="362"/>
      <c r="S940" s="362"/>
      <c r="T940" s="362"/>
      <c r="U940" s="362"/>
      <c r="V940" s="362"/>
    </row>
    <row r="941">
      <c r="A941" s="225"/>
      <c r="B941" s="931"/>
      <c r="C941" s="225"/>
      <c r="D941" s="225"/>
      <c r="E941" s="362"/>
      <c r="F941" s="362"/>
      <c r="G941" s="362"/>
      <c r="H941" s="362"/>
      <c r="I941" s="362"/>
      <c r="J941" s="362"/>
      <c r="K941" s="362"/>
      <c r="L941" s="740"/>
      <c r="M941" s="362"/>
      <c r="N941" s="362"/>
      <c r="O941" s="362"/>
      <c r="P941" s="362"/>
      <c r="Q941" s="362"/>
      <c r="R941" s="362"/>
      <c r="S941" s="362"/>
      <c r="T941" s="362"/>
      <c r="U941" s="362"/>
      <c r="V941" s="362"/>
    </row>
    <row r="942">
      <c r="A942" s="225"/>
      <c r="B942" s="931"/>
      <c r="C942" s="225"/>
      <c r="D942" s="225"/>
      <c r="E942" s="362"/>
      <c r="F942" s="362"/>
      <c r="G942" s="362"/>
      <c r="H942" s="362"/>
      <c r="I942" s="362"/>
      <c r="J942" s="362"/>
      <c r="K942" s="362"/>
      <c r="L942" s="740"/>
      <c r="M942" s="362"/>
      <c r="N942" s="362"/>
      <c r="O942" s="362"/>
      <c r="P942" s="362"/>
      <c r="Q942" s="362"/>
      <c r="R942" s="362"/>
      <c r="S942" s="362"/>
      <c r="T942" s="362"/>
      <c r="U942" s="362"/>
      <c r="V942" s="362"/>
    </row>
    <row r="943">
      <c r="A943" s="225"/>
      <c r="B943" s="949"/>
      <c r="C943" s="225"/>
      <c r="D943" s="225"/>
      <c r="E943" s="362"/>
      <c r="F943" s="362"/>
      <c r="G943" s="362"/>
      <c r="H943" s="362"/>
      <c r="I943" s="362"/>
      <c r="J943" s="362"/>
      <c r="K943" s="362"/>
      <c r="L943" s="740"/>
      <c r="M943" s="362"/>
      <c r="N943" s="362"/>
      <c r="O943" s="362"/>
      <c r="P943" s="362"/>
      <c r="Q943" s="362"/>
      <c r="R943" s="362"/>
      <c r="S943" s="362"/>
      <c r="T943" s="362"/>
      <c r="U943" s="362"/>
      <c r="V943" s="362"/>
    </row>
    <row r="944">
      <c r="A944" s="225"/>
      <c r="B944" s="949"/>
      <c r="C944" s="225"/>
      <c r="D944" s="225"/>
      <c r="E944" s="362"/>
      <c r="F944" s="362"/>
      <c r="G944" s="362"/>
      <c r="H944" s="362"/>
      <c r="I944" s="362"/>
      <c r="J944" s="362"/>
      <c r="K944" s="362"/>
      <c r="L944" s="740"/>
      <c r="M944" s="362"/>
      <c r="N944" s="362"/>
      <c r="O944" s="362"/>
      <c r="P944" s="362"/>
      <c r="Q944" s="362"/>
      <c r="R944" s="362"/>
      <c r="S944" s="362"/>
      <c r="T944" s="362"/>
      <c r="U944" s="362"/>
      <c r="V944" s="362"/>
    </row>
    <row r="945">
      <c r="A945" s="225"/>
      <c r="B945" s="949"/>
      <c r="C945" s="225"/>
      <c r="D945" s="225"/>
      <c r="E945" s="362"/>
      <c r="F945" s="362"/>
      <c r="G945" s="362"/>
      <c r="H945" s="362"/>
      <c r="I945" s="362"/>
      <c r="J945" s="362"/>
      <c r="K945" s="362"/>
      <c r="L945" s="740"/>
      <c r="M945" s="362"/>
      <c r="N945" s="362"/>
      <c r="O945" s="362"/>
      <c r="P945" s="362"/>
      <c r="Q945" s="362"/>
      <c r="R945" s="362"/>
      <c r="S945" s="362"/>
      <c r="T945" s="362"/>
      <c r="U945" s="362"/>
      <c r="V945" s="362"/>
    </row>
    <row r="946">
      <c r="A946" s="225"/>
      <c r="B946" s="949"/>
      <c r="C946" s="225"/>
      <c r="D946" s="225"/>
      <c r="E946" s="362"/>
      <c r="F946" s="362"/>
      <c r="G946" s="362"/>
      <c r="H946" s="362"/>
      <c r="I946" s="362"/>
      <c r="J946" s="362"/>
      <c r="K946" s="362"/>
      <c r="L946" s="740"/>
      <c r="M946" s="362"/>
      <c r="N946" s="362"/>
      <c r="O946" s="362"/>
      <c r="P946" s="362"/>
      <c r="Q946" s="362"/>
      <c r="R946" s="362"/>
      <c r="S946" s="362"/>
      <c r="T946" s="362"/>
      <c r="U946" s="362"/>
      <c r="V946" s="362"/>
    </row>
    <row r="947">
      <c r="A947" s="225"/>
      <c r="B947" s="949"/>
      <c r="C947" s="225"/>
      <c r="D947" s="225"/>
      <c r="E947" s="362"/>
      <c r="F947" s="362"/>
      <c r="G947" s="362"/>
      <c r="H947" s="362"/>
      <c r="I947" s="362"/>
      <c r="J947" s="362"/>
      <c r="K947" s="362"/>
      <c r="L947" s="740"/>
      <c r="M947" s="362"/>
      <c r="N947" s="362"/>
      <c r="O947" s="362"/>
      <c r="P947" s="362"/>
      <c r="Q947" s="362"/>
      <c r="R947" s="362"/>
      <c r="S947" s="362"/>
      <c r="T947" s="362"/>
      <c r="U947" s="362"/>
      <c r="V947" s="362"/>
    </row>
    <row r="948">
      <c r="A948" s="225"/>
      <c r="B948" s="949"/>
      <c r="C948" s="225"/>
      <c r="D948" s="225"/>
      <c r="E948" s="362"/>
      <c r="F948" s="362"/>
      <c r="G948" s="362"/>
      <c r="H948" s="362"/>
      <c r="I948" s="362"/>
      <c r="J948" s="362"/>
      <c r="K948" s="362"/>
      <c r="L948" s="740"/>
      <c r="M948" s="362"/>
      <c r="N948" s="362"/>
      <c r="O948" s="362"/>
      <c r="P948" s="362"/>
      <c r="Q948" s="362"/>
      <c r="R948" s="362"/>
      <c r="S948" s="362"/>
      <c r="T948" s="362"/>
      <c r="U948" s="362"/>
      <c r="V948" s="362"/>
    </row>
    <row r="949">
      <c r="A949" s="225"/>
      <c r="B949" s="949"/>
      <c r="C949" s="225"/>
      <c r="D949" s="225"/>
      <c r="E949" s="362"/>
      <c r="F949" s="362"/>
      <c r="G949" s="362"/>
      <c r="H949" s="362"/>
      <c r="I949" s="362"/>
      <c r="J949" s="362"/>
      <c r="K949" s="362"/>
      <c r="L949" s="740"/>
      <c r="M949" s="362"/>
      <c r="N949" s="362"/>
      <c r="O949" s="362"/>
      <c r="P949" s="362"/>
      <c r="Q949" s="362"/>
      <c r="R949" s="362"/>
      <c r="S949" s="362"/>
      <c r="T949" s="362"/>
      <c r="U949" s="362"/>
      <c r="V949" s="362"/>
    </row>
    <row r="950">
      <c r="A950" s="225"/>
      <c r="B950" s="949"/>
      <c r="C950" s="225"/>
      <c r="D950" s="225"/>
      <c r="E950" s="362"/>
      <c r="F950" s="362"/>
      <c r="G950" s="362"/>
      <c r="H950" s="362"/>
      <c r="I950" s="362"/>
      <c r="J950" s="362"/>
      <c r="K950" s="362"/>
      <c r="L950" s="740"/>
      <c r="M950" s="362"/>
      <c r="N950" s="362"/>
      <c r="O950" s="362"/>
      <c r="P950" s="362"/>
      <c r="Q950" s="362"/>
      <c r="R950" s="362"/>
      <c r="S950" s="362"/>
      <c r="T950" s="362"/>
      <c r="U950" s="362"/>
      <c r="V950" s="362"/>
    </row>
    <row r="951">
      <c r="A951" s="225"/>
      <c r="B951" s="949"/>
      <c r="C951" s="225"/>
      <c r="D951" s="225"/>
      <c r="E951" s="362"/>
      <c r="F951" s="362"/>
      <c r="G951" s="362"/>
      <c r="H951" s="362"/>
      <c r="I951" s="362"/>
      <c r="J951" s="362"/>
      <c r="K951" s="362"/>
      <c r="L951" s="740"/>
      <c r="M951" s="362"/>
      <c r="N951" s="362"/>
      <c r="O951" s="362"/>
      <c r="P951" s="362"/>
      <c r="Q951" s="362"/>
      <c r="R951" s="362"/>
      <c r="S951" s="362"/>
      <c r="T951" s="362"/>
      <c r="U951" s="362"/>
      <c r="V951" s="362"/>
    </row>
    <row r="952">
      <c r="A952" s="225"/>
      <c r="B952" s="949"/>
      <c r="C952" s="225"/>
      <c r="D952" s="225"/>
      <c r="E952" s="362"/>
      <c r="F952" s="362"/>
      <c r="G952" s="362"/>
      <c r="H952" s="362"/>
      <c r="I952" s="362"/>
      <c r="J952" s="362"/>
      <c r="K952" s="362"/>
      <c r="L952" s="740"/>
      <c r="M952" s="362"/>
      <c r="N952" s="362"/>
      <c r="O952" s="362"/>
      <c r="P952" s="362"/>
      <c r="Q952" s="362"/>
      <c r="R952" s="362"/>
      <c r="S952" s="362"/>
      <c r="T952" s="362"/>
      <c r="U952" s="362"/>
      <c r="V952" s="362"/>
    </row>
    <row r="953">
      <c r="E953" s="362"/>
      <c r="F953" s="362"/>
      <c r="G953" s="362"/>
      <c r="H953" s="362"/>
      <c r="I953" s="362"/>
      <c r="J953" s="362"/>
      <c r="K953" s="362"/>
      <c r="L953" s="740"/>
      <c r="M953" s="362"/>
      <c r="N953" s="362"/>
      <c r="O953" s="362"/>
      <c r="P953" s="362"/>
      <c r="Q953" s="362"/>
      <c r="R953" s="362"/>
      <c r="S953" s="362"/>
      <c r="T953" s="362"/>
      <c r="U953" s="362"/>
      <c r="V953" s="362"/>
    </row>
    <row r="954">
      <c r="E954" s="362"/>
      <c r="F954" s="362"/>
      <c r="G954" s="362"/>
      <c r="H954" s="362"/>
      <c r="I954" s="362"/>
      <c r="J954" s="362"/>
      <c r="K954" s="362"/>
      <c r="L954" s="740"/>
      <c r="M954" s="362"/>
      <c r="N954" s="362"/>
      <c r="O954" s="362"/>
      <c r="P954" s="362"/>
      <c r="Q954" s="362"/>
      <c r="R954" s="362"/>
      <c r="S954" s="362"/>
      <c r="T954" s="362"/>
      <c r="U954" s="362"/>
      <c r="V954" s="362"/>
    </row>
    <row r="955">
      <c r="E955" s="362"/>
      <c r="F955" s="362"/>
      <c r="G955" s="362"/>
      <c r="H955" s="362"/>
      <c r="I955" s="362"/>
      <c r="J955" s="362"/>
      <c r="K955" s="362"/>
      <c r="L955" s="740"/>
      <c r="M955" s="362"/>
      <c r="N955" s="362"/>
      <c r="O955" s="362"/>
      <c r="P955" s="362"/>
      <c r="Q955" s="362"/>
      <c r="R955" s="362"/>
      <c r="S955" s="362"/>
      <c r="T955" s="362"/>
      <c r="U955" s="362"/>
      <c r="V955" s="362"/>
    </row>
    <row r="956">
      <c r="E956" s="362"/>
      <c r="F956" s="362"/>
      <c r="G956" s="362"/>
      <c r="H956" s="362"/>
      <c r="I956" s="362"/>
      <c r="J956" s="362"/>
      <c r="K956" s="362"/>
      <c r="L956" s="740"/>
      <c r="M956" s="362"/>
      <c r="N956" s="362"/>
      <c r="O956" s="362"/>
      <c r="P956" s="362"/>
      <c r="Q956" s="362"/>
      <c r="R956" s="362"/>
      <c r="S956" s="362"/>
      <c r="T956" s="362"/>
      <c r="U956" s="362"/>
      <c r="V956" s="362"/>
    </row>
    <row r="957">
      <c r="E957" s="362"/>
      <c r="F957" s="362"/>
      <c r="G957" s="362"/>
      <c r="H957" s="362"/>
      <c r="I957" s="362"/>
      <c r="J957" s="362"/>
      <c r="K957" s="362"/>
      <c r="L957" s="740"/>
      <c r="M957" s="362"/>
      <c r="N957" s="362"/>
      <c r="O957" s="362"/>
      <c r="P957" s="362"/>
      <c r="Q957" s="362"/>
      <c r="R957" s="362"/>
      <c r="S957" s="362"/>
      <c r="T957" s="362"/>
      <c r="U957" s="362"/>
      <c r="V957" s="362"/>
    </row>
    <row r="958">
      <c r="E958" s="362"/>
      <c r="F958" s="362"/>
      <c r="G958" s="362"/>
      <c r="H958" s="362"/>
      <c r="I958" s="362"/>
      <c r="J958" s="362"/>
      <c r="K958" s="362"/>
      <c r="L958" s="740"/>
      <c r="M958" s="362"/>
      <c r="N958" s="362"/>
      <c r="O958" s="362"/>
      <c r="P958" s="362"/>
      <c r="Q958" s="362"/>
      <c r="R958" s="362"/>
      <c r="S958" s="362"/>
      <c r="T958" s="362"/>
      <c r="U958" s="362"/>
      <c r="V958" s="362"/>
    </row>
    <row r="959">
      <c r="E959" s="362"/>
      <c r="F959" s="362"/>
      <c r="G959" s="362"/>
      <c r="H959" s="362"/>
      <c r="I959" s="362"/>
      <c r="J959" s="362"/>
      <c r="K959" s="362"/>
      <c r="L959" s="740"/>
      <c r="M959" s="362"/>
      <c r="N959" s="362"/>
      <c r="O959" s="362"/>
      <c r="P959" s="362"/>
      <c r="Q959" s="362"/>
      <c r="R959" s="362"/>
      <c r="S959" s="362"/>
      <c r="T959" s="362"/>
      <c r="U959" s="362"/>
      <c r="V959" s="362"/>
    </row>
    <row r="960">
      <c r="E960" s="362"/>
      <c r="F960" s="362"/>
      <c r="G960" s="362"/>
      <c r="H960" s="362"/>
      <c r="I960" s="362"/>
      <c r="J960" s="362"/>
      <c r="K960" s="362"/>
      <c r="L960" s="740"/>
      <c r="M960" s="362"/>
      <c r="N960" s="362"/>
      <c r="O960" s="362"/>
      <c r="P960" s="362"/>
      <c r="Q960" s="362"/>
      <c r="R960" s="362"/>
      <c r="S960" s="362"/>
      <c r="T960" s="362"/>
      <c r="U960" s="362"/>
      <c r="V960" s="362"/>
    </row>
    <row r="961">
      <c r="E961" s="362"/>
      <c r="F961" s="362"/>
      <c r="G961" s="362"/>
      <c r="H961" s="362"/>
      <c r="I961" s="362"/>
      <c r="J961" s="362"/>
      <c r="K961" s="362"/>
      <c r="L961" s="740"/>
      <c r="M961" s="362"/>
      <c r="N961" s="362"/>
      <c r="O961" s="362"/>
      <c r="P961" s="362"/>
      <c r="Q961" s="362"/>
      <c r="R961" s="362"/>
      <c r="S961" s="362"/>
      <c r="T961" s="362"/>
      <c r="U961" s="362"/>
      <c r="V961" s="362"/>
    </row>
    <row r="962">
      <c r="E962" s="362"/>
      <c r="F962" s="362"/>
      <c r="G962" s="362"/>
      <c r="H962" s="362"/>
      <c r="I962" s="362"/>
      <c r="J962" s="362"/>
      <c r="K962" s="362"/>
      <c r="L962" s="740"/>
      <c r="M962" s="362"/>
      <c r="N962" s="362"/>
      <c r="O962" s="362"/>
      <c r="P962" s="362"/>
      <c r="Q962" s="362"/>
      <c r="R962" s="362"/>
      <c r="S962" s="362"/>
      <c r="T962" s="362"/>
      <c r="U962" s="362"/>
      <c r="V962" s="362"/>
    </row>
    <row r="963">
      <c r="E963" s="362"/>
      <c r="F963" s="362"/>
      <c r="G963" s="362"/>
      <c r="H963" s="362"/>
      <c r="I963" s="362"/>
      <c r="J963" s="362"/>
      <c r="K963" s="362"/>
      <c r="L963" s="740"/>
      <c r="M963" s="362"/>
      <c r="N963" s="362"/>
      <c r="O963" s="362"/>
      <c r="P963" s="362"/>
      <c r="Q963" s="362"/>
      <c r="R963" s="362"/>
      <c r="S963" s="362"/>
      <c r="T963" s="362"/>
      <c r="U963" s="362"/>
      <c r="V963" s="362"/>
    </row>
    <row r="964">
      <c r="E964" s="362"/>
      <c r="F964" s="362"/>
      <c r="G964" s="362"/>
      <c r="H964" s="362"/>
      <c r="I964" s="362"/>
      <c r="J964" s="362"/>
      <c r="K964" s="362"/>
      <c r="L964" s="740"/>
      <c r="M964" s="362"/>
      <c r="N964" s="362"/>
      <c r="O964" s="362"/>
      <c r="P964" s="362"/>
      <c r="Q964" s="362"/>
      <c r="R964" s="362"/>
      <c r="S964" s="362"/>
      <c r="T964" s="362"/>
      <c r="U964" s="362"/>
      <c r="V964" s="362"/>
    </row>
    <row r="965">
      <c r="E965" s="362"/>
      <c r="F965" s="362"/>
      <c r="G965" s="362"/>
      <c r="H965" s="362"/>
      <c r="I965" s="362"/>
      <c r="J965" s="362"/>
      <c r="K965" s="362"/>
      <c r="L965" s="740"/>
      <c r="M965" s="362"/>
      <c r="N965" s="362"/>
      <c r="O965" s="362"/>
      <c r="P965" s="362"/>
      <c r="Q965" s="362"/>
      <c r="R965" s="362"/>
      <c r="S965" s="362"/>
      <c r="T965" s="362"/>
      <c r="U965" s="362"/>
      <c r="V965" s="362"/>
    </row>
    <row r="966">
      <c r="E966" s="362"/>
      <c r="F966" s="362"/>
      <c r="G966" s="362"/>
      <c r="H966" s="362"/>
      <c r="I966" s="362"/>
      <c r="J966" s="362"/>
      <c r="K966" s="362"/>
      <c r="L966" s="740"/>
      <c r="M966" s="362"/>
      <c r="N966" s="362"/>
      <c r="O966" s="362"/>
      <c r="P966" s="362"/>
      <c r="Q966" s="362"/>
      <c r="R966" s="362"/>
      <c r="S966" s="362"/>
      <c r="T966" s="362"/>
      <c r="U966" s="362"/>
      <c r="V966" s="362"/>
    </row>
    <row r="967">
      <c r="E967" s="362"/>
      <c r="F967" s="362"/>
      <c r="G967" s="362"/>
      <c r="H967" s="362"/>
      <c r="I967" s="362"/>
      <c r="J967" s="362"/>
      <c r="K967" s="362"/>
      <c r="L967" s="740"/>
      <c r="M967" s="362"/>
      <c r="N967" s="362"/>
      <c r="O967" s="362"/>
      <c r="P967" s="362"/>
      <c r="Q967" s="362"/>
      <c r="R967" s="362"/>
      <c r="S967" s="362"/>
      <c r="T967" s="362"/>
      <c r="U967" s="362"/>
      <c r="V967" s="362"/>
    </row>
    <row r="968">
      <c r="E968" s="362"/>
      <c r="F968" s="362"/>
      <c r="G968" s="362"/>
      <c r="H968" s="362"/>
      <c r="I968" s="362"/>
      <c r="J968" s="362"/>
      <c r="K968" s="362"/>
      <c r="L968" s="740"/>
      <c r="M968" s="362"/>
      <c r="N968" s="362"/>
      <c r="O968" s="362"/>
      <c r="P968" s="362"/>
      <c r="Q968" s="362"/>
      <c r="R968" s="362"/>
      <c r="S968" s="362"/>
      <c r="T968" s="362"/>
      <c r="U968" s="362"/>
      <c r="V968" s="362"/>
    </row>
    <row r="969">
      <c r="E969" s="362"/>
      <c r="F969" s="362"/>
      <c r="G969" s="362"/>
      <c r="H969" s="362"/>
      <c r="I969" s="362"/>
      <c r="J969" s="362"/>
      <c r="K969" s="362"/>
      <c r="L969" s="740"/>
      <c r="M969" s="362"/>
      <c r="N969" s="362"/>
      <c r="O969" s="362"/>
      <c r="P969" s="362"/>
      <c r="Q969" s="362"/>
      <c r="R969" s="362"/>
      <c r="S969" s="362"/>
      <c r="T969" s="362"/>
      <c r="U969" s="362"/>
      <c r="V969" s="362"/>
    </row>
    <row r="970">
      <c r="E970" s="362"/>
      <c r="F970" s="362"/>
      <c r="G970" s="362"/>
      <c r="H970" s="362"/>
      <c r="I970" s="362"/>
      <c r="J970" s="362"/>
      <c r="K970" s="362"/>
      <c r="L970" s="740"/>
      <c r="M970" s="362"/>
      <c r="N970" s="362"/>
      <c r="O970" s="362"/>
      <c r="P970" s="362"/>
      <c r="Q970" s="362"/>
      <c r="R970" s="362"/>
      <c r="S970" s="362"/>
      <c r="T970" s="362"/>
      <c r="U970" s="362"/>
      <c r="V970" s="362"/>
    </row>
    <row r="971">
      <c r="E971" s="362"/>
      <c r="F971" s="362"/>
      <c r="G971" s="362"/>
      <c r="H971" s="362"/>
      <c r="I971" s="362"/>
      <c r="J971" s="362"/>
      <c r="K971" s="362"/>
      <c r="L971" s="740"/>
      <c r="M971" s="362"/>
      <c r="N971" s="362"/>
      <c r="O971" s="362"/>
      <c r="P971" s="362"/>
      <c r="Q971" s="362"/>
      <c r="R971" s="362"/>
      <c r="S971" s="362"/>
      <c r="T971" s="362"/>
      <c r="U971" s="362"/>
      <c r="V971" s="362"/>
    </row>
    <row r="972">
      <c r="E972" s="362"/>
      <c r="F972" s="362"/>
      <c r="G972" s="362"/>
      <c r="H972" s="362"/>
      <c r="I972" s="362"/>
      <c r="J972" s="362"/>
      <c r="K972" s="362"/>
      <c r="L972" s="740"/>
      <c r="M972" s="362"/>
      <c r="N972" s="362"/>
      <c r="O972" s="362"/>
      <c r="P972" s="362"/>
      <c r="Q972" s="362"/>
      <c r="R972" s="362"/>
      <c r="S972" s="362"/>
      <c r="T972" s="362"/>
      <c r="U972" s="362"/>
      <c r="V972" s="362"/>
    </row>
    <row r="973">
      <c r="E973" s="362"/>
      <c r="F973" s="362"/>
      <c r="G973" s="362"/>
      <c r="H973" s="362"/>
      <c r="I973" s="362"/>
      <c r="J973" s="362"/>
      <c r="K973" s="362"/>
      <c r="L973" s="740"/>
      <c r="M973" s="362"/>
      <c r="N973" s="362"/>
      <c r="O973" s="362"/>
      <c r="P973" s="362"/>
      <c r="Q973" s="362"/>
      <c r="R973" s="362"/>
      <c r="S973" s="362"/>
      <c r="T973" s="362"/>
      <c r="U973" s="362"/>
      <c r="V973" s="362"/>
    </row>
    <row r="974">
      <c r="E974" s="362"/>
      <c r="F974" s="362"/>
      <c r="G974" s="362"/>
      <c r="H974" s="362"/>
      <c r="I974" s="362"/>
      <c r="J974" s="362"/>
      <c r="K974" s="362"/>
      <c r="L974" s="740"/>
      <c r="M974" s="362"/>
      <c r="N974" s="362"/>
      <c r="O974" s="362"/>
      <c r="P974" s="362"/>
      <c r="Q974" s="362"/>
      <c r="R974" s="362"/>
      <c r="S974" s="362"/>
      <c r="T974" s="362"/>
      <c r="U974" s="362"/>
      <c r="V974" s="362"/>
    </row>
    <row r="975">
      <c r="E975" s="362"/>
      <c r="F975" s="362"/>
      <c r="G975" s="362"/>
      <c r="H975" s="362"/>
      <c r="I975" s="362"/>
      <c r="J975" s="362"/>
      <c r="K975" s="362"/>
      <c r="L975" s="740"/>
      <c r="M975" s="362"/>
      <c r="N975" s="362"/>
      <c r="O975" s="362"/>
      <c r="P975" s="362"/>
      <c r="Q975" s="362"/>
      <c r="R975" s="362"/>
      <c r="S975" s="362"/>
      <c r="T975" s="362"/>
      <c r="U975" s="362"/>
      <c r="V975" s="362"/>
    </row>
    <row r="976">
      <c r="E976" s="362"/>
      <c r="F976" s="362"/>
      <c r="G976" s="362"/>
      <c r="H976" s="362"/>
      <c r="I976" s="362"/>
      <c r="J976" s="362"/>
      <c r="K976" s="362"/>
      <c r="L976" s="740"/>
      <c r="M976" s="362"/>
      <c r="N976" s="362"/>
      <c r="O976" s="362"/>
      <c r="P976" s="362"/>
      <c r="Q976" s="362"/>
      <c r="R976" s="362"/>
      <c r="S976" s="362"/>
      <c r="T976" s="362"/>
      <c r="U976" s="362"/>
      <c r="V976" s="362"/>
    </row>
    <row r="977">
      <c r="E977" s="362"/>
      <c r="F977" s="362"/>
      <c r="G977" s="362"/>
      <c r="H977" s="362"/>
      <c r="I977" s="362"/>
      <c r="J977" s="362"/>
      <c r="K977" s="362"/>
      <c r="L977" s="740"/>
      <c r="M977" s="362"/>
      <c r="N977" s="362"/>
      <c r="O977" s="362"/>
      <c r="P977" s="362"/>
      <c r="Q977" s="362"/>
      <c r="R977" s="362"/>
      <c r="S977" s="362"/>
      <c r="T977" s="362"/>
      <c r="U977" s="362"/>
      <c r="V977" s="362"/>
    </row>
    <row r="978">
      <c r="E978" s="362"/>
      <c r="F978" s="362"/>
      <c r="G978" s="362"/>
      <c r="H978" s="362"/>
      <c r="I978" s="362"/>
      <c r="J978" s="362"/>
      <c r="K978" s="362"/>
      <c r="L978" s="740"/>
      <c r="M978" s="362"/>
      <c r="N978" s="362"/>
      <c r="O978" s="362"/>
      <c r="P978" s="362"/>
      <c r="Q978" s="362"/>
      <c r="R978" s="362"/>
      <c r="S978" s="362"/>
      <c r="T978" s="362"/>
      <c r="U978" s="362"/>
      <c r="V978" s="362"/>
    </row>
    <row r="979">
      <c r="E979" s="362"/>
      <c r="F979" s="362"/>
      <c r="G979" s="362"/>
      <c r="H979" s="362"/>
      <c r="I979" s="362"/>
      <c r="J979" s="362"/>
      <c r="K979" s="362"/>
      <c r="L979" s="740"/>
      <c r="M979" s="362"/>
      <c r="N979" s="362"/>
      <c r="O979" s="362"/>
      <c r="P979" s="362"/>
      <c r="Q979" s="362"/>
      <c r="R979" s="362"/>
      <c r="S979" s="362"/>
      <c r="T979" s="362"/>
      <c r="U979" s="362"/>
      <c r="V979" s="362"/>
    </row>
    <row r="980">
      <c r="E980" s="362"/>
      <c r="F980" s="362"/>
      <c r="G980" s="362"/>
      <c r="H980" s="362"/>
      <c r="I980" s="362"/>
      <c r="J980" s="362"/>
      <c r="K980" s="362"/>
      <c r="L980" s="740"/>
      <c r="M980" s="362"/>
      <c r="N980" s="362"/>
      <c r="O980" s="362"/>
      <c r="P980" s="362"/>
      <c r="Q980" s="362"/>
      <c r="R980" s="362"/>
      <c r="S980" s="362"/>
      <c r="T980" s="362"/>
      <c r="U980" s="362"/>
      <c r="V980" s="362"/>
    </row>
    <row r="981">
      <c r="E981" s="362"/>
      <c r="F981" s="362"/>
      <c r="G981" s="362"/>
      <c r="H981" s="362"/>
      <c r="I981" s="362"/>
      <c r="J981" s="362"/>
      <c r="K981" s="362"/>
      <c r="L981" s="740"/>
      <c r="M981" s="362"/>
      <c r="N981" s="362"/>
      <c r="O981" s="362"/>
      <c r="P981" s="362"/>
      <c r="Q981" s="362"/>
      <c r="R981" s="362"/>
      <c r="S981" s="362"/>
      <c r="T981" s="362"/>
      <c r="U981" s="362"/>
      <c r="V981" s="362"/>
    </row>
    <row r="982">
      <c r="E982" s="362"/>
      <c r="F982" s="362"/>
      <c r="G982" s="362"/>
      <c r="H982" s="362"/>
      <c r="I982" s="362"/>
      <c r="J982" s="362"/>
      <c r="K982" s="362"/>
      <c r="L982" s="740"/>
      <c r="M982" s="362"/>
      <c r="N982" s="362"/>
      <c r="O982" s="362"/>
      <c r="P982" s="362"/>
      <c r="Q982" s="362"/>
      <c r="R982" s="362"/>
      <c r="S982" s="362"/>
      <c r="T982" s="362"/>
      <c r="U982" s="362"/>
      <c r="V982" s="362"/>
    </row>
    <row r="983">
      <c r="E983" s="362"/>
      <c r="F983" s="362"/>
      <c r="G983" s="362"/>
      <c r="H983" s="362"/>
      <c r="I983" s="362"/>
      <c r="J983" s="362"/>
      <c r="K983" s="362"/>
      <c r="L983" s="740"/>
      <c r="M983" s="362"/>
      <c r="N983" s="362"/>
      <c r="O983" s="362"/>
      <c r="P983" s="362"/>
      <c r="Q983" s="362"/>
      <c r="R983" s="362"/>
      <c r="S983" s="362"/>
      <c r="T983" s="362"/>
      <c r="U983" s="362"/>
      <c r="V983" s="362"/>
    </row>
    <row r="984">
      <c r="E984" s="362"/>
      <c r="F984" s="362"/>
      <c r="G984" s="362"/>
      <c r="H984" s="362"/>
      <c r="I984" s="362"/>
      <c r="J984" s="362"/>
      <c r="K984" s="362"/>
      <c r="L984" s="740"/>
      <c r="M984" s="362"/>
      <c r="N984" s="362"/>
      <c r="O984" s="362"/>
      <c r="P984" s="362"/>
      <c r="Q984" s="362"/>
      <c r="R984" s="362"/>
      <c r="S984" s="362"/>
      <c r="T984" s="362"/>
      <c r="U984" s="362"/>
      <c r="V984" s="362"/>
    </row>
    <row r="985">
      <c r="L985" s="717"/>
    </row>
    <row r="986">
      <c r="L986" s="717"/>
    </row>
    <row r="987">
      <c r="L987" s="717"/>
    </row>
  </sheetData>
  <mergeCells count="3">
    <mergeCell ref="B1:H1"/>
    <mergeCell ref="D2:E2"/>
    <mergeCell ref="D3:E3"/>
  </mergeCells>
  <conditionalFormatting sqref="G2:G5">
    <cfRule type="containsText" dxfId="0" priority="1" operator="containsText" text="hasil">
      <formula>NOT(ISERROR(SEARCH(("hasil"),(G2))))</formula>
    </cfRule>
  </conditionalFormatting>
  <conditionalFormatting sqref="G2:G5">
    <cfRule type="containsText" dxfId="5" priority="2" operator="containsText" text="proposal">
      <formula>NOT(ISERROR(SEARCH(("proposal"),(G2))))</formula>
    </cfRule>
  </conditionalFormatting>
  <conditionalFormatting sqref="G2:G5">
    <cfRule type="containsText" dxfId="6" priority="3" operator="containsText" text="skripsi">
      <formula>NOT(ISERROR(SEARCH(("skripsi"),(G2))))</formula>
    </cfRule>
  </conditionalFormatting>
  <dataValidations>
    <dataValidation type="list" allowBlank="1" sqref="J1:J5 J19:J29">
      <formula1>TIM!$C$2:$C$10</formula1>
    </dataValidation>
    <dataValidation type="list" allowBlank="1" sqref="C6:C29">
      <formula1>"10.00-12.00,13.00-15.00"</formula1>
    </dataValidation>
    <dataValidation type="list" allowBlank="1" sqref="K1:K6 K12 J13 J14:K17 J18 K19:K29">
      <formula1>TIM!$D$2:$D$9</formula1>
    </dataValidation>
    <dataValidation type="list" allowBlank="1" sqref="D6:D29">
      <formula1>"1,2,3,4"</formula1>
    </dataValidation>
    <dataValidation type="list" allowBlank="1" sqref="K18 I1:I29">
      <formula1>TIM!$B$2:$B$4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9" t="s">
        <v>169</v>
      </c>
      <c r="B1" s="69" t="s">
        <v>170</v>
      </c>
    </row>
    <row r="2">
      <c r="A2" s="63" t="s">
        <v>171</v>
      </c>
      <c r="B2" s="63" t="s">
        <v>172</v>
      </c>
    </row>
    <row r="3">
      <c r="A3" s="63" t="s">
        <v>173</v>
      </c>
      <c r="B3" s="63" t="s">
        <v>174</v>
      </c>
    </row>
    <row r="4">
      <c r="A4" s="63" t="s">
        <v>175</v>
      </c>
      <c r="B4" s="63" t="s">
        <v>176</v>
      </c>
    </row>
    <row r="5">
      <c r="A5" s="63" t="s">
        <v>177</v>
      </c>
      <c r="B5" s="63" t="s">
        <v>178</v>
      </c>
    </row>
    <row r="6">
      <c r="A6" s="63" t="s">
        <v>179</v>
      </c>
      <c r="B6" s="63" t="s">
        <v>174</v>
      </c>
    </row>
    <row r="7">
      <c r="A7" s="63" t="s">
        <v>180</v>
      </c>
      <c r="B7" s="63" t="s">
        <v>181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23.14"/>
    <col customWidth="1" min="3" max="3" width="13.14"/>
    <col customWidth="1" min="4" max="4" width="5.29"/>
    <col customWidth="1" min="5" max="5" width="11.29"/>
    <col customWidth="1" min="6" max="6" width="28.86"/>
    <col customWidth="1" min="7" max="7" width="17.86"/>
    <col customWidth="1" min="8" max="8" width="26.43"/>
    <col customWidth="1" min="9" max="9" width="38.86"/>
    <col customWidth="1" min="10" max="10" width="37.0"/>
    <col customWidth="1" min="11" max="11" width="32.0"/>
    <col customWidth="1" min="12" max="12" width="28.71"/>
    <col customWidth="1" hidden="1" min="14" max="14" width="75.14"/>
  </cols>
  <sheetData>
    <row r="1" ht="28.5" customHeight="1">
      <c r="A1" s="775"/>
      <c r="B1" s="923" t="s">
        <v>3300</v>
      </c>
      <c r="I1" s="924"/>
      <c r="J1" s="924"/>
      <c r="K1" s="925"/>
      <c r="L1" s="813"/>
      <c r="M1" s="225"/>
      <c r="N1" s="225"/>
    </row>
    <row r="2" ht="18.0" customHeight="1">
      <c r="A2" s="775"/>
      <c r="B2" s="926" t="s">
        <v>2605</v>
      </c>
      <c r="C2" s="985" t="s">
        <v>563</v>
      </c>
      <c r="D2" s="951" t="s">
        <v>564</v>
      </c>
      <c r="F2" s="929"/>
      <c r="G2" s="930"/>
      <c r="H2" s="930"/>
      <c r="I2" s="924"/>
      <c r="J2" s="924"/>
      <c r="K2" s="925"/>
      <c r="L2" s="813"/>
      <c r="M2" s="225"/>
      <c r="N2" s="225"/>
    </row>
    <row r="3">
      <c r="A3" s="775"/>
      <c r="B3" s="931"/>
      <c r="C3" s="985" t="s">
        <v>565</v>
      </c>
      <c r="D3" s="951" t="s">
        <v>566</v>
      </c>
      <c r="F3" s="775"/>
      <c r="G3" s="775"/>
      <c r="H3" s="925"/>
      <c r="I3" s="924"/>
      <c r="J3" s="924"/>
      <c r="K3" s="925"/>
      <c r="L3" s="813"/>
      <c r="M3" s="225"/>
      <c r="N3" s="225"/>
    </row>
    <row r="4">
      <c r="A4" s="775"/>
      <c r="B4" s="931"/>
      <c r="C4" s="225"/>
      <c r="D4" s="225"/>
      <c r="E4" s="775"/>
      <c r="F4" s="775"/>
      <c r="G4" s="775"/>
      <c r="H4" s="925"/>
      <c r="I4" s="924"/>
      <c r="J4" s="924"/>
      <c r="K4" s="925"/>
      <c r="L4" s="813"/>
      <c r="M4" s="225"/>
      <c r="N4" s="225"/>
    </row>
    <row r="5" ht="28.5" customHeight="1">
      <c r="A5" s="932" t="s">
        <v>2</v>
      </c>
      <c r="B5" s="933" t="s">
        <v>3</v>
      </c>
      <c r="C5" s="934" t="s">
        <v>4</v>
      </c>
      <c r="D5" s="934" t="s">
        <v>5</v>
      </c>
      <c r="E5" s="932" t="s">
        <v>6</v>
      </c>
      <c r="F5" s="932" t="s">
        <v>7</v>
      </c>
      <c r="G5" s="932" t="s">
        <v>8</v>
      </c>
      <c r="H5" s="934" t="s">
        <v>193</v>
      </c>
      <c r="I5" s="932" t="s">
        <v>11</v>
      </c>
      <c r="J5" s="932" t="s">
        <v>12</v>
      </c>
      <c r="K5" s="934" t="s">
        <v>194</v>
      </c>
      <c r="L5" s="934" t="s">
        <v>2688</v>
      </c>
      <c r="M5" s="934" t="s">
        <v>2431</v>
      </c>
      <c r="N5" s="225"/>
    </row>
    <row r="6">
      <c r="A6" s="986"/>
      <c r="B6" s="987">
        <v>44530.0</v>
      </c>
      <c r="C6" s="988" t="s">
        <v>2859</v>
      </c>
      <c r="D6" s="988">
        <v>1.0</v>
      </c>
      <c r="E6" s="989" t="s">
        <v>3068</v>
      </c>
      <c r="F6" s="990" t="s">
        <v>3230</v>
      </c>
      <c r="G6" s="990" t="s">
        <v>192</v>
      </c>
      <c r="H6" s="990" t="s">
        <v>46</v>
      </c>
      <c r="I6" s="989" t="s">
        <v>158</v>
      </c>
      <c r="J6" s="990" t="s">
        <v>37</v>
      </c>
      <c r="K6" s="988" t="s">
        <v>3041</v>
      </c>
      <c r="L6" s="991" t="s">
        <v>3301</v>
      </c>
      <c r="M6" s="992" t="str">
        <f t="shared" ref="M6:M28" si="1">HYPERLINK(N6,"VIEW")</f>
        <v>VIEW</v>
      </c>
      <c r="N6" s="993" t="s">
        <v>3302</v>
      </c>
    </row>
    <row r="7">
      <c r="A7" s="986"/>
      <c r="B7" s="987">
        <v>44530.0</v>
      </c>
      <c r="C7" s="988" t="s">
        <v>2859</v>
      </c>
      <c r="D7" s="988">
        <v>2.0</v>
      </c>
      <c r="E7" s="990" t="s">
        <v>3225</v>
      </c>
      <c r="F7" s="990" t="s">
        <v>3226</v>
      </c>
      <c r="G7" s="990" t="s">
        <v>192</v>
      </c>
      <c r="H7" s="990" t="s">
        <v>155</v>
      </c>
      <c r="I7" s="989" t="s">
        <v>158</v>
      </c>
      <c r="J7" s="988" t="s">
        <v>3041</v>
      </c>
      <c r="K7" s="990" t="s">
        <v>156</v>
      </c>
      <c r="L7" s="991" t="s">
        <v>3229</v>
      </c>
      <c r="M7" s="992" t="str">
        <f t="shared" si="1"/>
        <v>VIEW</v>
      </c>
      <c r="N7" s="993" t="s">
        <v>3303</v>
      </c>
    </row>
    <row r="8">
      <c r="A8" s="986"/>
      <c r="B8" s="987">
        <v>44530.0</v>
      </c>
      <c r="C8" s="988" t="s">
        <v>2859</v>
      </c>
      <c r="D8" s="988">
        <v>3.0</v>
      </c>
      <c r="E8" s="990" t="s">
        <v>2767</v>
      </c>
      <c r="F8" s="990" t="s">
        <v>3304</v>
      </c>
      <c r="G8" s="990" t="s">
        <v>20</v>
      </c>
      <c r="H8" s="990" t="s">
        <v>155</v>
      </c>
      <c r="I8" s="988" t="s">
        <v>158</v>
      </c>
      <c r="J8" s="988" t="s">
        <v>3041</v>
      </c>
      <c r="K8" s="988" t="s">
        <v>37</v>
      </c>
      <c r="L8" s="991" t="s">
        <v>3305</v>
      </c>
      <c r="M8" s="992" t="str">
        <f t="shared" si="1"/>
        <v>VIEW</v>
      </c>
      <c r="N8" s="993" t="s">
        <v>3306</v>
      </c>
    </row>
    <row r="9">
      <c r="A9" s="986"/>
      <c r="B9" s="987">
        <v>44530.0</v>
      </c>
      <c r="C9" s="988" t="s">
        <v>2869</v>
      </c>
      <c r="D9" s="988">
        <v>1.0</v>
      </c>
      <c r="E9" s="990" t="s">
        <v>3307</v>
      </c>
      <c r="F9" s="990" t="s">
        <v>3308</v>
      </c>
      <c r="G9" s="990" t="s">
        <v>20</v>
      </c>
      <c r="H9" s="990" t="s">
        <v>160</v>
      </c>
      <c r="I9" s="988" t="s">
        <v>155</v>
      </c>
      <c r="J9" s="988" t="s">
        <v>3041</v>
      </c>
      <c r="K9" s="990" t="s">
        <v>46</v>
      </c>
      <c r="L9" s="991" t="s">
        <v>3309</v>
      </c>
      <c r="M9" s="992" t="str">
        <f t="shared" si="1"/>
        <v>VIEW</v>
      </c>
      <c r="N9" s="993" t="s">
        <v>3310</v>
      </c>
    </row>
    <row r="10">
      <c r="A10" s="986"/>
      <c r="B10" s="987">
        <v>44530.0</v>
      </c>
      <c r="C10" s="988" t="s">
        <v>2869</v>
      </c>
      <c r="D10" s="988">
        <v>2.0</v>
      </c>
      <c r="E10" s="990" t="s">
        <v>2732</v>
      </c>
      <c r="F10" s="990" t="s">
        <v>3311</v>
      </c>
      <c r="G10" s="990" t="s">
        <v>20</v>
      </c>
      <c r="H10" s="990" t="s">
        <v>160</v>
      </c>
      <c r="I10" s="988" t="s">
        <v>155</v>
      </c>
      <c r="J10" s="990" t="s">
        <v>37</v>
      </c>
      <c r="K10" s="988" t="s">
        <v>156</v>
      </c>
      <c r="L10" s="991" t="s">
        <v>3312</v>
      </c>
      <c r="M10" s="992" t="str">
        <f t="shared" si="1"/>
        <v>VIEW</v>
      </c>
      <c r="N10" s="993" t="s">
        <v>3313</v>
      </c>
    </row>
    <row r="11">
      <c r="A11" s="986"/>
      <c r="B11" s="987">
        <v>44530.0</v>
      </c>
      <c r="C11" s="988" t="s">
        <v>2869</v>
      </c>
      <c r="D11" s="988">
        <v>3.0</v>
      </c>
      <c r="E11" s="990" t="s">
        <v>2706</v>
      </c>
      <c r="F11" s="990" t="s">
        <v>3314</v>
      </c>
      <c r="G11" s="990" t="s">
        <v>20</v>
      </c>
      <c r="H11" s="990" t="s">
        <v>37</v>
      </c>
      <c r="I11" s="989" t="s">
        <v>155</v>
      </c>
      <c r="J11" s="988" t="s">
        <v>3041</v>
      </c>
      <c r="K11" s="988" t="s">
        <v>162</v>
      </c>
      <c r="L11" s="991" t="s">
        <v>2708</v>
      </c>
      <c r="M11" s="992" t="str">
        <f t="shared" si="1"/>
        <v>VIEW</v>
      </c>
      <c r="N11" s="993" t="s">
        <v>3315</v>
      </c>
    </row>
    <row r="12">
      <c r="A12" s="994"/>
      <c r="B12" s="995">
        <v>44531.0</v>
      </c>
      <c r="C12" s="996" t="s">
        <v>2859</v>
      </c>
      <c r="D12" s="996">
        <v>1.0</v>
      </c>
      <c r="E12" s="997" t="s">
        <v>3316</v>
      </c>
      <c r="F12" s="997" t="s">
        <v>3317</v>
      </c>
      <c r="G12" s="997" t="s">
        <v>20</v>
      </c>
      <c r="H12" s="997" t="s">
        <v>156</v>
      </c>
      <c r="I12" s="996" t="s">
        <v>160</v>
      </c>
      <c r="J12" s="998" t="s">
        <v>162</v>
      </c>
      <c r="K12" s="996" t="s">
        <v>164</v>
      </c>
      <c r="L12" s="999" t="s">
        <v>3318</v>
      </c>
      <c r="M12" s="1000" t="str">
        <f t="shared" si="1"/>
        <v>VIEW</v>
      </c>
      <c r="N12" s="1001" t="s">
        <v>3319</v>
      </c>
    </row>
    <row r="13">
      <c r="A13" s="994"/>
      <c r="B13" s="995">
        <v>44531.0</v>
      </c>
      <c r="C13" s="996" t="s">
        <v>2859</v>
      </c>
      <c r="D13" s="996">
        <v>2.0</v>
      </c>
      <c r="E13" s="997" t="s">
        <v>2811</v>
      </c>
      <c r="F13" s="997" t="s">
        <v>2945</v>
      </c>
      <c r="G13" s="997" t="s">
        <v>20</v>
      </c>
      <c r="H13" s="997" t="s">
        <v>46</v>
      </c>
      <c r="I13" s="998" t="s">
        <v>160</v>
      </c>
      <c r="J13" s="998" t="s">
        <v>31</v>
      </c>
      <c r="K13" s="997" t="s">
        <v>164</v>
      </c>
      <c r="L13" s="999" t="s">
        <v>3320</v>
      </c>
      <c r="M13" s="1002" t="str">
        <f t="shared" si="1"/>
        <v>VIEW</v>
      </c>
      <c r="N13" s="1001" t="s">
        <v>3321</v>
      </c>
    </row>
    <row r="14">
      <c r="A14" s="994"/>
      <c r="B14" s="995">
        <v>44531.0</v>
      </c>
      <c r="C14" s="996" t="s">
        <v>2859</v>
      </c>
      <c r="D14" s="996">
        <v>3.0</v>
      </c>
      <c r="E14" s="997" t="s">
        <v>3322</v>
      </c>
      <c r="F14" s="997" t="s">
        <v>2622</v>
      </c>
      <c r="G14" s="997" t="s">
        <v>20</v>
      </c>
      <c r="H14" s="997" t="s">
        <v>158</v>
      </c>
      <c r="I14" s="998" t="s">
        <v>155</v>
      </c>
      <c r="J14" s="998" t="s">
        <v>30</v>
      </c>
      <c r="K14" s="997" t="s">
        <v>164</v>
      </c>
      <c r="L14" s="999" t="s">
        <v>3323</v>
      </c>
      <c r="M14" s="1002" t="str">
        <f t="shared" si="1"/>
        <v>VIEW</v>
      </c>
      <c r="N14" s="1001" t="s">
        <v>3324</v>
      </c>
    </row>
    <row r="15">
      <c r="A15" s="994"/>
      <c r="B15" s="995">
        <v>44531.0</v>
      </c>
      <c r="C15" s="996" t="s">
        <v>2869</v>
      </c>
      <c r="D15" s="996">
        <v>1.0</v>
      </c>
      <c r="E15" s="997" t="s">
        <v>3054</v>
      </c>
      <c r="F15" s="997" t="s">
        <v>3325</v>
      </c>
      <c r="G15" s="998" t="s">
        <v>20</v>
      </c>
      <c r="H15" s="997" t="s">
        <v>155</v>
      </c>
      <c r="I15" s="998" t="s">
        <v>158</v>
      </c>
      <c r="J15" s="998" t="s">
        <v>46</v>
      </c>
      <c r="K15" s="998" t="s">
        <v>37</v>
      </c>
      <c r="L15" s="999" t="s">
        <v>3326</v>
      </c>
      <c r="M15" s="1002" t="str">
        <f t="shared" si="1"/>
        <v>VIEW</v>
      </c>
      <c r="N15" s="1001" t="s">
        <v>3327</v>
      </c>
    </row>
    <row r="16">
      <c r="A16" s="994"/>
      <c r="B16" s="995">
        <v>44531.0</v>
      </c>
      <c r="C16" s="996" t="s">
        <v>2869</v>
      </c>
      <c r="D16" s="996">
        <v>2.0</v>
      </c>
      <c r="E16" s="997" t="s">
        <v>1975</v>
      </c>
      <c r="F16" s="997" t="s">
        <v>1976</v>
      </c>
      <c r="G16" s="997" t="s">
        <v>71</v>
      </c>
      <c r="H16" s="997" t="s">
        <v>37</v>
      </c>
      <c r="I16" s="996" t="s">
        <v>155</v>
      </c>
      <c r="J16" s="996" t="s">
        <v>2989</v>
      </c>
      <c r="K16" s="996" t="s">
        <v>164</v>
      </c>
      <c r="L16" s="999" t="s">
        <v>3328</v>
      </c>
      <c r="M16" s="1002" t="str">
        <f t="shared" si="1"/>
        <v>VIEW</v>
      </c>
      <c r="N16" s="1001" t="s">
        <v>3329</v>
      </c>
    </row>
    <row r="17">
      <c r="A17" s="994"/>
      <c r="B17" s="995">
        <v>44531.0</v>
      </c>
      <c r="C17" s="996" t="s">
        <v>2869</v>
      </c>
      <c r="D17" s="996">
        <v>3.0</v>
      </c>
      <c r="E17" s="997" t="s">
        <v>2549</v>
      </c>
      <c r="F17" s="997" t="s">
        <v>2550</v>
      </c>
      <c r="G17" s="997" t="s">
        <v>71</v>
      </c>
      <c r="H17" s="996" t="s">
        <v>3041</v>
      </c>
      <c r="I17" s="996" t="s">
        <v>158</v>
      </c>
      <c r="J17" s="996" t="s">
        <v>31</v>
      </c>
      <c r="K17" s="996" t="s">
        <v>156</v>
      </c>
      <c r="L17" s="999" t="s">
        <v>3330</v>
      </c>
      <c r="M17" s="1002" t="str">
        <f t="shared" si="1"/>
        <v>VIEW</v>
      </c>
      <c r="N17" s="1001" t="s">
        <v>3331</v>
      </c>
    </row>
    <row r="18">
      <c r="A18" s="986"/>
      <c r="B18" s="987">
        <v>44532.0</v>
      </c>
      <c r="C18" s="988" t="s">
        <v>2859</v>
      </c>
      <c r="D18" s="988">
        <v>1.0</v>
      </c>
      <c r="E18" s="990" t="s">
        <v>547</v>
      </c>
      <c r="F18" s="990" t="s">
        <v>548</v>
      </c>
      <c r="G18" s="990" t="s">
        <v>71</v>
      </c>
      <c r="H18" s="990" t="s">
        <v>37</v>
      </c>
      <c r="I18" s="988" t="s">
        <v>160</v>
      </c>
      <c r="J18" s="988" t="s">
        <v>164</v>
      </c>
      <c r="K18" s="988" t="s">
        <v>31</v>
      </c>
      <c r="L18" s="991" t="s">
        <v>3332</v>
      </c>
      <c r="M18" s="1003" t="str">
        <f t="shared" si="1"/>
        <v>VIEW</v>
      </c>
      <c r="N18" s="993" t="s">
        <v>3333</v>
      </c>
    </row>
    <row r="19">
      <c r="A19" s="986"/>
      <c r="B19" s="987">
        <v>44532.0</v>
      </c>
      <c r="C19" s="988" t="s">
        <v>2859</v>
      </c>
      <c r="D19" s="988">
        <v>2.0</v>
      </c>
      <c r="E19" s="990" t="s">
        <v>2412</v>
      </c>
      <c r="F19" s="990" t="s">
        <v>2413</v>
      </c>
      <c r="G19" s="990" t="s">
        <v>71</v>
      </c>
      <c r="H19" s="988" t="s">
        <v>3041</v>
      </c>
      <c r="I19" s="988" t="s">
        <v>158</v>
      </c>
      <c r="J19" s="988" t="s">
        <v>31</v>
      </c>
      <c r="K19" s="988" t="s">
        <v>2989</v>
      </c>
      <c r="L19" s="991" t="s">
        <v>2414</v>
      </c>
      <c r="M19" s="1003" t="str">
        <f t="shared" si="1"/>
        <v>VIEW</v>
      </c>
      <c r="N19" s="993" t="s">
        <v>3334</v>
      </c>
    </row>
    <row r="20">
      <c r="A20" s="986"/>
      <c r="B20" s="987">
        <v>44532.0</v>
      </c>
      <c r="C20" s="988" t="s">
        <v>2869</v>
      </c>
      <c r="D20" s="988">
        <v>1.0</v>
      </c>
      <c r="E20" s="990" t="s">
        <v>2421</v>
      </c>
      <c r="F20" s="990" t="s">
        <v>2422</v>
      </c>
      <c r="G20" s="990" t="s">
        <v>71</v>
      </c>
      <c r="H20" s="988" t="s">
        <v>3041</v>
      </c>
      <c r="I20" s="988" t="s">
        <v>158</v>
      </c>
      <c r="J20" s="988" t="s">
        <v>156</v>
      </c>
      <c r="K20" s="988" t="s">
        <v>162</v>
      </c>
      <c r="L20" s="991" t="s">
        <v>3335</v>
      </c>
      <c r="M20" s="1003" t="str">
        <f t="shared" si="1"/>
        <v>VIEW</v>
      </c>
      <c r="N20" s="993" t="s">
        <v>3336</v>
      </c>
    </row>
    <row r="21">
      <c r="A21" s="986"/>
      <c r="B21" s="987">
        <v>44532.0</v>
      </c>
      <c r="C21" s="988" t="s">
        <v>2869</v>
      </c>
      <c r="D21" s="988">
        <v>2.0</v>
      </c>
      <c r="E21" s="990" t="s">
        <v>724</v>
      </c>
      <c r="F21" s="990" t="s">
        <v>474</v>
      </c>
      <c r="G21" s="990" t="s">
        <v>71</v>
      </c>
      <c r="H21" s="990" t="s">
        <v>31</v>
      </c>
      <c r="I21" s="988" t="s">
        <v>155</v>
      </c>
      <c r="J21" s="988" t="s">
        <v>37</v>
      </c>
      <c r="K21" s="988" t="s">
        <v>164</v>
      </c>
      <c r="L21" s="991" t="s">
        <v>475</v>
      </c>
      <c r="M21" s="1003" t="str">
        <f t="shared" si="1"/>
        <v>VIEW</v>
      </c>
      <c r="N21" s="993" t="s">
        <v>3337</v>
      </c>
    </row>
    <row r="22">
      <c r="A22" s="986"/>
      <c r="B22" s="987">
        <v>44532.0</v>
      </c>
      <c r="C22" s="988" t="s">
        <v>2869</v>
      </c>
      <c r="D22" s="988">
        <v>3.0</v>
      </c>
      <c r="E22" s="989" t="s">
        <v>2385</v>
      </c>
      <c r="F22" s="990" t="s">
        <v>2386</v>
      </c>
      <c r="G22" s="990" t="s">
        <v>71</v>
      </c>
      <c r="H22" s="990" t="s">
        <v>158</v>
      </c>
      <c r="I22" s="988" t="s">
        <v>155</v>
      </c>
      <c r="J22" s="988" t="s">
        <v>46</v>
      </c>
      <c r="K22" s="988" t="s">
        <v>156</v>
      </c>
      <c r="L22" s="991" t="s">
        <v>2387</v>
      </c>
      <c r="M22" s="1003" t="str">
        <f t="shared" si="1"/>
        <v>VIEW</v>
      </c>
      <c r="N22" s="993" t="s">
        <v>3338</v>
      </c>
    </row>
    <row r="23">
      <c r="A23" s="994"/>
      <c r="B23" s="995">
        <v>44533.0</v>
      </c>
      <c r="C23" s="996" t="s">
        <v>3212</v>
      </c>
      <c r="D23" s="996">
        <v>1.0</v>
      </c>
      <c r="E23" s="997" t="s">
        <v>1548</v>
      </c>
      <c r="F23" s="997" t="s">
        <v>3339</v>
      </c>
      <c r="G23" s="997" t="s">
        <v>71</v>
      </c>
      <c r="H23" s="997" t="s">
        <v>46</v>
      </c>
      <c r="I23" s="996" t="s">
        <v>160</v>
      </c>
      <c r="J23" s="996" t="s">
        <v>162</v>
      </c>
      <c r="K23" s="996" t="s">
        <v>156</v>
      </c>
      <c r="L23" s="999" t="s">
        <v>3340</v>
      </c>
      <c r="M23" s="1002" t="str">
        <f t="shared" si="1"/>
        <v>VIEW</v>
      </c>
      <c r="N23" s="1001" t="s">
        <v>3341</v>
      </c>
    </row>
    <row r="24">
      <c r="A24" s="994"/>
      <c r="B24" s="995">
        <v>44533.0</v>
      </c>
      <c r="C24" s="996" t="s">
        <v>3212</v>
      </c>
      <c r="D24" s="996">
        <v>2.0</v>
      </c>
      <c r="E24" s="997" t="s">
        <v>1831</v>
      </c>
      <c r="F24" s="997" t="s">
        <v>2281</v>
      </c>
      <c r="G24" s="997" t="s">
        <v>71</v>
      </c>
      <c r="H24" s="996" t="s">
        <v>3041</v>
      </c>
      <c r="I24" s="996" t="s">
        <v>160</v>
      </c>
      <c r="J24" s="996" t="s">
        <v>164</v>
      </c>
      <c r="K24" s="996" t="s">
        <v>2989</v>
      </c>
      <c r="L24" s="999" t="s">
        <v>3342</v>
      </c>
      <c r="M24" s="1002" t="str">
        <f t="shared" si="1"/>
        <v>VIEW</v>
      </c>
      <c r="N24" s="1001" t="s">
        <v>3343</v>
      </c>
    </row>
    <row r="25">
      <c r="A25" s="994"/>
      <c r="B25" s="995">
        <v>44533.0</v>
      </c>
      <c r="C25" s="996" t="s">
        <v>3212</v>
      </c>
      <c r="D25" s="996">
        <v>3.0</v>
      </c>
      <c r="E25" s="997" t="s">
        <v>1872</v>
      </c>
      <c r="F25" s="997" t="s">
        <v>2249</v>
      </c>
      <c r="G25" s="997" t="s">
        <v>71</v>
      </c>
      <c r="H25" s="997" t="s">
        <v>158</v>
      </c>
      <c r="I25" s="996" t="s">
        <v>155</v>
      </c>
      <c r="J25" s="996" t="s">
        <v>156</v>
      </c>
      <c r="K25" s="996" t="s">
        <v>24</v>
      </c>
      <c r="L25" s="999" t="s">
        <v>3344</v>
      </c>
      <c r="M25" s="1002" t="str">
        <f t="shared" si="1"/>
        <v>VIEW</v>
      </c>
      <c r="N25" s="1001" t="s">
        <v>3345</v>
      </c>
    </row>
    <row r="26">
      <c r="A26" s="994"/>
      <c r="B26" s="995">
        <v>44533.0</v>
      </c>
      <c r="C26" s="996" t="s">
        <v>3346</v>
      </c>
      <c r="D26" s="996">
        <v>1.0</v>
      </c>
      <c r="E26" s="997" t="s">
        <v>2180</v>
      </c>
      <c r="F26" s="997" t="s">
        <v>2241</v>
      </c>
      <c r="G26" s="997" t="s">
        <v>71</v>
      </c>
      <c r="H26" s="997" t="s">
        <v>162</v>
      </c>
      <c r="I26" s="996" t="s">
        <v>155</v>
      </c>
      <c r="J26" s="996" t="s">
        <v>37</v>
      </c>
      <c r="K26" s="996" t="s">
        <v>46</v>
      </c>
      <c r="L26" s="999" t="s">
        <v>2242</v>
      </c>
      <c r="M26" s="1002" t="str">
        <f t="shared" si="1"/>
        <v>VIEW</v>
      </c>
      <c r="N26" s="1001" t="s">
        <v>3347</v>
      </c>
    </row>
    <row r="27">
      <c r="A27" s="994"/>
      <c r="B27" s="995">
        <v>44533.0</v>
      </c>
      <c r="C27" s="996" t="s">
        <v>3346</v>
      </c>
      <c r="D27" s="996">
        <v>2.0</v>
      </c>
      <c r="E27" s="997" t="s">
        <v>938</v>
      </c>
      <c r="F27" s="997" t="s">
        <v>3348</v>
      </c>
      <c r="G27" s="997" t="s">
        <v>71</v>
      </c>
      <c r="H27" s="997" t="s">
        <v>155</v>
      </c>
      <c r="I27" s="996" t="s">
        <v>158</v>
      </c>
      <c r="J27" s="996" t="s">
        <v>31</v>
      </c>
      <c r="K27" s="996" t="s">
        <v>37</v>
      </c>
      <c r="L27" s="999" t="s">
        <v>3349</v>
      </c>
      <c r="M27" s="1002" t="str">
        <f t="shared" si="1"/>
        <v>VIEW</v>
      </c>
      <c r="N27" s="1001" t="s">
        <v>3350</v>
      </c>
    </row>
    <row r="28">
      <c r="A28" s="994"/>
      <c r="B28" s="995">
        <v>44533.0</v>
      </c>
      <c r="C28" s="996" t="s">
        <v>3346</v>
      </c>
      <c r="D28" s="996">
        <v>3.0</v>
      </c>
      <c r="E28" s="997" t="s">
        <v>1899</v>
      </c>
      <c r="F28" s="997" t="s">
        <v>2264</v>
      </c>
      <c r="G28" s="997" t="s">
        <v>71</v>
      </c>
      <c r="H28" s="997" t="s">
        <v>37</v>
      </c>
      <c r="I28" s="996" t="s">
        <v>158</v>
      </c>
      <c r="J28" s="996" t="s">
        <v>164</v>
      </c>
      <c r="K28" s="996" t="s">
        <v>162</v>
      </c>
      <c r="L28" s="999" t="s">
        <v>3351</v>
      </c>
      <c r="M28" s="1002" t="str">
        <f t="shared" si="1"/>
        <v>VIEW</v>
      </c>
      <c r="N28" s="1001" t="s">
        <v>3352</v>
      </c>
    </row>
    <row r="29">
      <c r="A29" s="225"/>
      <c r="B29" s="948"/>
      <c r="C29" s="225"/>
      <c r="D29" s="225"/>
      <c r="E29" s="983"/>
      <c r="F29" s="983"/>
      <c r="G29" s="983"/>
      <c r="H29" s="983"/>
      <c r="I29" s="983"/>
      <c r="J29" s="983"/>
      <c r="K29" s="983"/>
      <c r="L29" s="548"/>
      <c r="M29" s="983"/>
      <c r="N29" s="983"/>
    </row>
    <row r="30">
      <c r="A30" s="225"/>
      <c r="B30" s="948"/>
      <c r="C30" s="225"/>
      <c r="D30" s="225"/>
      <c r="E30" s="983"/>
      <c r="F30" s="983"/>
      <c r="G30" s="983"/>
      <c r="H30" s="983"/>
      <c r="I30" s="983"/>
      <c r="J30" s="983"/>
      <c r="K30" s="983"/>
      <c r="L30" s="548"/>
      <c r="M30" s="983"/>
      <c r="N30" s="983"/>
    </row>
    <row r="31">
      <c r="A31" s="225"/>
      <c r="B31" s="948"/>
      <c r="C31" s="225"/>
      <c r="D31" s="225"/>
      <c r="E31" s="362"/>
      <c r="F31" s="362"/>
      <c r="G31" s="362"/>
      <c r="H31" s="362"/>
      <c r="I31" s="362"/>
      <c r="J31" s="362"/>
      <c r="K31" s="362"/>
      <c r="L31" s="548"/>
      <c r="M31" s="362"/>
      <c r="N31" s="362"/>
    </row>
    <row r="32">
      <c r="A32" s="225"/>
      <c r="B32" s="948"/>
      <c r="C32" s="225"/>
      <c r="D32" s="225"/>
      <c r="E32" s="362"/>
      <c r="F32" s="362"/>
      <c r="G32" s="362"/>
      <c r="H32" s="362"/>
      <c r="I32" s="362"/>
      <c r="J32" s="362"/>
      <c r="K32" s="362"/>
      <c r="L32" s="548"/>
      <c r="M32" s="362"/>
      <c r="N32" s="362"/>
    </row>
    <row r="33">
      <c r="A33" s="225"/>
      <c r="B33" s="948"/>
      <c r="C33" s="225"/>
      <c r="D33" s="225"/>
      <c r="E33" s="362"/>
      <c r="F33" s="362"/>
      <c r="G33" s="362"/>
      <c r="H33" s="362"/>
      <c r="I33" s="362"/>
      <c r="J33" s="362"/>
      <c r="K33" s="362"/>
      <c r="L33" s="548"/>
      <c r="M33" s="362"/>
      <c r="N33" s="362"/>
    </row>
    <row r="34">
      <c r="A34" s="225"/>
      <c r="B34" s="948"/>
      <c r="C34" s="225"/>
      <c r="D34" s="225"/>
      <c r="E34" s="362"/>
      <c r="F34" s="362"/>
      <c r="G34" s="362"/>
      <c r="H34" s="362"/>
      <c r="I34" s="362"/>
      <c r="J34" s="362"/>
      <c r="K34" s="362"/>
      <c r="L34" s="548"/>
      <c r="M34" s="362"/>
      <c r="N34" s="362"/>
    </row>
    <row r="35">
      <c r="A35" s="225"/>
      <c r="B35" s="948"/>
      <c r="C35" s="225"/>
      <c r="D35" s="225"/>
      <c r="E35" s="362"/>
      <c r="F35" s="362"/>
      <c r="G35" s="362"/>
      <c r="H35" s="362"/>
      <c r="I35" s="362"/>
      <c r="J35" s="362"/>
      <c r="K35" s="362"/>
      <c r="L35" s="548"/>
      <c r="M35" s="362"/>
      <c r="N35" s="362"/>
    </row>
    <row r="36">
      <c r="A36" s="225"/>
      <c r="B36" s="948"/>
      <c r="C36" s="225"/>
      <c r="D36" s="225"/>
      <c r="E36" s="362"/>
      <c r="F36" s="362"/>
      <c r="G36" s="362"/>
      <c r="H36" s="362"/>
      <c r="I36" s="362"/>
      <c r="J36" s="362"/>
      <c r="K36" s="362"/>
      <c r="L36" s="548"/>
      <c r="M36" s="362"/>
      <c r="N36" s="362"/>
    </row>
    <row r="37">
      <c r="A37" s="225"/>
      <c r="B37" s="948"/>
      <c r="C37" s="225"/>
      <c r="D37" s="225"/>
      <c r="E37" s="362"/>
      <c r="F37" s="362"/>
      <c r="G37" s="362"/>
      <c r="H37" s="362"/>
      <c r="I37" s="362"/>
      <c r="J37" s="362"/>
      <c r="K37" s="362"/>
      <c r="L37" s="548"/>
      <c r="M37" s="362"/>
      <c r="N37" s="362"/>
    </row>
    <row r="38">
      <c r="A38" s="225"/>
      <c r="B38" s="948"/>
      <c r="C38" s="225"/>
      <c r="D38" s="225"/>
      <c r="E38" s="362"/>
      <c r="F38" s="362"/>
      <c r="G38" s="362"/>
      <c r="H38" s="362"/>
      <c r="I38" s="362"/>
      <c r="J38" s="362"/>
      <c r="K38" s="362"/>
      <c r="L38" s="548"/>
      <c r="M38" s="362"/>
      <c r="N38" s="362"/>
    </row>
    <row r="39">
      <c r="A39" s="225"/>
      <c r="B39" s="948"/>
      <c r="C39" s="225"/>
      <c r="D39" s="225"/>
      <c r="E39" s="362"/>
      <c r="F39" s="362"/>
      <c r="G39" s="362"/>
      <c r="H39" s="362"/>
      <c r="I39" s="362"/>
      <c r="J39" s="362"/>
      <c r="K39" s="362"/>
      <c r="L39" s="548"/>
      <c r="M39" s="362"/>
      <c r="N39" s="362"/>
    </row>
    <row r="40">
      <c r="A40" s="225"/>
      <c r="B40" s="948"/>
      <c r="C40" s="225"/>
      <c r="D40" s="225"/>
      <c r="E40" s="362"/>
      <c r="F40" s="362"/>
      <c r="G40" s="362"/>
      <c r="H40" s="362"/>
      <c r="I40" s="362"/>
      <c r="J40" s="362"/>
      <c r="K40" s="362"/>
      <c r="L40" s="548"/>
      <c r="M40" s="362"/>
      <c r="N40" s="362"/>
    </row>
    <row r="41">
      <c r="A41" s="225"/>
      <c r="B41" s="948"/>
      <c r="C41" s="225"/>
      <c r="D41" s="225"/>
      <c r="E41" s="362"/>
      <c r="F41" s="362"/>
      <c r="G41" s="362"/>
      <c r="H41" s="362"/>
      <c r="I41" s="362"/>
      <c r="J41" s="362"/>
      <c r="K41" s="362"/>
      <c r="L41" s="548"/>
      <c r="M41" s="362"/>
      <c r="N41" s="362"/>
    </row>
    <row r="42">
      <c r="A42" s="225"/>
      <c r="B42" s="948"/>
      <c r="C42" s="225"/>
      <c r="D42" s="225"/>
      <c r="E42" s="362"/>
      <c r="F42" s="362"/>
      <c r="G42" s="362"/>
      <c r="H42" s="362"/>
      <c r="I42" s="362"/>
      <c r="J42" s="362"/>
      <c r="K42" s="362"/>
      <c r="L42" s="548"/>
      <c r="M42" s="362"/>
      <c r="N42" s="362"/>
    </row>
    <row r="43">
      <c r="A43" s="225"/>
      <c r="B43" s="948"/>
      <c r="C43" s="225"/>
      <c r="D43" s="225"/>
      <c r="E43" s="362"/>
      <c r="F43" s="362"/>
      <c r="G43" s="362"/>
      <c r="H43" s="362"/>
      <c r="I43" s="362"/>
      <c r="J43" s="362"/>
      <c r="K43" s="362"/>
      <c r="L43" s="548"/>
      <c r="M43" s="362"/>
      <c r="N43" s="362"/>
    </row>
    <row r="44">
      <c r="A44" s="225"/>
      <c r="B44" s="948"/>
      <c r="C44" s="225"/>
      <c r="D44" s="225"/>
      <c r="E44" s="362"/>
      <c r="F44" s="362"/>
      <c r="G44" s="362"/>
      <c r="H44" s="362"/>
      <c r="I44" s="362"/>
      <c r="J44" s="362"/>
      <c r="K44" s="362"/>
      <c r="L44" s="548"/>
      <c r="M44" s="362"/>
      <c r="N44" s="362"/>
    </row>
    <row r="45">
      <c r="A45" s="225"/>
      <c r="B45" s="948"/>
      <c r="C45" s="225"/>
      <c r="D45" s="225"/>
      <c r="E45" s="362"/>
      <c r="F45" s="362"/>
      <c r="G45" s="362"/>
      <c r="H45" s="362"/>
      <c r="I45" s="362"/>
      <c r="J45" s="362"/>
      <c r="K45" s="362"/>
      <c r="L45" s="548"/>
      <c r="M45" s="362"/>
      <c r="N45" s="362"/>
    </row>
    <row r="46">
      <c r="A46" s="225"/>
      <c r="B46" s="948"/>
      <c r="C46" s="225"/>
      <c r="D46" s="225"/>
      <c r="E46" s="362"/>
      <c r="F46" s="362"/>
      <c r="G46" s="362"/>
      <c r="H46" s="362"/>
      <c r="I46" s="362"/>
      <c r="J46" s="362"/>
      <c r="K46" s="362"/>
      <c r="L46" s="548"/>
      <c r="M46" s="362"/>
      <c r="N46" s="362"/>
    </row>
    <row r="47">
      <c r="A47" s="225"/>
      <c r="B47" s="948"/>
      <c r="C47" s="225"/>
      <c r="D47" s="225"/>
      <c r="E47" s="362"/>
      <c r="F47" s="362"/>
      <c r="G47" s="362"/>
      <c r="H47" s="362"/>
      <c r="I47" s="362"/>
      <c r="J47" s="362"/>
      <c r="K47" s="362"/>
      <c r="L47" s="548"/>
      <c r="M47" s="362"/>
      <c r="N47" s="362"/>
    </row>
    <row r="48">
      <c r="A48" s="225"/>
      <c r="B48" s="948"/>
      <c r="C48" s="225"/>
      <c r="D48" s="225"/>
      <c r="E48" s="362"/>
      <c r="F48" s="362"/>
      <c r="G48" s="362"/>
      <c r="H48" s="362"/>
      <c r="I48" s="362"/>
      <c r="J48" s="362"/>
      <c r="K48" s="362"/>
      <c r="L48" s="548"/>
      <c r="M48" s="362"/>
      <c r="N48" s="362"/>
    </row>
    <row r="49">
      <c r="A49" s="225"/>
      <c r="B49" s="948"/>
      <c r="C49" s="225"/>
      <c r="D49" s="225"/>
      <c r="E49" s="362"/>
      <c r="F49" s="362"/>
      <c r="G49" s="362"/>
      <c r="H49" s="362"/>
      <c r="I49" s="362"/>
      <c r="J49" s="362"/>
      <c r="K49" s="362"/>
      <c r="L49" s="548"/>
      <c r="M49" s="362"/>
      <c r="N49" s="362"/>
    </row>
    <row r="50">
      <c r="A50" s="225"/>
      <c r="B50" s="948"/>
      <c r="C50" s="225"/>
      <c r="D50" s="225"/>
      <c r="E50" s="362"/>
      <c r="F50" s="362"/>
      <c r="G50" s="362"/>
      <c r="H50" s="362"/>
      <c r="I50" s="362"/>
      <c r="J50" s="362"/>
      <c r="K50" s="362"/>
      <c r="L50" s="548"/>
      <c r="M50" s="362"/>
      <c r="N50" s="362"/>
    </row>
    <row r="51">
      <c r="A51" s="225"/>
      <c r="B51" s="948"/>
      <c r="C51" s="225"/>
      <c r="D51" s="225"/>
      <c r="E51" s="362"/>
      <c r="F51" s="362"/>
      <c r="G51" s="362"/>
      <c r="H51" s="362"/>
      <c r="I51" s="362"/>
      <c r="J51" s="362"/>
      <c r="K51" s="362"/>
      <c r="L51" s="548"/>
      <c r="M51" s="362"/>
      <c r="N51" s="362"/>
    </row>
    <row r="52">
      <c r="A52" s="225"/>
      <c r="B52" s="948"/>
      <c r="C52" s="225"/>
      <c r="D52" s="225"/>
      <c r="E52" s="362"/>
      <c r="F52" s="362"/>
      <c r="G52" s="362"/>
      <c r="H52" s="362"/>
      <c r="I52" s="362"/>
      <c r="J52" s="362"/>
      <c r="K52" s="362"/>
      <c r="L52" s="548"/>
      <c r="M52" s="362"/>
      <c r="N52" s="362"/>
    </row>
    <row r="53">
      <c r="A53" s="225"/>
      <c r="B53" s="948"/>
      <c r="C53" s="225"/>
      <c r="D53" s="225"/>
      <c r="E53" s="362"/>
      <c r="F53" s="362"/>
      <c r="G53" s="362"/>
      <c r="H53" s="362"/>
      <c r="I53" s="362"/>
      <c r="J53" s="362"/>
      <c r="K53" s="362"/>
      <c r="L53" s="548"/>
      <c r="M53" s="362"/>
      <c r="N53" s="362"/>
    </row>
    <row r="54">
      <c r="A54" s="225"/>
      <c r="B54" s="948"/>
      <c r="C54" s="225"/>
      <c r="D54" s="225"/>
      <c r="E54" s="362"/>
      <c r="F54" s="362"/>
      <c r="G54" s="362"/>
      <c r="H54" s="362"/>
      <c r="I54" s="362"/>
      <c r="J54" s="362"/>
      <c r="K54" s="362"/>
      <c r="L54" s="548"/>
      <c r="M54" s="362"/>
      <c r="N54" s="362"/>
    </row>
    <row r="55">
      <c r="A55" s="225"/>
      <c r="B55" s="948"/>
      <c r="C55" s="225"/>
      <c r="D55" s="225"/>
      <c r="E55" s="362"/>
      <c r="F55" s="362"/>
      <c r="G55" s="362"/>
      <c r="H55" s="362"/>
      <c r="I55" s="362"/>
      <c r="J55" s="362"/>
      <c r="K55" s="362"/>
      <c r="L55" s="548"/>
      <c r="M55" s="362"/>
      <c r="N55" s="362"/>
    </row>
    <row r="56">
      <c r="A56" s="225"/>
      <c r="B56" s="948"/>
      <c r="C56" s="225"/>
      <c r="D56" s="225"/>
      <c r="E56" s="362"/>
      <c r="F56" s="362"/>
      <c r="G56" s="362"/>
      <c r="H56" s="362"/>
      <c r="I56" s="362"/>
      <c r="J56" s="362"/>
      <c r="K56" s="362"/>
      <c r="L56" s="548"/>
      <c r="M56" s="362"/>
      <c r="N56" s="362"/>
    </row>
    <row r="57">
      <c r="A57" s="225"/>
      <c r="B57" s="948"/>
      <c r="C57" s="225"/>
      <c r="D57" s="225"/>
      <c r="E57" s="362"/>
      <c r="F57" s="362"/>
      <c r="G57" s="362"/>
      <c r="H57" s="362"/>
      <c r="I57" s="362"/>
      <c r="J57" s="362"/>
      <c r="K57" s="362"/>
      <c r="L57" s="548"/>
      <c r="M57" s="362"/>
      <c r="N57" s="362"/>
    </row>
    <row r="58">
      <c r="A58" s="225"/>
      <c r="B58" s="948"/>
      <c r="C58" s="225"/>
      <c r="D58" s="225"/>
      <c r="E58" s="362"/>
      <c r="F58" s="362"/>
      <c r="G58" s="362"/>
      <c r="H58" s="362"/>
      <c r="I58" s="362"/>
      <c r="J58" s="362"/>
      <c r="K58" s="362"/>
      <c r="L58" s="548"/>
      <c r="M58" s="362"/>
      <c r="N58" s="362"/>
    </row>
    <row r="59">
      <c r="A59" s="225"/>
      <c r="B59" s="948"/>
      <c r="C59" s="225"/>
      <c r="D59" s="225"/>
      <c r="E59" s="362"/>
      <c r="F59" s="362"/>
      <c r="G59" s="362"/>
      <c r="H59" s="362"/>
      <c r="I59" s="362"/>
      <c r="J59" s="362"/>
      <c r="K59" s="362"/>
      <c r="L59" s="548"/>
      <c r="M59" s="362"/>
      <c r="N59" s="362"/>
    </row>
    <row r="60">
      <c r="A60" s="225"/>
      <c r="B60" s="948"/>
      <c r="C60" s="225"/>
      <c r="D60" s="225"/>
      <c r="E60" s="362"/>
      <c r="F60" s="362"/>
      <c r="G60" s="362"/>
      <c r="H60" s="362"/>
      <c r="I60" s="362"/>
      <c r="J60" s="362"/>
      <c r="K60" s="362"/>
      <c r="L60" s="548"/>
      <c r="M60" s="362"/>
      <c r="N60" s="362"/>
    </row>
    <row r="61">
      <c r="A61" s="225"/>
      <c r="B61" s="948"/>
      <c r="C61" s="225"/>
      <c r="D61" s="225"/>
      <c r="E61" s="362"/>
      <c r="F61" s="362"/>
      <c r="G61" s="362"/>
      <c r="H61" s="362"/>
      <c r="I61" s="362"/>
      <c r="J61" s="362"/>
      <c r="K61" s="362"/>
      <c r="L61" s="548"/>
      <c r="M61" s="362"/>
      <c r="N61" s="362"/>
    </row>
    <row r="62">
      <c r="A62" s="225"/>
      <c r="B62" s="948"/>
      <c r="C62" s="225"/>
      <c r="D62" s="225"/>
      <c r="E62" s="362"/>
      <c r="F62" s="362"/>
      <c r="G62" s="362"/>
      <c r="H62" s="362"/>
      <c r="I62" s="362"/>
      <c r="J62" s="362"/>
      <c r="K62" s="362"/>
      <c r="L62" s="548"/>
      <c r="M62" s="362"/>
      <c r="N62" s="362"/>
    </row>
    <row r="63">
      <c r="A63" s="225"/>
      <c r="B63" s="948"/>
      <c r="C63" s="225"/>
      <c r="D63" s="225"/>
      <c r="E63" s="362"/>
      <c r="F63" s="362"/>
      <c r="G63" s="362"/>
      <c r="H63" s="362"/>
      <c r="I63" s="362"/>
      <c r="J63" s="362"/>
      <c r="K63" s="362"/>
      <c r="L63" s="548"/>
      <c r="M63" s="362"/>
      <c r="N63" s="362"/>
    </row>
    <row r="64">
      <c r="A64" s="225"/>
      <c r="B64" s="948"/>
      <c r="C64" s="225"/>
      <c r="D64" s="225"/>
      <c r="E64" s="362"/>
      <c r="F64" s="362"/>
      <c r="G64" s="362"/>
      <c r="H64" s="362"/>
      <c r="I64" s="362"/>
      <c r="J64" s="362"/>
      <c r="K64" s="362"/>
      <c r="L64" s="548"/>
      <c r="M64" s="362"/>
      <c r="N64" s="362"/>
    </row>
    <row r="65">
      <c r="A65" s="225"/>
      <c r="B65" s="948"/>
      <c r="C65" s="225"/>
      <c r="D65" s="225"/>
      <c r="E65" s="362"/>
      <c r="F65" s="362"/>
      <c r="G65" s="362"/>
      <c r="H65" s="362"/>
      <c r="I65" s="362"/>
      <c r="J65" s="362"/>
      <c r="K65" s="362"/>
      <c r="L65" s="548"/>
      <c r="M65" s="362"/>
      <c r="N65" s="362"/>
    </row>
    <row r="66">
      <c r="A66" s="225"/>
      <c r="B66" s="948"/>
      <c r="C66" s="225"/>
      <c r="D66" s="225"/>
      <c r="E66" s="362"/>
      <c r="F66" s="362"/>
      <c r="G66" s="362"/>
      <c r="H66" s="362"/>
      <c r="I66" s="362"/>
      <c r="J66" s="362"/>
      <c r="K66" s="362"/>
      <c r="L66" s="548"/>
      <c r="M66" s="362"/>
      <c r="N66" s="362"/>
    </row>
    <row r="67">
      <c r="A67" s="225"/>
      <c r="B67" s="948"/>
      <c r="C67" s="225"/>
      <c r="D67" s="225"/>
      <c r="E67" s="362"/>
      <c r="F67" s="362"/>
      <c r="G67" s="362"/>
      <c r="H67" s="362"/>
      <c r="I67" s="362"/>
      <c r="J67" s="362"/>
      <c r="K67" s="362"/>
      <c r="L67" s="548"/>
      <c r="M67" s="362"/>
      <c r="N67" s="362"/>
    </row>
    <row r="68">
      <c r="A68" s="225"/>
      <c r="B68" s="948"/>
      <c r="C68" s="225"/>
      <c r="D68" s="225"/>
      <c r="E68" s="362"/>
      <c r="F68" s="362"/>
      <c r="G68" s="362"/>
      <c r="H68" s="362"/>
      <c r="I68" s="362"/>
      <c r="J68" s="362"/>
      <c r="K68" s="362"/>
      <c r="L68" s="548"/>
      <c r="M68" s="362"/>
      <c r="N68" s="362"/>
    </row>
    <row r="69">
      <c r="A69" s="225"/>
      <c r="B69" s="948"/>
      <c r="C69" s="225"/>
      <c r="D69" s="225"/>
      <c r="E69" s="362"/>
      <c r="F69" s="362"/>
      <c r="G69" s="362"/>
      <c r="H69" s="362"/>
      <c r="I69" s="362"/>
      <c r="J69" s="362"/>
      <c r="K69" s="362"/>
      <c r="L69" s="548"/>
      <c r="M69" s="362"/>
      <c r="N69" s="362"/>
    </row>
    <row r="70">
      <c r="A70" s="225"/>
      <c r="B70" s="948"/>
      <c r="C70" s="225"/>
      <c r="D70" s="225"/>
      <c r="E70" s="362"/>
      <c r="F70" s="362"/>
      <c r="G70" s="362"/>
      <c r="H70" s="362"/>
      <c r="I70" s="362"/>
      <c r="J70" s="362"/>
      <c r="K70" s="362"/>
      <c r="L70" s="548"/>
      <c r="M70" s="362"/>
      <c r="N70" s="362"/>
    </row>
    <row r="71">
      <c r="A71" s="225"/>
      <c r="B71" s="948"/>
      <c r="C71" s="225"/>
      <c r="D71" s="225"/>
      <c r="E71" s="362"/>
      <c r="F71" s="362"/>
      <c r="G71" s="362"/>
      <c r="H71" s="362"/>
      <c r="I71" s="362"/>
      <c r="J71" s="362"/>
      <c r="K71" s="362"/>
      <c r="L71" s="548"/>
      <c r="M71" s="362"/>
      <c r="N71" s="362"/>
    </row>
    <row r="72">
      <c r="A72" s="225"/>
      <c r="B72" s="948"/>
      <c r="C72" s="225"/>
      <c r="D72" s="225"/>
      <c r="E72" s="362"/>
      <c r="F72" s="362"/>
      <c r="G72" s="362"/>
      <c r="H72" s="362"/>
      <c r="I72" s="362"/>
      <c r="J72" s="362"/>
      <c r="K72" s="362"/>
      <c r="L72" s="548"/>
      <c r="M72" s="362"/>
      <c r="N72" s="362"/>
    </row>
    <row r="73">
      <c r="A73" s="225"/>
      <c r="B73" s="948"/>
      <c r="C73" s="225"/>
      <c r="D73" s="225"/>
      <c r="E73" s="362"/>
      <c r="F73" s="362"/>
      <c r="G73" s="362"/>
      <c r="H73" s="362"/>
      <c r="I73" s="362"/>
      <c r="J73" s="362"/>
      <c r="K73" s="362"/>
      <c r="L73" s="548"/>
      <c r="M73" s="362"/>
      <c r="N73" s="362"/>
    </row>
    <row r="74">
      <c r="A74" s="225"/>
      <c r="B74" s="948"/>
      <c r="C74" s="225"/>
      <c r="D74" s="225"/>
      <c r="E74" s="362"/>
      <c r="F74" s="362"/>
      <c r="G74" s="362"/>
      <c r="H74" s="362"/>
      <c r="I74" s="362"/>
      <c r="J74" s="362"/>
      <c r="K74" s="362"/>
      <c r="L74" s="548"/>
      <c r="M74" s="362"/>
      <c r="N74" s="362"/>
    </row>
    <row r="75">
      <c r="A75" s="225"/>
      <c r="B75" s="948"/>
      <c r="C75" s="225"/>
      <c r="D75" s="225"/>
      <c r="E75" s="362"/>
      <c r="F75" s="362"/>
      <c r="G75" s="362"/>
      <c r="H75" s="362"/>
      <c r="I75" s="362"/>
      <c r="J75" s="362"/>
      <c r="K75" s="362"/>
      <c r="L75" s="548"/>
      <c r="M75" s="362"/>
      <c r="N75" s="362"/>
    </row>
    <row r="76">
      <c r="A76" s="225"/>
      <c r="B76" s="948"/>
      <c r="C76" s="225"/>
      <c r="D76" s="225"/>
      <c r="E76" s="362"/>
      <c r="F76" s="362"/>
      <c r="G76" s="362"/>
      <c r="H76" s="362"/>
      <c r="I76" s="362"/>
      <c r="J76" s="362"/>
      <c r="K76" s="362"/>
      <c r="L76" s="548"/>
      <c r="M76" s="362"/>
      <c r="N76" s="362"/>
    </row>
    <row r="77">
      <c r="A77" s="225"/>
      <c r="B77" s="948"/>
      <c r="C77" s="225"/>
      <c r="D77" s="225"/>
      <c r="E77" s="362"/>
      <c r="F77" s="362"/>
      <c r="G77" s="362"/>
      <c r="H77" s="362"/>
      <c r="I77" s="362"/>
      <c r="J77" s="362"/>
      <c r="K77" s="362"/>
      <c r="L77" s="548"/>
      <c r="M77" s="362"/>
      <c r="N77" s="362"/>
    </row>
    <row r="78">
      <c r="A78" s="225"/>
      <c r="B78" s="948"/>
      <c r="C78" s="225"/>
      <c r="D78" s="225"/>
      <c r="E78" s="362"/>
      <c r="F78" s="362"/>
      <c r="G78" s="362"/>
      <c r="H78" s="362"/>
      <c r="I78" s="362"/>
      <c r="J78" s="362"/>
      <c r="K78" s="362"/>
      <c r="L78" s="548"/>
      <c r="M78" s="362"/>
      <c r="N78" s="362"/>
    </row>
    <row r="79">
      <c r="A79" s="225"/>
      <c r="B79" s="948"/>
      <c r="C79" s="225"/>
      <c r="D79" s="225"/>
      <c r="E79" s="362"/>
      <c r="F79" s="362"/>
      <c r="G79" s="362"/>
      <c r="H79" s="362"/>
      <c r="I79" s="362"/>
      <c r="J79" s="362"/>
      <c r="K79" s="362"/>
      <c r="L79" s="548"/>
      <c r="M79" s="362"/>
      <c r="N79" s="362"/>
    </row>
    <row r="80">
      <c r="A80" s="225"/>
      <c r="B80" s="948"/>
      <c r="C80" s="225"/>
      <c r="D80" s="225"/>
      <c r="E80" s="362"/>
      <c r="F80" s="362"/>
      <c r="G80" s="362"/>
      <c r="H80" s="362"/>
      <c r="I80" s="362"/>
      <c r="J80" s="362"/>
      <c r="K80" s="362"/>
      <c r="L80" s="548"/>
      <c r="M80" s="362"/>
      <c r="N80" s="362"/>
    </row>
    <row r="81">
      <c r="A81" s="225"/>
      <c r="B81" s="948"/>
      <c r="C81" s="225"/>
      <c r="D81" s="225"/>
      <c r="E81" s="362"/>
      <c r="F81" s="362"/>
      <c r="G81" s="362"/>
      <c r="H81" s="362"/>
      <c r="I81" s="362"/>
      <c r="J81" s="362"/>
      <c r="K81" s="362"/>
      <c r="L81" s="548"/>
      <c r="M81" s="362"/>
      <c r="N81" s="362"/>
    </row>
    <row r="82">
      <c r="A82" s="225"/>
      <c r="B82" s="948"/>
      <c r="C82" s="225"/>
      <c r="D82" s="225"/>
      <c r="E82" s="362"/>
      <c r="F82" s="362"/>
      <c r="G82" s="362"/>
      <c r="H82" s="362"/>
      <c r="I82" s="362"/>
      <c r="J82" s="362"/>
      <c r="K82" s="362"/>
      <c r="L82" s="548"/>
      <c r="M82" s="362"/>
      <c r="N82" s="362"/>
    </row>
    <row r="83">
      <c r="A83" s="225"/>
      <c r="B83" s="948"/>
      <c r="C83" s="225"/>
      <c r="D83" s="225"/>
      <c r="E83" s="362"/>
      <c r="F83" s="362"/>
      <c r="G83" s="362"/>
      <c r="H83" s="362"/>
      <c r="I83" s="362"/>
      <c r="J83" s="362"/>
      <c r="K83" s="362"/>
      <c r="L83" s="548"/>
      <c r="M83" s="362"/>
      <c r="N83" s="362"/>
    </row>
    <row r="84">
      <c r="A84" s="225"/>
      <c r="B84" s="948"/>
      <c r="C84" s="225"/>
      <c r="D84" s="225"/>
      <c r="E84" s="362"/>
      <c r="F84" s="362"/>
      <c r="G84" s="362"/>
      <c r="H84" s="362"/>
      <c r="I84" s="362"/>
      <c r="J84" s="362"/>
      <c r="K84" s="362"/>
      <c r="L84" s="548"/>
      <c r="M84" s="362"/>
      <c r="N84" s="362"/>
    </row>
    <row r="85">
      <c r="A85" s="225"/>
      <c r="B85" s="948"/>
      <c r="C85" s="225"/>
      <c r="D85" s="225"/>
      <c r="E85" s="362"/>
      <c r="F85" s="362"/>
      <c r="G85" s="362"/>
      <c r="H85" s="362"/>
      <c r="I85" s="362"/>
      <c r="J85" s="362"/>
      <c r="K85" s="362"/>
      <c r="L85" s="548"/>
      <c r="M85" s="362"/>
      <c r="N85" s="362"/>
    </row>
    <row r="86">
      <c r="A86" s="225"/>
      <c r="B86" s="948"/>
      <c r="C86" s="225"/>
      <c r="D86" s="225"/>
      <c r="E86" s="362"/>
      <c r="F86" s="362"/>
      <c r="G86" s="362"/>
      <c r="H86" s="362"/>
      <c r="I86" s="362"/>
      <c r="J86" s="362"/>
      <c r="K86" s="362"/>
      <c r="L86" s="548"/>
      <c r="M86" s="362"/>
      <c r="N86" s="362"/>
    </row>
    <row r="87">
      <c r="A87" s="225"/>
      <c r="B87" s="948"/>
      <c r="C87" s="225"/>
      <c r="D87" s="225"/>
      <c r="E87" s="362"/>
      <c r="F87" s="362"/>
      <c r="G87" s="362"/>
      <c r="H87" s="362"/>
      <c r="I87" s="362"/>
      <c r="J87" s="362"/>
      <c r="K87" s="362"/>
      <c r="L87" s="548"/>
      <c r="M87" s="362"/>
      <c r="N87" s="362"/>
    </row>
    <row r="88">
      <c r="A88" s="225"/>
      <c r="B88" s="948"/>
      <c r="C88" s="225"/>
      <c r="D88" s="225"/>
      <c r="E88" s="362"/>
      <c r="F88" s="362"/>
      <c r="G88" s="362"/>
      <c r="H88" s="362"/>
      <c r="I88" s="362"/>
      <c r="J88" s="362"/>
      <c r="K88" s="362"/>
      <c r="L88" s="548"/>
      <c r="M88" s="362"/>
      <c r="N88" s="362"/>
    </row>
    <row r="89">
      <c r="A89" s="225"/>
      <c r="B89" s="948"/>
      <c r="C89" s="225"/>
      <c r="D89" s="225"/>
      <c r="E89" s="362"/>
      <c r="F89" s="362"/>
      <c r="G89" s="362"/>
      <c r="H89" s="362"/>
      <c r="I89" s="362"/>
      <c r="J89" s="362"/>
      <c r="K89" s="362"/>
      <c r="L89" s="548"/>
      <c r="M89" s="362"/>
      <c r="N89" s="362"/>
    </row>
    <row r="90">
      <c r="A90" s="225"/>
      <c r="B90" s="948"/>
      <c r="C90" s="225"/>
      <c r="D90" s="225"/>
      <c r="E90" s="362"/>
      <c r="F90" s="362"/>
      <c r="G90" s="362"/>
      <c r="H90" s="362"/>
      <c r="I90" s="362"/>
      <c r="J90" s="362"/>
      <c r="K90" s="362"/>
      <c r="L90" s="548"/>
      <c r="M90" s="362"/>
      <c r="N90" s="362"/>
    </row>
    <row r="91">
      <c r="A91" s="225"/>
      <c r="B91" s="948"/>
      <c r="C91" s="225"/>
      <c r="D91" s="225"/>
      <c r="E91" s="362"/>
      <c r="F91" s="362"/>
      <c r="G91" s="362"/>
      <c r="H91" s="362"/>
      <c r="I91" s="362"/>
      <c r="J91" s="362"/>
      <c r="K91" s="362"/>
      <c r="L91" s="548"/>
      <c r="M91" s="362"/>
      <c r="N91" s="362"/>
    </row>
    <row r="92">
      <c r="A92" s="225"/>
      <c r="B92" s="948"/>
      <c r="C92" s="225"/>
      <c r="D92" s="225"/>
      <c r="E92" s="362"/>
      <c r="F92" s="362"/>
      <c r="G92" s="362"/>
      <c r="H92" s="362"/>
      <c r="I92" s="362"/>
      <c r="J92" s="362"/>
      <c r="K92" s="362"/>
      <c r="L92" s="548"/>
      <c r="M92" s="362"/>
      <c r="N92" s="362"/>
    </row>
    <row r="93">
      <c r="A93" s="225"/>
      <c r="B93" s="948"/>
      <c r="C93" s="225"/>
      <c r="D93" s="225"/>
      <c r="E93" s="362"/>
      <c r="F93" s="362"/>
      <c r="G93" s="362"/>
      <c r="H93" s="362"/>
      <c r="I93" s="362"/>
      <c r="J93" s="362"/>
      <c r="K93" s="362"/>
      <c r="L93" s="548"/>
      <c r="M93" s="362"/>
      <c r="N93" s="362"/>
    </row>
    <row r="94">
      <c r="A94" s="225"/>
      <c r="B94" s="948"/>
      <c r="C94" s="225"/>
      <c r="D94" s="225"/>
      <c r="E94" s="362"/>
      <c r="F94" s="362"/>
      <c r="G94" s="362"/>
      <c r="H94" s="362"/>
      <c r="I94" s="362"/>
      <c r="J94" s="362"/>
      <c r="K94" s="362"/>
      <c r="L94" s="548"/>
      <c r="M94" s="362"/>
      <c r="N94" s="362"/>
    </row>
    <row r="95">
      <c r="A95" s="225"/>
      <c r="B95" s="948"/>
      <c r="C95" s="225"/>
      <c r="D95" s="225"/>
      <c r="E95" s="362"/>
      <c r="F95" s="362"/>
      <c r="G95" s="362"/>
      <c r="H95" s="362"/>
      <c r="I95" s="362"/>
      <c r="J95" s="362"/>
      <c r="K95" s="362"/>
      <c r="L95" s="548"/>
      <c r="M95" s="362"/>
      <c r="N95" s="362"/>
    </row>
    <row r="96">
      <c r="A96" s="225"/>
      <c r="B96" s="948"/>
      <c r="C96" s="225"/>
      <c r="D96" s="225"/>
      <c r="E96" s="362"/>
      <c r="F96" s="362"/>
      <c r="G96" s="362"/>
      <c r="H96" s="362"/>
      <c r="I96" s="362"/>
      <c r="J96" s="362"/>
      <c r="K96" s="362"/>
      <c r="L96" s="548"/>
      <c r="M96" s="362"/>
      <c r="N96" s="362"/>
    </row>
    <row r="97">
      <c r="A97" s="225"/>
      <c r="B97" s="948"/>
      <c r="C97" s="225"/>
      <c r="D97" s="225"/>
      <c r="E97" s="362"/>
      <c r="F97" s="362"/>
      <c r="G97" s="362"/>
      <c r="H97" s="362"/>
      <c r="I97" s="362"/>
      <c r="J97" s="362"/>
      <c r="K97" s="362"/>
      <c r="L97" s="548"/>
      <c r="M97" s="362"/>
      <c r="N97" s="362"/>
    </row>
    <row r="98">
      <c r="A98" s="225"/>
      <c r="B98" s="948"/>
      <c r="C98" s="225"/>
      <c r="D98" s="225"/>
      <c r="E98" s="362"/>
      <c r="F98" s="362"/>
      <c r="G98" s="362"/>
      <c r="H98" s="362"/>
      <c r="I98" s="362"/>
      <c r="J98" s="362"/>
      <c r="K98" s="362"/>
      <c r="L98" s="548"/>
      <c r="M98" s="362"/>
      <c r="N98" s="362"/>
    </row>
    <row r="99">
      <c r="A99" s="225"/>
      <c r="B99" s="948"/>
      <c r="C99" s="225"/>
      <c r="D99" s="225"/>
      <c r="E99" s="362"/>
      <c r="F99" s="362"/>
      <c r="G99" s="362"/>
      <c r="H99" s="362"/>
      <c r="I99" s="362"/>
      <c r="J99" s="362"/>
      <c r="K99" s="362"/>
      <c r="L99" s="548"/>
      <c r="M99" s="362"/>
      <c r="N99" s="362"/>
    </row>
    <row r="100">
      <c r="A100" s="225"/>
      <c r="B100" s="948"/>
      <c r="C100" s="225"/>
      <c r="D100" s="225"/>
      <c r="E100" s="362"/>
      <c r="F100" s="362"/>
      <c r="G100" s="362"/>
      <c r="H100" s="362"/>
      <c r="I100" s="362"/>
      <c r="J100" s="362"/>
      <c r="K100" s="362"/>
      <c r="L100" s="548"/>
      <c r="M100" s="362"/>
      <c r="N100" s="362"/>
    </row>
    <row r="101">
      <c r="A101" s="225"/>
      <c r="B101" s="948"/>
      <c r="C101" s="225"/>
      <c r="D101" s="225"/>
      <c r="E101" s="362"/>
      <c r="F101" s="362"/>
      <c r="G101" s="362"/>
      <c r="H101" s="362"/>
      <c r="I101" s="362"/>
      <c r="J101" s="362"/>
      <c r="K101" s="362"/>
      <c r="L101" s="548"/>
      <c r="M101" s="362"/>
      <c r="N101" s="362"/>
    </row>
    <row r="102">
      <c r="A102" s="225"/>
      <c r="B102" s="948"/>
      <c r="C102" s="225"/>
      <c r="D102" s="225"/>
      <c r="E102" s="362"/>
      <c r="F102" s="362"/>
      <c r="G102" s="362"/>
      <c r="H102" s="362"/>
      <c r="I102" s="362"/>
      <c r="J102" s="362"/>
      <c r="K102" s="362"/>
      <c r="L102" s="548"/>
      <c r="M102" s="362"/>
      <c r="N102" s="362"/>
    </row>
    <row r="103">
      <c r="A103" s="225"/>
      <c r="B103" s="948"/>
      <c r="C103" s="225"/>
      <c r="D103" s="225"/>
      <c r="E103" s="362"/>
      <c r="F103" s="362"/>
      <c r="G103" s="362"/>
      <c r="H103" s="362"/>
      <c r="I103" s="362"/>
      <c r="J103" s="362"/>
      <c r="K103" s="362"/>
      <c r="L103" s="548"/>
      <c r="M103" s="362"/>
      <c r="N103" s="362"/>
    </row>
    <row r="104">
      <c r="A104" s="225"/>
      <c r="B104" s="948"/>
      <c r="C104" s="225"/>
      <c r="D104" s="225"/>
      <c r="E104" s="362"/>
      <c r="F104" s="362"/>
      <c r="G104" s="362"/>
      <c r="H104" s="362"/>
      <c r="I104" s="362"/>
      <c r="J104" s="362"/>
      <c r="K104" s="362"/>
      <c r="L104" s="548"/>
      <c r="M104" s="362"/>
      <c r="N104" s="362"/>
    </row>
    <row r="105">
      <c r="A105" s="225"/>
      <c r="B105" s="948"/>
      <c r="C105" s="225"/>
      <c r="D105" s="225"/>
      <c r="E105" s="362"/>
      <c r="F105" s="362"/>
      <c r="G105" s="362"/>
      <c r="H105" s="362"/>
      <c r="I105" s="362"/>
      <c r="J105" s="362"/>
      <c r="K105" s="362"/>
      <c r="L105" s="548"/>
      <c r="M105" s="362"/>
      <c r="N105" s="362"/>
    </row>
    <row r="106">
      <c r="A106" s="225"/>
      <c r="B106" s="948"/>
      <c r="C106" s="225"/>
      <c r="D106" s="225"/>
      <c r="E106" s="362"/>
      <c r="F106" s="362"/>
      <c r="G106" s="362"/>
      <c r="H106" s="362"/>
      <c r="I106" s="362"/>
      <c r="J106" s="362"/>
      <c r="K106" s="362"/>
      <c r="L106" s="548"/>
      <c r="M106" s="362"/>
      <c r="N106" s="362"/>
    </row>
    <row r="107">
      <c r="A107" s="225"/>
      <c r="B107" s="948"/>
      <c r="C107" s="225"/>
      <c r="D107" s="225"/>
      <c r="E107" s="362"/>
      <c r="F107" s="362"/>
      <c r="G107" s="362"/>
      <c r="H107" s="362"/>
      <c r="I107" s="362"/>
      <c r="J107" s="362"/>
      <c r="K107" s="362"/>
      <c r="L107" s="548"/>
      <c r="M107" s="362"/>
      <c r="N107" s="362"/>
    </row>
    <row r="108">
      <c r="A108" s="225"/>
      <c r="B108" s="948"/>
      <c r="C108" s="225"/>
      <c r="D108" s="225"/>
      <c r="E108" s="362"/>
      <c r="F108" s="362"/>
      <c r="G108" s="362"/>
      <c r="H108" s="362"/>
      <c r="I108" s="362"/>
      <c r="J108" s="362"/>
      <c r="K108" s="362"/>
      <c r="L108" s="548"/>
      <c r="M108" s="362"/>
      <c r="N108" s="362"/>
    </row>
    <row r="109">
      <c r="A109" s="225"/>
      <c r="B109" s="948"/>
      <c r="C109" s="225"/>
      <c r="D109" s="225"/>
      <c r="E109" s="362"/>
      <c r="F109" s="362"/>
      <c r="G109" s="362"/>
      <c r="H109" s="362"/>
      <c r="I109" s="362"/>
      <c r="J109" s="362"/>
      <c r="K109" s="362"/>
      <c r="L109" s="548"/>
      <c r="M109" s="362"/>
      <c r="N109" s="362"/>
    </row>
    <row r="110">
      <c r="A110" s="225"/>
      <c r="B110" s="948"/>
      <c r="C110" s="225"/>
      <c r="D110" s="225"/>
      <c r="E110" s="362"/>
      <c r="F110" s="362"/>
      <c r="G110" s="362"/>
      <c r="H110" s="362"/>
      <c r="I110" s="362"/>
      <c r="J110" s="362"/>
      <c r="K110" s="362"/>
      <c r="L110" s="548"/>
      <c r="M110" s="362"/>
      <c r="N110" s="362"/>
    </row>
    <row r="111">
      <c r="A111" s="225"/>
      <c r="B111" s="948"/>
      <c r="C111" s="225"/>
      <c r="D111" s="225"/>
      <c r="E111" s="362"/>
      <c r="F111" s="362"/>
      <c r="G111" s="362"/>
      <c r="H111" s="362"/>
      <c r="I111" s="362"/>
      <c r="J111" s="362"/>
      <c r="K111" s="362"/>
      <c r="L111" s="548"/>
      <c r="M111" s="362"/>
      <c r="N111" s="362"/>
    </row>
    <row r="112">
      <c r="A112" s="225"/>
      <c r="B112" s="948"/>
      <c r="C112" s="225"/>
      <c r="D112" s="225"/>
      <c r="E112" s="362"/>
      <c r="F112" s="362"/>
      <c r="G112" s="362"/>
      <c r="H112" s="362"/>
      <c r="I112" s="362"/>
      <c r="J112" s="362"/>
      <c r="K112" s="362"/>
      <c r="L112" s="548"/>
      <c r="M112" s="362"/>
      <c r="N112" s="362"/>
    </row>
    <row r="113">
      <c r="A113" s="225"/>
      <c r="B113" s="948"/>
      <c r="C113" s="225"/>
      <c r="D113" s="225"/>
      <c r="E113" s="362"/>
      <c r="F113" s="362"/>
      <c r="G113" s="362"/>
      <c r="H113" s="362"/>
      <c r="I113" s="362"/>
      <c r="J113" s="362"/>
      <c r="K113" s="362"/>
      <c r="L113" s="548"/>
      <c r="M113" s="362"/>
      <c r="N113" s="362"/>
    </row>
    <row r="114">
      <c r="A114" s="225"/>
      <c r="B114" s="948"/>
      <c r="C114" s="225"/>
      <c r="D114" s="225"/>
      <c r="E114" s="362"/>
      <c r="F114" s="362"/>
      <c r="G114" s="362"/>
      <c r="H114" s="362"/>
      <c r="I114" s="362"/>
      <c r="J114" s="362"/>
      <c r="K114" s="362"/>
      <c r="L114" s="548"/>
      <c r="M114" s="362"/>
      <c r="N114" s="362"/>
    </row>
    <row r="115">
      <c r="A115" s="225"/>
      <c r="B115" s="948"/>
      <c r="C115" s="225"/>
      <c r="D115" s="225"/>
      <c r="E115" s="362"/>
      <c r="F115" s="362"/>
      <c r="G115" s="362"/>
      <c r="H115" s="362"/>
      <c r="I115" s="362"/>
      <c r="J115" s="362"/>
      <c r="K115" s="362"/>
      <c r="L115" s="548"/>
      <c r="M115" s="362"/>
      <c r="N115" s="362"/>
    </row>
    <row r="116">
      <c r="A116" s="225"/>
      <c r="B116" s="948"/>
      <c r="C116" s="225"/>
      <c r="D116" s="225"/>
      <c r="E116" s="362"/>
      <c r="F116" s="362"/>
      <c r="G116" s="362"/>
      <c r="H116" s="362"/>
      <c r="I116" s="362"/>
      <c r="J116" s="362"/>
      <c r="K116" s="362"/>
      <c r="L116" s="548"/>
      <c r="M116" s="362"/>
      <c r="N116" s="362"/>
    </row>
    <row r="117">
      <c r="A117" s="225"/>
      <c r="B117" s="948"/>
      <c r="C117" s="225"/>
      <c r="D117" s="225"/>
      <c r="E117" s="362"/>
      <c r="F117" s="362"/>
      <c r="G117" s="362"/>
      <c r="H117" s="362"/>
      <c r="I117" s="362"/>
      <c r="J117" s="362"/>
      <c r="K117" s="362"/>
      <c r="L117" s="548"/>
      <c r="M117" s="362"/>
      <c r="N117" s="362"/>
    </row>
    <row r="118">
      <c r="A118" s="225"/>
      <c r="B118" s="948"/>
      <c r="C118" s="225"/>
      <c r="D118" s="225"/>
      <c r="E118" s="362"/>
      <c r="F118" s="362"/>
      <c r="G118" s="362"/>
      <c r="H118" s="362"/>
      <c r="I118" s="362"/>
      <c r="J118" s="362"/>
      <c r="K118" s="362"/>
      <c r="L118" s="548"/>
      <c r="M118" s="362"/>
      <c r="N118" s="362"/>
    </row>
    <row r="119">
      <c r="A119" s="225"/>
      <c r="B119" s="948"/>
      <c r="C119" s="225"/>
      <c r="D119" s="225"/>
      <c r="E119" s="362"/>
      <c r="F119" s="362"/>
      <c r="G119" s="362"/>
      <c r="H119" s="362"/>
      <c r="I119" s="362"/>
      <c r="J119" s="362"/>
      <c r="K119" s="362"/>
      <c r="L119" s="548"/>
      <c r="M119" s="362"/>
      <c r="N119" s="362"/>
    </row>
    <row r="120">
      <c r="A120" s="225"/>
      <c r="B120" s="948"/>
      <c r="C120" s="225"/>
      <c r="D120" s="225"/>
      <c r="E120" s="362"/>
      <c r="F120" s="362"/>
      <c r="G120" s="362"/>
      <c r="H120" s="362"/>
      <c r="I120" s="362"/>
      <c r="J120" s="362"/>
      <c r="K120" s="362"/>
      <c r="L120" s="548"/>
      <c r="M120" s="362"/>
      <c r="N120" s="362"/>
    </row>
    <row r="121">
      <c r="A121" s="225"/>
      <c r="B121" s="948"/>
      <c r="C121" s="225"/>
      <c r="D121" s="225"/>
      <c r="E121" s="362"/>
      <c r="F121" s="362"/>
      <c r="G121" s="362"/>
      <c r="H121" s="362"/>
      <c r="I121" s="362"/>
      <c r="J121" s="362"/>
      <c r="K121" s="362"/>
      <c r="L121" s="548"/>
      <c r="M121" s="362"/>
      <c r="N121" s="362"/>
    </row>
    <row r="122">
      <c r="A122" s="225"/>
      <c r="B122" s="948"/>
      <c r="C122" s="225"/>
      <c r="D122" s="225"/>
      <c r="E122" s="362"/>
      <c r="F122" s="362"/>
      <c r="G122" s="362"/>
      <c r="H122" s="362"/>
      <c r="I122" s="362"/>
      <c r="J122" s="362"/>
      <c r="K122" s="362"/>
      <c r="L122" s="548"/>
      <c r="M122" s="362"/>
      <c r="N122" s="362"/>
    </row>
    <row r="123">
      <c r="A123" s="225"/>
      <c r="B123" s="948"/>
      <c r="C123" s="225"/>
      <c r="D123" s="225"/>
      <c r="E123" s="362"/>
      <c r="F123" s="362"/>
      <c r="G123" s="362"/>
      <c r="H123" s="362"/>
      <c r="I123" s="362"/>
      <c r="J123" s="362"/>
      <c r="K123" s="362"/>
      <c r="L123" s="548"/>
      <c r="M123" s="362"/>
      <c r="N123" s="362"/>
    </row>
    <row r="124">
      <c r="A124" s="225"/>
      <c r="B124" s="948"/>
      <c r="C124" s="225"/>
      <c r="D124" s="225"/>
      <c r="E124" s="362"/>
      <c r="F124" s="362"/>
      <c r="G124" s="362"/>
      <c r="H124" s="362"/>
      <c r="I124" s="362"/>
      <c r="J124" s="362"/>
      <c r="K124" s="362"/>
      <c r="L124" s="548"/>
      <c r="M124" s="362"/>
      <c r="N124" s="362"/>
    </row>
    <row r="125">
      <c r="A125" s="225"/>
      <c r="B125" s="948"/>
      <c r="C125" s="225"/>
      <c r="D125" s="225"/>
      <c r="E125" s="362"/>
      <c r="F125" s="362"/>
      <c r="G125" s="362"/>
      <c r="H125" s="362"/>
      <c r="I125" s="362"/>
      <c r="J125" s="362"/>
      <c r="K125" s="362"/>
      <c r="L125" s="548"/>
      <c r="M125" s="362"/>
      <c r="N125" s="362"/>
    </row>
    <row r="126">
      <c r="A126" s="225"/>
      <c r="B126" s="948"/>
      <c r="C126" s="225"/>
      <c r="D126" s="225"/>
      <c r="E126" s="362"/>
      <c r="F126" s="362"/>
      <c r="G126" s="362"/>
      <c r="H126" s="362"/>
      <c r="I126" s="362"/>
      <c r="J126" s="362"/>
      <c r="K126" s="362"/>
      <c r="L126" s="548"/>
      <c r="M126" s="362"/>
      <c r="N126" s="362"/>
    </row>
    <row r="127">
      <c r="A127" s="225"/>
      <c r="B127" s="948"/>
      <c r="C127" s="225"/>
      <c r="D127" s="225"/>
      <c r="E127" s="362"/>
      <c r="F127" s="362"/>
      <c r="G127" s="362"/>
      <c r="H127" s="362"/>
      <c r="I127" s="362"/>
      <c r="J127" s="362"/>
      <c r="K127" s="362"/>
      <c r="L127" s="548"/>
      <c r="M127" s="362"/>
      <c r="N127" s="362"/>
    </row>
    <row r="128">
      <c r="A128" s="225"/>
      <c r="B128" s="948"/>
      <c r="C128" s="225"/>
      <c r="D128" s="225"/>
      <c r="E128" s="362"/>
      <c r="F128" s="362"/>
      <c r="G128" s="362"/>
      <c r="H128" s="362"/>
      <c r="I128" s="362"/>
      <c r="J128" s="362"/>
      <c r="K128" s="362"/>
      <c r="L128" s="548"/>
      <c r="M128" s="362"/>
      <c r="N128" s="362"/>
    </row>
    <row r="129">
      <c r="A129" s="225"/>
      <c r="B129" s="948"/>
      <c r="C129" s="225"/>
      <c r="D129" s="225"/>
      <c r="E129" s="362"/>
      <c r="F129" s="362"/>
      <c r="G129" s="362"/>
      <c r="H129" s="362"/>
      <c r="I129" s="362"/>
      <c r="J129" s="362"/>
      <c r="K129" s="362"/>
      <c r="L129" s="548"/>
      <c r="M129" s="362"/>
      <c r="N129" s="362"/>
    </row>
    <row r="130">
      <c r="A130" s="225"/>
      <c r="B130" s="948"/>
      <c r="C130" s="225"/>
      <c r="D130" s="225"/>
      <c r="E130" s="362"/>
      <c r="F130" s="362"/>
      <c r="G130" s="362"/>
      <c r="H130" s="362"/>
      <c r="I130" s="362"/>
      <c r="J130" s="362"/>
      <c r="K130" s="362"/>
      <c r="L130" s="548"/>
      <c r="M130" s="362"/>
      <c r="N130" s="362"/>
    </row>
    <row r="131">
      <c r="A131" s="225"/>
      <c r="B131" s="948"/>
      <c r="C131" s="225"/>
      <c r="D131" s="225"/>
      <c r="E131" s="362"/>
      <c r="F131" s="362"/>
      <c r="G131" s="362"/>
      <c r="H131" s="362"/>
      <c r="I131" s="362"/>
      <c r="J131" s="362"/>
      <c r="K131" s="362"/>
      <c r="L131" s="548"/>
      <c r="M131" s="362"/>
      <c r="N131" s="362"/>
    </row>
    <row r="132">
      <c r="A132" s="225"/>
      <c r="B132" s="948"/>
      <c r="C132" s="225"/>
      <c r="D132" s="225"/>
      <c r="E132" s="362"/>
      <c r="F132" s="362"/>
      <c r="G132" s="362"/>
      <c r="H132" s="362"/>
      <c r="I132" s="362"/>
      <c r="J132" s="362"/>
      <c r="K132" s="362"/>
      <c r="L132" s="548"/>
      <c r="M132" s="362"/>
      <c r="N132" s="362"/>
    </row>
    <row r="133">
      <c r="A133" s="225"/>
      <c r="B133" s="948"/>
      <c r="C133" s="225"/>
      <c r="D133" s="225"/>
      <c r="E133" s="362"/>
      <c r="F133" s="362"/>
      <c r="G133" s="362"/>
      <c r="H133" s="362"/>
      <c r="I133" s="362"/>
      <c r="J133" s="362"/>
      <c r="K133" s="362"/>
      <c r="L133" s="548"/>
      <c r="M133" s="362"/>
      <c r="N133" s="362"/>
    </row>
    <row r="134">
      <c r="A134" s="225"/>
      <c r="B134" s="948"/>
      <c r="C134" s="225"/>
      <c r="D134" s="225"/>
      <c r="E134" s="362"/>
      <c r="F134" s="362"/>
      <c r="G134" s="362"/>
      <c r="H134" s="362"/>
      <c r="I134" s="362"/>
      <c r="J134" s="362"/>
      <c r="K134" s="362"/>
      <c r="L134" s="548"/>
      <c r="M134" s="362"/>
      <c r="N134" s="362"/>
    </row>
    <row r="135">
      <c r="A135" s="225"/>
      <c r="B135" s="948"/>
      <c r="C135" s="225"/>
      <c r="D135" s="225"/>
      <c r="E135" s="362"/>
      <c r="F135" s="362"/>
      <c r="G135" s="362"/>
      <c r="H135" s="362"/>
      <c r="I135" s="362"/>
      <c r="J135" s="362"/>
      <c r="K135" s="362"/>
      <c r="L135" s="548"/>
      <c r="M135" s="362"/>
      <c r="N135" s="362"/>
    </row>
    <row r="136">
      <c r="A136" s="225"/>
      <c r="B136" s="948"/>
      <c r="C136" s="225"/>
      <c r="D136" s="225"/>
      <c r="E136" s="362"/>
      <c r="F136" s="362"/>
      <c r="G136" s="362"/>
      <c r="H136" s="362"/>
      <c r="I136" s="362"/>
      <c r="J136" s="362"/>
      <c r="K136" s="362"/>
      <c r="L136" s="548"/>
      <c r="M136" s="362"/>
      <c r="N136" s="362"/>
    </row>
    <row r="137">
      <c r="A137" s="225"/>
      <c r="B137" s="948"/>
      <c r="C137" s="225"/>
      <c r="D137" s="225"/>
      <c r="E137" s="362"/>
      <c r="F137" s="362"/>
      <c r="G137" s="362"/>
      <c r="H137" s="362"/>
      <c r="I137" s="362"/>
      <c r="J137" s="362"/>
      <c r="K137" s="362"/>
      <c r="L137" s="548"/>
      <c r="M137" s="362"/>
      <c r="N137" s="362"/>
    </row>
    <row r="138">
      <c r="A138" s="225"/>
      <c r="B138" s="948"/>
      <c r="C138" s="225"/>
      <c r="D138" s="225"/>
      <c r="E138" s="362"/>
      <c r="F138" s="362"/>
      <c r="G138" s="362"/>
      <c r="H138" s="362"/>
      <c r="I138" s="362"/>
      <c r="J138" s="362"/>
      <c r="K138" s="362"/>
      <c r="L138" s="548"/>
      <c r="M138" s="362"/>
      <c r="N138" s="362"/>
    </row>
    <row r="139">
      <c r="A139" s="225"/>
      <c r="B139" s="948"/>
      <c r="C139" s="225"/>
      <c r="D139" s="225"/>
      <c r="E139" s="362"/>
      <c r="F139" s="362"/>
      <c r="G139" s="362"/>
      <c r="H139" s="362"/>
      <c r="I139" s="362"/>
      <c r="J139" s="362"/>
      <c r="K139" s="362"/>
      <c r="L139" s="548"/>
      <c r="M139" s="362"/>
      <c r="N139" s="362"/>
    </row>
    <row r="140">
      <c r="A140" s="225"/>
      <c r="B140" s="948"/>
      <c r="C140" s="225"/>
      <c r="D140" s="225"/>
      <c r="E140" s="362"/>
      <c r="F140" s="362"/>
      <c r="G140" s="362"/>
      <c r="H140" s="362"/>
      <c r="I140" s="362"/>
      <c r="J140" s="362"/>
      <c r="K140" s="362"/>
      <c r="L140" s="548"/>
      <c r="M140" s="362"/>
      <c r="N140" s="362"/>
    </row>
    <row r="141">
      <c r="A141" s="225"/>
      <c r="B141" s="948"/>
      <c r="C141" s="225"/>
      <c r="D141" s="225"/>
      <c r="E141" s="362"/>
      <c r="F141" s="362"/>
      <c r="G141" s="362"/>
      <c r="H141" s="362"/>
      <c r="I141" s="362"/>
      <c r="J141" s="362"/>
      <c r="K141" s="362"/>
      <c r="L141" s="548"/>
      <c r="M141" s="362"/>
      <c r="N141" s="362"/>
    </row>
    <row r="142">
      <c r="A142" s="225"/>
      <c r="B142" s="948"/>
      <c r="C142" s="225"/>
      <c r="D142" s="225"/>
      <c r="E142" s="362"/>
      <c r="F142" s="362"/>
      <c r="G142" s="362"/>
      <c r="H142" s="362"/>
      <c r="I142" s="362"/>
      <c r="J142" s="362"/>
      <c r="K142" s="362"/>
      <c r="L142" s="548"/>
      <c r="M142" s="362"/>
      <c r="N142" s="362"/>
    </row>
    <row r="143">
      <c r="A143" s="225"/>
      <c r="B143" s="948"/>
      <c r="C143" s="225"/>
      <c r="D143" s="225"/>
      <c r="E143" s="362"/>
      <c r="F143" s="362"/>
      <c r="G143" s="362"/>
      <c r="H143" s="362"/>
      <c r="I143" s="362"/>
      <c r="J143" s="362"/>
      <c r="K143" s="362"/>
      <c r="L143" s="548"/>
      <c r="M143" s="362"/>
      <c r="N143" s="362"/>
    </row>
    <row r="144">
      <c r="A144" s="225"/>
      <c r="B144" s="948"/>
      <c r="C144" s="225"/>
      <c r="D144" s="225"/>
      <c r="E144" s="362"/>
      <c r="F144" s="362"/>
      <c r="G144" s="362"/>
      <c r="H144" s="362"/>
      <c r="I144" s="362"/>
      <c r="J144" s="362"/>
      <c r="K144" s="362"/>
      <c r="L144" s="548"/>
      <c r="M144" s="362"/>
      <c r="N144" s="362"/>
    </row>
    <row r="145">
      <c r="A145" s="225"/>
      <c r="B145" s="948"/>
      <c r="C145" s="225"/>
      <c r="D145" s="225"/>
      <c r="E145" s="362"/>
      <c r="F145" s="362"/>
      <c r="G145" s="362"/>
      <c r="H145" s="362"/>
      <c r="I145" s="362"/>
      <c r="J145" s="362"/>
      <c r="K145" s="362"/>
      <c r="L145" s="548"/>
      <c r="M145" s="362"/>
      <c r="N145" s="362"/>
    </row>
    <row r="146">
      <c r="A146" s="225"/>
      <c r="B146" s="948"/>
      <c r="C146" s="225"/>
      <c r="D146" s="225"/>
      <c r="E146" s="362"/>
      <c r="F146" s="362"/>
      <c r="G146" s="362"/>
      <c r="H146" s="362"/>
      <c r="I146" s="362"/>
      <c r="J146" s="362"/>
      <c r="K146" s="362"/>
      <c r="L146" s="548"/>
      <c r="M146" s="362"/>
      <c r="N146" s="362"/>
    </row>
    <row r="147">
      <c r="A147" s="225"/>
      <c r="B147" s="948"/>
      <c r="C147" s="225"/>
      <c r="D147" s="225"/>
      <c r="E147" s="362"/>
      <c r="F147" s="362"/>
      <c r="G147" s="362"/>
      <c r="H147" s="362"/>
      <c r="I147" s="362"/>
      <c r="J147" s="362"/>
      <c r="K147" s="362"/>
      <c r="L147" s="548"/>
      <c r="M147" s="362"/>
      <c r="N147" s="362"/>
    </row>
    <row r="148">
      <c r="A148" s="225"/>
      <c r="B148" s="948"/>
      <c r="C148" s="225"/>
      <c r="D148" s="225"/>
      <c r="E148" s="362"/>
      <c r="F148" s="362"/>
      <c r="G148" s="362"/>
      <c r="H148" s="362"/>
      <c r="I148" s="362"/>
      <c r="J148" s="362"/>
      <c r="K148" s="362"/>
      <c r="L148" s="548"/>
      <c r="M148" s="362"/>
      <c r="N148" s="362"/>
    </row>
    <row r="149">
      <c r="A149" s="225"/>
      <c r="B149" s="948"/>
      <c r="C149" s="225"/>
      <c r="D149" s="225"/>
      <c r="E149" s="362"/>
      <c r="F149" s="362"/>
      <c r="G149" s="362"/>
      <c r="H149" s="362"/>
      <c r="I149" s="362"/>
      <c r="J149" s="362"/>
      <c r="K149" s="362"/>
      <c r="L149" s="548"/>
      <c r="M149" s="362"/>
      <c r="N149" s="362"/>
    </row>
    <row r="150">
      <c r="A150" s="225"/>
      <c r="B150" s="948"/>
      <c r="C150" s="225"/>
      <c r="D150" s="225"/>
      <c r="E150" s="362"/>
      <c r="F150" s="362"/>
      <c r="G150" s="362"/>
      <c r="H150" s="362"/>
      <c r="I150" s="362"/>
      <c r="J150" s="362"/>
      <c r="K150" s="362"/>
      <c r="L150" s="548"/>
      <c r="M150" s="362"/>
      <c r="N150" s="362"/>
    </row>
    <row r="151">
      <c r="A151" s="225"/>
      <c r="B151" s="948"/>
      <c r="C151" s="225"/>
      <c r="D151" s="225"/>
      <c r="E151" s="362"/>
      <c r="F151" s="362"/>
      <c r="G151" s="362"/>
      <c r="H151" s="362"/>
      <c r="I151" s="362"/>
      <c r="J151" s="362"/>
      <c r="K151" s="362"/>
      <c r="L151" s="548"/>
      <c r="M151" s="362"/>
      <c r="N151" s="362"/>
    </row>
    <row r="152">
      <c r="A152" s="225"/>
      <c r="B152" s="948"/>
      <c r="C152" s="225"/>
      <c r="D152" s="225"/>
      <c r="E152" s="362"/>
      <c r="F152" s="362"/>
      <c r="G152" s="362"/>
      <c r="H152" s="362"/>
      <c r="I152" s="362"/>
      <c r="J152" s="362"/>
      <c r="K152" s="362"/>
      <c r="L152" s="548"/>
      <c r="M152" s="362"/>
      <c r="N152" s="362"/>
    </row>
    <row r="153">
      <c r="A153" s="225"/>
      <c r="B153" s="948"/>
      <c r="C153" s="225"/>
      <c r="D153" s="225"/>
      <c r="E153" s="362"/>
      <c r="F153" s="362"/>
      <c r="G153" s="362"/>
      <c r="H153" s="362"/>
      <c r="I153" s="362"/>
      <c r="J153" s="362"/>
      <c r="K153" s="362"/>
      <c r="L153" s="548"/>
      <c r="M153" s="362"/>
      <c r="N153" s="362"/>
    </row>
    <row r="154">
      <c r="A154" s="225"/>
      <c r="B154" s="948"/>
      <c r="C154" s="225"/>
      <c r="D154" s="225"/>
      <c r="E154" s="362"/>
      <c r="F154" s="362"/>
      <c r="G154" s="362"/>
      <c r="H154" s="362"/>
      <c r="I154" s="362"/>
      <c r="J154" s="362"/>
      <c r="K154" s="362"/>
      <c r="L154" s="548"/>
      <c r="M154" s="362"/>
      <c r="N154" s="362"/>
    </row>
    <row r="155">
      <c r="A155" s="225"/>
      <c r="B155" s="948"/>
      <c r="C155" s="225"/>
      <c r="D155" s="225"/>
      <c r="E155" s="362"/>
      <c r="F155" s="362"/>
      <c r="G155" s="362"/>
      <c r="H155" s="362"/>
      <c r="I155" s="362"/>
      <c r="J155" s="362"/>
      <c r="K155" s="362"/>
      <c r="L155" s="548"/>
      <c r="M155" s="362"/>
      <c r="N155" s="362"/>
    </row>
    <row r="156">
      <c r="A156" s="225"/>
      <c r="B156" s="948"/>
      <c r="C156" s="225"/>
      <c r="D156" s="225"/>
      <c r="E156" s="362"/>
      <c r="F156" s="362"/>
      <c r="G156" s="362"/>
      <c r="H156" s="362"/>
      <c r="I156" s="362"/>
      <c r="J156" s="362"/>
      <c r="K156" s="362"/>
      <c r="L156" s="548"/>
      <c r="M156" s="362"/>
      <c r="N156" s="362"/>
    </row>
    <row r="157">
      <c r="A157" s="225"/>
      <c r="B157" s="948"/>
      <c r="C157" s="225"/>
      <c r="D157" s="225"/>
      <c r="E157" s="362"/>
      <c r="F157" s="362"/>
      <c r="G157" s="362"/>
      <c r="H157" s="362"/>
      <c r="I157" s="362"/>
      <c r="J157" s="362"/>
      <c r="K157" s="362"/>
      <c r="L157" s="548"/>
      <c r="M157" s="362"/>
      <c r="N157" s="362"/>
    </row>
    <row r="158">
      <c r="A158" s="225"/>
      <c r="B158" s="948"/>
      <c r="C158" s="225"/>
      <c r="D158" s="225"/>
      <c r="E158" s="362"/>
      <c r="F158" s="362"/>
      <c r="G158" s="362"/>
      <c r="H158" s="362"/>
      <c r="I158" s="362"/>
      <c r="J158" s="362"/>
      <c r="K158" s="362"/>
      <c r="L158" s="548"/>
      <c r="M158" s="362"/>
      <c r="N158" s="362"/>
    </row>
    <row r="159">
      <c r="A159" s="225"/>
      <c r="B159" s="948"/>
      <c r="C159" s="225"/>
      <c r="D159" s="225"/>
      <c r="E159" s="362"/>
      <c r="F159" s="362"/>
      <c r="G159" s="362"/>
      <c r="H159" s="362"/>
      <c r="I159" s="362"/>
      <c r="J159" s="362"/>
      <c r="K159" s="362"/>
      <c r="L159" s="548"/>
      <c r="M159" s="362"/>
      <c r="N159" s="362"/>
    </row>
    <row r="160">
      <c r="A160" s="225"/>
      <c r="B160" s="948"/>
      <c r="C160" s="225"/>
      <c r="D160" s="225"/>
      <c r="E160" s="362"/>
      <c r="F160" s="362"/>
      <c r="G160" s="362"/>
      <c r="H160" s="362"/>
      <c r="I160" s="362"/>
      <c r="J160" s="362"/>
      <c r="K160" s="362"/>
      <c r="L160" s="548"/>
      <c r="M160" s="362"/>
      <c r="N160" s="362"/>
    </row>
    <row r="161">
      <c r="A161" s="225"/>
      <c r="B161" s="948"/>
      <c r="C161" s="225"/>
      <c r="D161" s="225"/>
      <c r="E161" s="362"/>
      <c r="F161" s="362"/>
      <c r="G161" s="362"/>
      <c r="H161" s="362"/>
      <c r="I161" s="362"/>
      <c r="J161" s="362"/>
      <c r="K161" s="362"/>
      <c r="L161" s="548"/>
      <c r="M161" s="362"/>
      <c r="N161" s="362"/>
    </row>
    <row r="162">
      <c r="A162" s="225"/>
      <c r="B162" s="948"/>
      <c r="C162" s="225"/>
      <c r="D162" s="225"/>
      <c r="E162" s="362"/>
      <c r="F162" s="362"/>
      <c r="G162" s="362"/>
      <c r="H162" s="362"/>
      <c r="I162" s="362"/>
      <c r="J162" s="362"/>
      <c r="K162" s="362"/>
      <c r="L162" s="548"/>
      <c r="M162" s="362"/>
      <c r="N162" s="362"/>
    </row>
    <row r="163">
      <c r="A163" s="225"/>
      <c r="B163" s="948"/>
      <c r="C163" s="225"/>
      <c r="D163" s="225"/>
      <c r="E163" s="362"/>
      <c r="F163" s="362"/>
      <c r="G163" s="362"/>
      <c r="H163" s="362"/>
      <c r="I163" s="362"/>
      <c r="J163" s="362"/>
      <c r="K163" s="362"/>
      <c r="L163" s="548"/>
      <c r="M163" s="362"/>
      <c r="N163" s="362"/>
    </row>
    <row r="164">
      <c r="A164" s="225"/>
      <c r="B164" s="948"/>
      <c r="C164" s="225"/>
      <c r="D164" s="225"/>
      <c r="E164" s="362"/>
      <c r="F164" s="362"/>
      <c r="G164" s="362"/>
      <c r="H164" s="362"/>
      <c r="I164" s="362"/>
      <c r="J164" s="362"/>
      <c r="K164" s="362"/>
      <c r="L164" s="548"/>
      <c r="M164" s="362"/>
      <c r="N164" s="362"/>
    </row>
    <row r="165">
      <c r="A165" s="225"/>
      <c r="B165" s="948"/>
      <c r="C165" s="225"/>
      <c r="D165" s="225"/>
      <c r="E165" s="362"/>
      <c r="F165" s="362"/>
      <c r="G165" s="362"/>
      <c r="H165" s="362"/>
      <c r="I165" s="362"/>
      <c r="J165" s="362"/>
      <c r="K165" s="362"/>
      <c r="L165" s="548"/>
      <c r="M165" s="362"/>
      <c r="N165" s="362"/>
    </row>
    <row r="166">
      <c r="A166" s="225"/>
      <c r="B166" s="948"/>
      <c r="C166" s="225"/>
      <c r="D166" s="225"/>
      <c r="E166" s="362"/>
      <c r="F166" s="362"/>
      <c r="G166" s="362"/>
      <c r="H166" s="362"/>
      <c r="I166" s="362"/>
      <c r="J166" s="362"/>
      <c r="K166" s="362"/>
      <c r="L166" s="548"/>
      <c r="M166" s="362"/>
      <c r="N166" s="362"/>
    </row>
    <row r="167">
      <c r="A167" s="225"/>
      <c r="B167" s="948"/>
      <c r="C167" s="225"/>
      <c r="D167" s="225"/>
      <c r="E167" s="362"/>
      <c r="F167" s="362"/>
      <c r="G167" s="362"/>
      <c r="H167" s="362"/>
      <c r="I167" s="362"/>
      <c r="J167" s="362"/>
      <c r="K167" s="362"/>
      <c r="L167" s="548"/>
      <c r="M167" s="362"/>
      <c r="N167" s="362"/>
    </row>
    <row r="168">
      <c r="A168" s="225"/>
      <c r="B168" s="948"/>
      <c r="C168" s="225"/>
      <c r="D168" s="225"/>
      <c r="E168" s="362"/>
      <c r="F168" s="362"/>
      <c r="G168" s="362"/>
      <c r="H168" s="362"/>
      <c r="I168" s="362"/>
      <c r="J168" s="362"/>
      <c r="K168" s="362"/>
      <c r="L168" s="548"/>
      <c r="M168" s="362"/>
      <c r="N168" s="362"/>
    </row>
    <row r="169">
      <c r="A169" s="225"/>
      <c r="B169" s="948"/>
      <c r="C169" s="225"/>
      <c r="D169" s="225"/>
      <c r="E169" s="362"/>
      <c r="F169" s="362"/>
      <c r="G169" s="362"/>
      <c r="H169" s="362"/>
      <c r="I169" s="362"/>
      <c r="J169" s="362"/>
      <c r="K169" s="362"/>
      <c r="L169" s="548"/>
      <c r="M169" s="362"/>
      <c r="N169" s="362"/>
    </row>
    <row r="170">
      <c r="A170" s="225"/>
      <c r="B170" s="948"/>
      <c r="C170" s="225"/>
      <c r="D170" s="225"/>
      <c r="E170" s="362"/>
      <c r="F170" s="362"/>
      <c r="G170" s="362"/>
      <c r="H170" s="362"/>
      <c r="I170" s="362"/>
      <c r="J170" s="362"/>
      <c r="K170" s="362"/>
      <c r="L170" s="548"/>
      <c r="M170" s="362"/>
      <c r="N170" s="362"/>
    </row>
    <row r="171">
      <c r="A171" s="225"/>
      <c r="B171" s="948"/>
      <c r="C171" s="225"/>
      <c r="D171" s="225"/>
      <c r="E171" s="362"/>
      <c r="F171" s="362"/>
      <c r="G171" s="362"/>
      <c r="H171" s="362"/>
      <c r="I171" s="362"/>
      <c r="J171" s="362"/>
      <c r="K171" s="362"/>
      <c r="L171" s="548"/>
      <c r="M171" s="362"/>
      <c r="N171" s="362"/>
    </row>
    <row r="172">
      <c r="A172" s="225"/>
      <c r="B172" s="948"/>
      <c r="C172" s="225"/>
      <c r="D172" s="225"/>
      <c r="E172" s="362"/>
      <c r="F172" s="362"/>
      <c r="G172" s="362"/>
      <c r="H172" s="362"/>
      <c r="I172" s="362"/>
      <c r="J172" s="362"/>
      <c r="K172" s="362"/>
      <c r="L172" s="548"/>
      <c r="M172" s="362"/>
      <c r="N172" s="362"/>
    </row>
    <row r="173">
      <c r="A173" s="225"/>
      <c r="B173" s="948"/>
      <c r="C173" s="225"/>
      <c r="D173" s="225"/>
      <c r="E173" s="362"/>
      <c r="F173" s="362"/>
      <c r="G173" s="362"/>
      <c r="H173" s="362"/>
      <c r="I173" s="362"/>
      <c r="J173" s="362"/>
      <c r="K173" s="362"/>
      <c r="L173" s="548"/>
      <c r="M173" s="362"/>
      <c r="N173" s="362"/>
    </row>
    <row r="174">
      <c r="A174" s="225"/>
      <c r="B174" s="948"/>
      <c r="C174" s="225"/>
      <c r="D174" s="225"/>
      <c r="E174" s="362"/>
      <c r="F174" s="362"/>
      <c r="G174" s="362"/>
      <c r="H174" s="362"/>
      <c r="I174" s="362"/>
      <c r="J174" s="362"/>
      <c r="K174" s="362"/>
      <c r="L174" s="548"/>
      <c r="M174" s="362"/>
      <c r="N174" s="362"/>
    </row>
    <row r="175">
      <c r="A175" s="225"/>
      <c r="B175" s="948"/>
      <c r="C175" s="225"/>
      <c r="D175" s="225"/>
      <c r="E175" s="362"/>
      <c r="F175" s="362"/>
      <c r="G175" s="362"/>
      <c r="H175" s="362"/>
      <c r="I175" s="362"/>
      <c r="J175" s="362"/>
      <c r="K175" s="362"/>
      <c r="L175" s="548"/>
      <c r="M175" s="362"/>
      <c r="N175" s="362"/>
    </row>
    <row r="176">
      <c r="A176" s="225"/>
      <c r="B176" s="948"/>
      <c r="C176" s="225"/>
      <c r="D176" s="225"/>
      <c r="E176" s="362"/>
      <c r="F176" s="362"/>
      <c r="G176" s="362"/>
      <c r="H176" s="362"/>
      <c r="I176" s="362"/>
      <c r="J176" s="362"/>
      <c r="K176" s="362"/>
      <c r="L176" s="548"/>
      <c r="M176" s="362"/>
      <c r="N176" s="362"/>
    </row>
    <row r="177">
      <c r="A177" s="225"/>
      <c r="B177" s="948"/>
      <c r="C177" s="225"/>
      <c r="D177" s="225"/>
      <c r="E177" s="362"/>
      <c r="F177" s="362"/>
      <c r="G177" s="362"/>
      <c r="H177" s="362"/>
      <c r="I177" s="362"/>
      <c r="J177" s="362"/>
      <c r="K177" s="362"/>
      <c r="L177" s="548"/>
      <c r="M177" s="362"/>
      <c r="N177" s="362"/>
    </row>
    <row r="178">
      <c r="A178" s="225"/>
      <c r="B178" s="948"/>
      <c r="C178" s="225"/>
      <c r="D178" s="225"/>
      <c r="E178" s="362"/>
      <c r="F178" s="362"/>
      <c r="G178" s="362"/>
      <c r="H178" s="362"/>
      <c r="I178" s="362"/>
      <c r="J178" s="362"/>
      <c r="K178" s="362"/>
      <c r="L178" s="548"/>
      <c r="M178" s="362"/>
      <c r="N178" s="362"/>
    </row>
    <row r="179">
      <c r="A179" s="225"/>
      <c r="B179" s="948"/>
      <c r="C179" s="225"/>
      <c r="D179" s="225"/>
      <c r="E179" s="362"/>
      <c r="F179" s="362"/>
      <c r="G179" s="362"/>
      <c r="H179" s="362"/>
      <c r="I179" s="362"/>
      <c r="J179" s="362"/>
      <c r="K179" s="362"/>
      <c r="L179" s="548"/>
      <c r="M179" s="362"/>
      <c r="N179" s="362"/>
    </row>
    <row r="180">
      <c r="A180" s="225"/>
      <c r="B180" s="948"/>
      <c r="C180" s="225"/>
      <c r="D180" s="225"/>
      <c r="E180" s="362"/>
      <c r="F180" s="362"/>
      <c r="G180" s="362"/>
      <c r="H180" s="362"/>
      <c r="I180" s="362"/>
      <c r="J180" s="362"/>
      <c r="K180" s="362"/>
      <c r="L180" s="548"/>
      <c r="M180" s="362"/>
      <c r="N180" s="362"/>
    </row>
    <row r="181">
      <c r="A181" s="225"/>
      <c r="B181" s="948"/>
      <c r="C181" s="225"/>
      <c r="D181" s="225"/>
      <c r="E181" s="362"/>
      <c r="F181" s="362"/>
      <c r="G181" s="362"/>
      <c r="H181" s="362"/>
      <c r="I181" s="362"/>
      <c r="J181" s="362"/>
      <c r="K181" s="362"/>
      <c r="L181" s="548"/>
      <c r="M181" s="362"/>
      <c r="N181" s="362"/>
    </row>
    <row r="182">
      <c r="A182" s="225"/>
      <c r="B182" s="948"/>
      <c r="C182" s="225"/>
      <c r="D182" s="225"/>
      <c r="E182" s="362"/>
      <c r="F182" s="362"/>
      <c r="G182" s="362"/>
      <c r="H182" s="362"/>
      <c r="I182" s="362"/>
      <c r="J182" s="362"/>
      <c r="K182" s="362"/>
      <c r="L182" s="548"/>
      <c r="M182" s="362"/>
      <c r="N182" s="362"/>
    </row>
    <row r="183">
      <c r="A183" s="225"/>
      <c r="B183" s="948"/>
      <c r="C183" s="225"/>
      <c r="D183" s="225"/>
      <c r="E183" s="362"/>
      <c r="F183" s="362"/>
      <c r="G183" s="362"/>
      <c r="H183" s="362"/>
      <c r="I183" s="362"/>
      <c r="J183" s="362"/>
      <c r="K183" s="362"/>
      <c r="L183" s="548"/>
      <c r="M183" s="362"/>
      <c r="N183" s="362"/>
    </row>
    <row r="184">
      <c r="A184" s="225"/>
      <c r="B184" s="948"/>
      <c r="C184" s="225"/>
      <c r="D184" s="225"/>
      <c r="E184" s="362"/>
      <c r="F184" s="362"/>
      <c r="G184" s="362"/>
      <c r="H184" s="362"/>
      <c r="I184" s="362"/>
      <c r="J184" s="362"/>
      <c r="K184" s="362"/>
      <c r="L184" s="548"/>
      <c r="M184" s="362"/>
      <c r="N184" s="362"/>
    </row>
    <row r="185">
      <c r="A185" s="225"/>
      <c r="B185" s="948"/>
      <c r="C185" s="225"/>
      <c r="D185" s="225"/>
      <c r="E185" s="362"/>
      <c r="F185" s="362"/>
      <c r="G185" s="362"/>
      <c r="H185" s="362"/>
      <c r="I185" s="362"/>
      <c r="J185" s="362"/>
      <c r="K185" s="362"/>
      <c r="L185" s="548"/>
      <c r="M185" s="362"/>
      <c r="N185" s="362"/>
    </row>
    <row r="186">
      <c r="A186" s="225"/>
      <c r="B186" s="948"/>
      <c r="C186" s="225"/>
      <c r="D186" s="225"/>
      <c r="E186" s="362"/>
      <c r="F186" s="362"/>
      <c r="G186" s="362"/>
      <c r="H186" s="362"/>
      <c r="I186" s="362"/>
      <c r="J186" s="362"/>
      <c r="K186" s="362"/>
      <c r="L186" s="548"/>
      <c r="M186" s="362"/>
      <c r="N186" s="362"/>
    </row>
    <row r="187">
      <c r="A187" s="225"/>
      <c r="B187" s="948"/>
      <c r="C187" s="225"/>
      <c r="D187" s="225"/>
      <c r="E187" s="362"/>
      <c r="F187" s="362"/>
      <c r="G187" s="362"/>
      <c r="H187" s="362"/>
      <c r="I187" s="362"/>
      <c r="J187" s="362"/>
      <c r="K187" s="362"/>
      <c r="L187" s="548"/>
      <c r="M187" s="362"/>
      <c r="N187" s="362"/>
    </row>
    <row r="188">
      <c r="A188" s="225"/>
      <c r="B188" s="948"/>
      <c r="C188" s="225"/>
      <c r="D188" s="225"/>
      <c r="E188" s="362"/>
      <c r="F188" s="362"/>
      <c r="G188" s="362"/>
      <c r="H188" s="362"/>
      <c r="I188" s="362"/>
      <c r="J188" s="362"/>
      <c r="K188" s="362"/>
      <c r="L188" s="548"/>
      <c r="M188" s="362"/>
      <c r="N188" s="362"/>
    </row>
    <row r="189">
      <c r="A189" s="225"/>
      <c r="B189" s="948"/>
      <c r="C189" s="225"/>
      <c r="D189" s="225"/>
      <c r="E189" s="362"/>
      <c r="F189" s="362"/>
      <c r="G189" s="362"/>
      <c r="H189" s="362"/>
      <c r="I189" s="362"/>
      <c r="J189" s="362"/>
      <c r="K189" s="362"/>
      <c r="L189" s="548"/>
      <c r="M189" s="362"/>
      <c r="N189" s="362"/>
    </row>
    <row r="190">
      <c r="A190" s="225"/>
      <c r="B190" s="948"/>
      <c r="C190" s="225"/>
      <c r="D190" s="225"/>
      <c r="E190" s="362"/>
      <c r="F190" s="362"/>
      <c r="G190" s="362"/>
      <c r="H190" s="362"/>
      <c r="I190" s="362"/>
      <c r="J190" s="362"/>
      <c r="K190" s="362"/>
      <c r="L190" s="548"/>
      <c r="M190" s="362"/>
      <c r="N190" s="362"/>
    </row>
    <row r="191">
      <c r="A191" s="225"/>
      <c r="B191" s="948"/>
      <c r="C191" s="225"/>
      <c r="D191" s="225"/>
      <c r="E191" s="362"/>
      <c r="F191" s="362"/>
      <c r="G191" s="362"/>
      <c r="H191" s="362"/>
      <c r="I191" s="362"/>
      <c r="J191" s="362"/>
      <c r="K191" s="362"/>
      <c r="L191" s="548"/>
      <c r="M191" s="362"/>
      <c r="N191" s="362"/>
    </row>
    <row r="192">
      <c r="A192" s="225"/>
      <c r="B192" s="948"/>
      <c r="C192" s="225"/>
      <c r="D192" s="225"/>
      <c r="E192" s="362"/>
      <c r="F192" s="362"/>
      <c r="G192" s="362"/>
      <c r="H192" s="362"/>
      <c r="I192" s="362"/>
      <c r="J192" s="362"/>
      <c r="K192" s="362"/>
      <c r="L192" s="548"/>
      <c r="M192" s="362"/>
      <c r="N192" s="362"/>
    </row>
    <row r="193">
      <c r="A193" s="225"/>
      <c r="B193" s="948"/>
      <c r="C193" s="225"/>
      <c r="D193" s="225"/>
      <c r="E193" s="362"/>
      <c r="F193" s="362"/>
      <c r="G193" s="362"/>
      <c r="H193" s="362"/>
      <c r="I193" s="362"/>
      <c r="J193" s="362"/>
      <c r="K193" s="362"/>
      <c r="L193" s="548"/>
      <c r="M193" s="362"/>
      <c r="N193" s="362"/>
    </row>
    <row r="194">
      <c r="A194" s="225"/>
      <c r="B194" s="948"/>
      <c r="C194" s="225"/>
      <c r="D194" s="225"/>
      <c r="E194" s="362"/>
      <c r="F194" s="362"/>
      <c r="G194" s="362"/>
      <c r="H194" s="362"/>
      <c r="I194" s="362"/>
      <c r="J194" s="362"/>
      <c r="K194" s="362"/>
      <c r="L194" s="548"/>
      <c r="M194" s="362"/>
      <c r="N194" s="362"/>
    </row>
    <row r="195">
      <c r="A195" s="225"/>
      <c r="B195" s="948"/>
      <c r="C195" s="225"/>
      <c r="D195" s="225"/>
      <c r="E195" s="362"/>
      <c r="F195" s="362"/>
      <c r="G195" s="362"/>
      <c r="H195" s="362"/>
      <c r="I195" s="362"/>
      <c r="J195" s="362"/>
      <c r="K195" s="362"/>
      <c r="L195" s="548"/>
      <c r="M195" s="362"/>
      <c r="N195" s="362"/>
    </row>
    <row r="196">
      <c r="A196" s="225"/>
      <c r="B196" s="948"/>
      <c r="C196" s="225"/>
      <c r="D196" s="225"/>
      <c r="E196" s="362"/>
      <c r="F196" s="362"/>
      <c r="G196" s="362"/>
      <c r="H196" s="362"/>
      <c r="I196" s="362"/>
      <c r="J196" s="362"/>
      <c r="K196" s="362"/>
      <c r="L196" s="548"/>
      <c r="M196" s="362"/>
      <c r="N196" s="362"/>
    </row>
    <row r="197">
      <c r="A197" s="225"/>
      <c r="B197" s="948"/>
      <c r="C197" s="225"/>
      <c r="D197" s="225"/>
      <c r="E197" s="362"/>
      <c r="F197" s="362"/>
      <c r="G197" s="362"/>
      <c r="H197" s="362"/>
      <c r="I197" s="362"/>
      <c r="J197" s="362"/>
      <c r="K197" s="362"/>
      <c r="L197" s="548"/>
      <c r="M197" s="362"/>
      <c r="N197" s="362"/>
    </row>
    <row r="198">
      <c r="A198" s="225"/>
      <c r="B198" s="948"/>
      <c r="C198" s="225"/>
      <c r="D198" s="225"/>
      <c r="E198" s="362"/>
      <c r="F198" s="362"/>
      <c r="G198" s="362"/>
      <c r="H198" s="362"/>
      <c r="I198" s="362"/>
      <c r="J198" s="362"/>
      <c r="K198" s="362"/>
      <c r="L198" s="548"/>
      <c r="M198" s="362"/>
      <c r="N198" s="362"/>
    </row>
    <row r="199">
      <c r="A199" s="225"/>
      <c r="B199" s="948"/>
      <c r="C199" s="225"/>
      <c r="D199" s="225"/>
      <c r="E199" s="362"/>
      <c r="F199" s="362"/>
      <c r="G199" s="362"/>
      <c r="H199" s="362"/>
      <c r="I199" s="362"/>
      <c r="J199" s="362"/>
      <c r="K199" s="362"/>
      <c r="L199" s="548"/>
      <c r="M199" s="362"/>
      <c r="N199" s="362"/>
    </row>
    <row r="200">
      <c r="A200" s="225"/>
      <c r="B200" s="948"/>
      <c r="C200" s="225"/>
      <c r="D200" s="225"/>
      <c r="E200" s="362"/>
      <c r="F200" s="362"/>
      <c r="G200" s="362"/>
      <c r="H200" s="362"/>
      <c r="I200" s="362"/>
      <c r="J200" s="362"/>
      <c r="K200" s="362"/>
      <c r="L200" s="548"/>
      <c r="M200" s="362"/>
      <c r="N200" s="362"/>
    </row>
    <row r="201">
      <c r="A201" s="225"/>
      <c r="B201" s="948"/>
      <c r="C201" s="225"/>
      <c r="D201" s="225"/>
      <c r="E201" s="362"/>
      <c r="F201" s="362"/>
      <c r="G201" s="362"/>
      <c r="H201" s="362"/>
      <c r="I201" s="362"/>
      <c r="J201" s="362"/>
      <c r="K201" s="362"/>
      <c r="L201" s="548"/>
      <c r="M201" s="362"/>
      <c r="N201" s="362"/>
    </row>
    <row r="202">
      <c r="A202" s="225"/>
      <c r="B202" s="948"/>
      <c r="C202" s="225"/>
      <c r="D202" s="225"/>
      <c r="E202" s="362"/>
      <c r="F202" s="362"/>
      <c r="G202" s="362"/>
      <c r="H202" s="362"/>
      <c r="I202" s="362"/>
      <c r="J202" s="362"/>
      <c r="K202" s="362"/>
      <c r="L202" s="548"/>
      <c r="M202" s="362"/>
      <c r="N202" s="362"/>
    </row>
    <row r="203">
      <c r="A203" s="225"/>
      <c r="B203" s="948"/>
      <c r="C203" s="225"/>
      <c r="D203" s="225"/>
      <c r="E203" s="362"/>
      <c r="F203" s="362"/>
      <c r="G203" s="362"/>
      <c r="H203" s="362"/>
      <c r="I203" s="362"/>
      <c r="J203" s="362"/>
      <c r="K203" s="362"/>
      <c r="L203" s="548"/>
      <c r="M203" s="362"/>
      <c r="N203" s="362"/>
    </row>
    <row r="204">
      <c r="A204" s="225"/>
      <c r="B204" s="948"/>
      <c r="C204" s="225"/>
      <c r="D204" s="225"/>
      <c r="E204" s="362"/>
      <c r="F204" s="362"/>
      <c r="G204" s="362"/>
      <c r="H204" s="362"/>
      <c r="I204" s="362"/>
      <c r="J204" s="362"/>
      <c r="K204" s="362"/>
      <c r="L204" s="548"/>
      <c r="M204" s="362"/>
      <c r="N204" s="362"/>
    </row>
    <row r="205">
      <c r="A205" s="225"/>
      <c r="B205" s="948"/>
      <c r="C205" s="225"/>
      <c r="D205" s="225"/>
      <c r="E205" s="362"/>
      <c r="F205" s="362"/>
      <c r="G205" s="362"/>
      <c r="H205" s="362"/>
      <c r="I205" s="362"/>
      <c r="J205" s="362"/>
      <c r="K205" s="362"/>
      <c r="L205" s="548"/>
      <c r="M205" s="362"/>
      <c r="N205" s="362"/>
    </row>
    <row r="206">
      <c r="A206" s="225"/>
      <c r="B206" s="948"/>
      <c r="C206" s="225"/>
      <c r="D206" s="225"/>
      <c r="E206" s="362"/>
      <c r="F206" s="362"/>
      <c r="G206" s="362"/>
      <c r="H206" s="362"/>
      <c r="I206" s="362"/>
      <c r="J206" s="362"/>
      <c r="K206" s="362"/>
      <c r="L206" s="548"/>
      <c r="M206" s="362"/>
      <c r="N206" s="362"/>
    </row>
    <row r="207">
      <c r="A207" s="225"/>
      <c r="B207" s="948"/>
      <c r="C207" s="225"/>
      <c r="D207" s="225"/>
      <c r="E207" s="362"/>
      <c r="F207" s="362"/>
      <c r="G207" s="362"/>
      <c r="H207" s="362"/>
      <c r="I207" s="362"/>
      <c r="J207" s="362"/>
      <c r="K207" s="362"/>
      <c r="L207" s="548"/>
      <c r="M207" s="362"/>
      <c r="N207" s="362"/>
    </row>
    <row r="208">
      <c r="A208" s="225"/>
      <c r="B208" s="948"/>
      <c r="C208" s="225"/>
      <c r="D208" s="225"/>
      <c r="E208" s="362"/>
      <c r="F208" s="362"/>
      <c r="G208" s="362"/>
      <c r="H208" s="362"/>
      <c r="I208" s="362"/>
      <c r="J208" s="362"/>
      <c r="K208" s="362"/>
      <c r="L208" s="548"/>
      <c r="M208" s="362"/>
      <c r="N208" s="362"/>
    </row>
    <row r="209">
      <c r="A209" s="225"/>
      <c r="B209" s="948"/>
      <c r="C209" s="225"/>
      <c r="D209" s="225"/>
      <c r="E209" s="362"/>
      <c r="F209" s="362"/>
      <c r="G209" s="362"/>
      <c r="H209" s="362"/>
      <c r="I209" s="362"/>
      <c r="J209" s="362"/>
      <c r="K209" s="362"/>
      <c r="L209" s="548"/>
      <c r="M209" s="362"/>
      <c r="N209" s="362"/>
    </row>
    <row r="210">
      <c r="A210" s="225"/>
      <c r="B210" s="948"/>
      <c r="C210" s="225"/>
      <c r="D210" s="225"/>
      <c r="E210" s="362"/>
      <c r="F210" s="362"/>
      <c r="G210" s="362"/>
      <c r="H210" s="362"/>
      <c r="I210" s="362"/>
      <c r="J210" s="362"/>
      <c r="K210" s="362"/>
      <c r="L210" s="548"/>
      <c r="M210" s="362"/>
      <c r="N210" s="362"/>
    </row>
    <row r="211">
      <c r="A211" s="225"/>
      <c r="B211" s="948"/>
      <c r="C211" s="225"/>
      <c r="D211" s="225"/>
      <c r="E211" s="362"/>
      <c r="F211" s="362"/>
      <c r="G211" s="362"/>
      <c r="H211" s="362"/>
      <c r="I211" s="362"/>
      <c r="J211" s="362"/>
      <c r="K211" s="362"/>
      <c r="L211" s="548"/>
      <c r="M211" s="362"/>
      <c r="N211" s="362"/>
    </row>
    <row r="212">
      <c r="A212" s="225"/>
      <c r="B212" s="948"/>
      <c r="C212" s="225"/>
      <c r="D212" s="225"/>
      <c r="E212" s="362"/>
      <c r="F212" s="362"/>
      <c r="G212" s="362"/>
      <c r="H212" s="362"/>
      <c r="I212" s="362"/>
      <c r="J212" s="362"/>
      <c r="K212" s="362"/>
      <c r="L212" s="548"/>
      <c r="M212" s="362"/>
      <c r="N212" s="362"/>
    </row>
    <row r="213">
      <c r="A213" s="225"/>
      <c r="B213" s="948"/>
      <c r="C213" s="225"/>
      <c r="D213" s="225"/>
      <c r="E213" s="362"/>
      <c r="F213" s="362"/>
      <c r="G213" s="362"/>
      <c r="H213" s="362"/>
      <c r="I213" s="362"/>
      <c r="J213" s="362"/>
      <c r="K213" s="362"/>
      <c r="L213" s="548"/>
      <c r="M213" s="362"/>
      <c r="N213" s="362"/>
    </row>
    <row r="214">
      <c r="A214" s="225"/>
      <c r="B214" s="948"/>
      <c r="C214" s="225"/>
      <c r="D214" s="225"/>
      <c r="E214" s="362"/>
      <c r="F214" s="362"/>
      <c r="G214" s="362"/>
      <c r="H214" s="362"/>
      <c r="I214" s="362"/>
      <c r="J214" s="362"/>
      <c r="K214" s="362"/>
      <c r="L214" s="548"/>
      <c r="M214" s="362"/>
      <c r="N214" s="362"/>
    </row>
    <row r="215">
      <c r="A215" s="225"/>
      <c r="B215" s="948"/>
      <c r="C215" s="225"/>
      <c r="D215" s="225"/>
      <c r="E215" s="362"/>
      <c r="F215" s="362"/>
      <c r="G215" s="362"/>
      <c r="H215" s="362"/>
      <c r="I215" s="362"/>
      <c r="J215" s="362"/>
      <c r="K215" s="362"/>
      <c r="L215" s="548"/>
      <c r="M215" s="362"/>
      <c r="N215" s="362"/>
    </row>
    <row r="216">
      <c r="A216" s="225"/>
      <c r="B216" s="948"/>
      <c r="C216" s="225"/>
      <c r="D216" s="225"/>
      <c r="E216" s="362"/>
      <c r="F216" s="362"/>
      <c r="G216" s="362"/>
      <c r="H216" s="362"/>
      <c r="I216" s="362"/>
      <c r="J216" s="362"/>
      <c r="K216" s="362"/>
      <c r="L216" s="548"/>
      <c r="M216" s="362"/>
      <c r="N216" s="362"/>
    </row>
    <row r="217">
      <c r="A217" s="225"/>
      <c r="B217" s="948"/>
      <c r="C217" s="225"/>
      <c r="D217" s="225"/>
      <c r="E217" s="362"/>
      <c r="F217" s="362"/>
      <c r="G217" s="362"/>
      <c r="H217" s="362"/>
      <c r="I217" s="362"/>
      <c r="J217" s="362"/>
      <c r="K217" s="362"/>
      <c r="L217" s="548"/>
      <c r="M217" s="362"/>
      <c r="N217" s="362"/>
    </row>
    <row r="218">
      <c r="A218" s="225"/>
      <c r="B218" s="948"/>
      <c r="C218" s="225"/>
      <c r="D218" s="225"/>
      <c r="E218" s="362"/>
      <c r="F218" s="362"/>
      <c r="G218" s="362"/>
      <c r="H218" s="362"/>
      <c r="I218" s="362"/>
      <c r="J218" s="362"/>
      <c r="K218" s="362"/>
      <c r="L218" s="548"/>
      <c r="M218" s="362"/>
      <c r="N218" s="362"/>
    </row>
    <row r="219">
      <c r="A219" s="225"/>
      <c r="B219" s="948"/>
      <c r="C219" s="225"/>
      <c r="D219" s="225"/>
      <c r="E219" s="362"/>
      <c r="F219" s="362"/>
      <c r="G219" s="362"/>
      <c r="H219" s="362"/>
      <c r="I219" s="362"/>
      <c r="J219" s="362"/>
      <c r="K219" s="362"/>
      <c r="L219" s="548"/>
      <c r="M219" s="362"/>
      <c r="N219" s="362"/>
    </row>
    <row r="220">
      <c r="A220" s="225"/>
      <c r="B220" s="948"/>
      <c r="C220" s="225"/>
      <c r="D220" s="225"/>
      <c r="E220" s="362"/>
      <c r="F220" s="362"/>
      <c r="G220" s="362"/>
      <c r="H220" s="362"/>
      <c r="I220" s="362"/>
      <c r="J220" s="362"/>
      <c r="K220" s="362"/>
      <c r="L220" s="548"/>
      <c r="M220" s="362"/>
      <c r="N220" s="362"/>
    </row>
    <row r="221">
      <c r="A221" s="225"/>
      <c r="B221" s="948"/>
      <c r="C221" s="225"/>
      <c r="D221" s="225"/>
      <c r="E221" s="362"/>
      <c r="F221" s="362"/>
      <c r="G221" s="362"/>
      <c r="H221" s="362"/>
      <c r="I221" s="362"/>
      <c r="J221" s="362"/>
      <c r="K221" s="362"/>
      <c r="L221" s="548"/>
      <c r="M221" s="362"/>
      <c r="N221" s="362"/>
    </row>
    <row r="222">
      <c r="A222" s="225"/>
      <c r="B222" s="948"/>
      <c r="C222" s="225"/>
      <c r="D222" s="225"/>
      <c r="E222" s="362"/>
      <c r="F222" s="362"/>
      <c r="G222" s="362"/>
      <c r="H222" s="362"/>
      <c r="I222" s="362"/>
      <c r="J222" s="362"/>
      <c r="K222" s="362"/>
      <c r="L222" s="548"/>
      <c r="M222" s="362"/>
      <c r="N222" s="362"/>
    </row>
    <row r="223">
      <c r="A223" s="225"/>
      <c r="B223" s="948"/>
      <c r="C223" s="225"/>
      <c r="D223" s="225"/>
      <c r="E223" s="362"/>
      <c r="F223" s="362"/>
      <c r="G223" s="362"/>
      <c r="H223" s="362"/>
      <c r="I223" s="362"/>
      <c r="J223" s="362"/>
      <c r="K223" s="362"/>
      <c r="L223" s="548"/>
      <c r="M223" s="362"/>
      <c r="N223" s="362"/>
    </row>
    <row r="224">
      <c r="A224" s="225"/>
      <c r="B224" s="948"/>
      <c r="C224" s="225"/>
      <c r="D224" s="225"/>
      <c r="E224" s="362"/>
      <c r="F224" s="362"/>
      <c r="G224" s="362"/>
      <c r="H224" s="362"/>
      <c r="I224" s="362"/>
      <c r="J224" s="362"/>
      <c r="K224" s="362"/>
      <c r="L224" s="548"/>
      <c r="M224" s="362"/>
      <c r="N224" s="362"/>
    </row>
    <row r="225">
      <c r="A225" s="225"/>
      <c r="B225" s="948"/>
      <c r="C225" s="225"/>
      <c r="D225" s="225"/>
      <c r="E225" s="362"/>
      <c r="F225" s="362"/>
      <c r="G225" s="362"/>
      <c r="H225" s="362"/>
      <c r="I225" s="362"/>
      <c r="J225" s="362"/>
      <c r="K225" s="362"/>
      <c r="L225" s="548"/>
      <c r="M225" s="362"/>
      <c r="N225" s="362"/>
    </row>
    <row r="226">
      <c r="A226" s="225"/>
      <c r="B226" s="948"/>
      <c r="C226" s="225"/>
      <c r="D226" s="225"/>
      <c r="E226" s="362"/>
      <c r="F226" s="362"/>
      <c r="G226" s="362"/>
      <c r="H226" s="362"/>
      <c r="I226" s="362"/>
      <c r="J226" s="362"/>
      <c r="K226" s="362"/>
      <c r="L226" s="548"/>
      <c r="M226" s="362"/>
      <c r="N226" s="362"/>
    </row>
    <row r="227">
      <c r="A227" s="225"/>
      <c r="B227" s="948"/>
      <c r="C227" s="225"/>
      <c r="D227" s="225"/>
      <c r="E227" s="362"/>
      <c r="F227" s="362"/>
      <c r="G227" s="362"/>
      <c r="H227" s="362"/>
      <c r="I227" s="362"/>
      <c r="J227" s="362"/>
      <c r="K227" s="362"/>
      <c r="L227" s="548"/>
      <c r="M227" s="362"/>
      <c r="N227" s="362"/>
    </row>
    <row r="228">
      <c r="A228" s="225"/>
      <c r="B228" s="948"/>
      <c r="C228" s="225"/>
      <c r="D228" s="225"/>
      <c r="E228" s="362"/>
      <c r="F228" s="362"/>
      <c r="G228" s="362"/>
      <c r="H228" s="362"/>
      <c r="I228" s="362"/>
      <c r="J228" s="362"/>
      <c r="K228" s="362"/>
      <c r="L228" s="548"/>
      <c r="M228" s="362"/>
      <c r="N228" s="362"/>
    </row>
    <row r="229">
      <c r="A229" s="225"/>
      <c r="B229" s="948"/>
      <c r="C229" s="225"/>
      <c r="D229" s="225"/>
      <c r="E229" s="362"/>
      <c r="F229" s="362"/>
      <c r="G229" s="362"/>
      <c r="H229" s="362"/>
      <c r="I229" s="362"/>
      <c r="J229" s="362"/>
      <c r="K229" s="362"/>
      <c r="L229" s="548"/>
      <c r="M229" s="362"/>
      <c r="N229" s="362"/>
    </row>
    <row r="230">
      <c r="A230" s="225"/>
      <c r="B230" s="948"/>
      <c r="C230" s="225"/>
      <c r="D230" s="225"/>
      <c r="E230" s="362"/>
      <c r="F230" s="362"/>
      <c r="G230" s="362"/>
      <c r="H230" s="362"/>
      <c r="I230" s="362"/>
      <c r="J230" s="362"/>
      <c r="K230" s="362"/>
      <c r="L230" s="548"/>
      <c r="M230" s="362"/>
      <c r="N230" s="362"/>
    </row>
    <row r="231">
      <c r="A231" s="225"/>
      <c r="B231" s="948"/>
      <c r="C231" s="225"/>
      <c r="D231" s="225"/>
      <c r="E231" s="362"/>
      <c r="F231" s="362"/>
      <c r="G231" s="362"/>
      <c r="H231" s="362"/>
      <c r="I231" s="362"/>
      <c r="J231" s="362"/>
      <c r="K231" s="362"/>
      <c r="L231" s="548"/>
      <c r="M231" s="362"/>
      <c r="N231" s="362"/>
    </row>
    <row r="232">
      <c r="A232" s="225"/>
      <c r="B232" s="948"/>
      <c r="C232" s="225"/>
      <c r="D232" s="225"/>
      <c r="E232" s="362"/>
      <c r="F232" s="362"/>
      <c r="G232" s="362"/>
      <c r="H232" s="362"/>
      <c r="I232" s="362"/>
      <c r="J232" s="362"/>
      <c r="K232" s="362"/>
      <c r="L232" s="548"/>
      <c r="M232" s="362"/>
      <c r="N232" s="362"/>
    </row>
    <row r="233">
      <c r="A233" s="225"/>
      <c r="B233" s="948"/>
      <c r="C233" s="225"/>
      <c r="D233" s="225"/>
      <c r="E233" s="362"/>
      <c r="F233" s="362"/>
      <c r="G233" s="362"/>
      <c r="H233" s="362"/>
      <c r="I233" s="362"/>
      <c r="J233" s="362"/>
      <c r="K233" s="362"/>
      <c r="L233" s="548"/>
      <c r="M233" s="362"/>
      <c r="N233" s="362"/>
    </row>
    <row r="234">
      <c r="A234" s="225"/>
      <c r="B234" s="948"/>
      <c r="C234" s="225"/>
      <c r="D234" s="225"/>
      <c r="E234" s="362"/>
      <c r="F234" s="362"/>
      <c r="G234" s="362"/>
      <c r="H234" s="362"/>
      <c r="I234" s="362"/>
      <c r="J234" s="362"/>
      <c r="K234" s="362"/>
      <c r="L234" s="548"/>
      <c r="M234" s="362"/>
      <c r="N234" s="362"/>
    </row>
    <row r="235">
      <c r="A235" s="225"/>
      <c r="B235" s="948"/>
      <c r="C235" s="225"/>
      <c r="D235" s="225"/>
      <c r="E235" s="362"/>
      <c r="F235" s="362"/>
      <c r="G235" s="362"/>
      <c r="H235" s="362"/>
      <c r="I235" s="362"/>
      <c r="J235" s="362"/>
      <c r="K235" s="362"/>
      <c r="L235" s="548"/>
      <c r="M235" s="362"/>
      <c r="N235" s="362"/>
    </row>
    <row r="236">
      <c r="A236" s="225"/>
      <c r="B236" s="948"/>
      <c r="C236" s="225"/>
      <c r="D236" s="225"/>
      <c r="E236" s="362"/>
      <c r="F236" s="362"/>
      <c r="G236" s="362"/>
      <c r="H236" s="362"/>
      <c r="I236" s="362"/>
      <c r="J236" s="362"/>
      <c r="K236" s="362"/>
      <c r="L236" s="548"/>
      <c r="M236" s="362"/>
      <c r="N236" s="362"/>
    </row>
    <row r="237">
      <c r="A237" s="225"/>
      <c r="B237" s="948"/>
      <c r="C237" s="225"/>
      <c r="D237" s="225"/>
      <c r="E237" s="362"/>
      <c r="F237" s="362"/>
      <c r="G237" s="362"/>
      <c r="H237" s="362"/>
      <c r="I237" s="362"/>
      <c r="J237" s="362"/>
      <c r="K237" s="362"/>
      <c r="L237" s="548"/>
      <c r="M237" s="362"/>
      <c r="N237" s="362"/>
    </row>
    <row r="238">
      <c r="A238" s="225"/>
      <c r="B238" s="948"/>
      <c r="C238" s="225"/>
      <c r="D238" s="225"/>
      <c r="E238" s="362"/>
      <c r="F238" s="362"/>
      <c r="G238" s="362"/>
      <c r="H238" s="362"/>
      <c r="I238" s="362"/>
      <c r="J238" s="362"/>
      <c r="K238" s="362"/>
      <c r="L238" s="548"/>
      <c r="M238" s="362"/>
      <c r="N238" s="362"/>
    </row>
    <row r="239">
      <c r="A239" s="225"/>
      <c r="B239" s="948"/>
      <c r="C239" s="225"/>
      <c r="D239" s="225"/>
      <c r="E239" s="362"/>
      <c r="F239" s="362"/>
      <c r="G239" s="362"/>
      <c r="H239" s="362"/>
      <c r="I239" s="362"/>
      <c r="J239" s="362"/>
      <c r="K239" s="362"/>
      <c r="L239" s="548"/>
      <c r="M239" s="362"/>
      <c r="N239" s="362"/>
    </row>
    <row r="240">
      <c r="A240" s="225"/>
      <c r="B240" s="948"/>
      <c r="C240" s="225"/>
      <c r="D240" s="225"/>
      <c r="E240" s="362"/>
      <c r="F240" s="362"/>
      <c r="G240" s="362"/>
      <c r="H240" s="362"/>
      <c r="I240" s="362"/>
      <c r="J240" s="362"/>
      <c r="K240" s="362"/>
      <c r="L240" s="548"/>
      <c r="M240" s="362"/>
      <c r="N240" s="362"/>
    </row>
    <row r="241">
      <c r="A241" s="225"/>
      <c r="B241" s="948"/>
      <c r="C241" s="225"/>
      <c r="D241" s="225"/>
      <c r="E241" s="362"/>
      <c r="F241" s="362"/>
      <c r="G241" s="362"/>
      <c r="H241" s="362"/>
      <c r="I241" s="362"/>
      <c r="J241" s="362"/>
      <c r="K241" s="362"/>
      <c r="L241" s="548"/>
      <c r="M241" s="362"/>
      <c r="N241" s="362"/>
    </row>
    <row r="242">
      <c r="A242" s="225"/>
      <c r="B242" s="948"/>
      <c r="C242" s="225"/>
      <c r="D242" s="225"/>
      <c r="E242" s="362"/>
      <c r="F242" s="362"/>
      <c r="G242" s="362"/>
      <c r="H242" s="362"/>
      <c r="I242" s="362"/>
      <c r="J242" s="362"/>
      <c r="K242" s="362"/>
      <c r="L242" s="548"/>
      <c r="M242" s="362"/>
      <c r="N242" s="362"/>
    </row>
    <row r="243">
      <c r="A243" s="225"/>
      <c r="B243" s="948"/>
      <c r="C243" s="225"/>
      <c r="D243" s="225"/>
      <c r="E243" s="362"/>
      <c r="F243" s="362"/>
      <c r="G243" s="362"/>
      <c r="H243" s="362"/>
      <c r="I243" s="362"/>
      <c r="J243" s="362"/>
      <c r="K243" s="362"/>
      <c r="L243" s="548"/>
      <c r="M243" s="362"/>
      <c r="N243" s="362"/>
    </row>
    <row r="244">
      <c r="A244" s="225"/>
      <c r="B244" s="948"/>
      <c r="C244" s="225"/>
      <c r="D244" s="225"/>
      <c r="E244" s="362"/>
      <c r="F244" s="362"/>
      <c r="G244" s="362"/>
      <c r="H244" s="362"/>
      <c r="I244" s="362"/>
      <c r="J244" s="362"/>
      <c r="K244" s="362"/>
      <c r="L244" s="548"/>
      <c r="M244" s="362"/>
      <c r="N244" s="362"/>
    </row>
    <row r="245">
      <c r="A245" s="225"/>
      <c r="B245" s="948"/>
      <c r="C245" s="225"/>
      <c r="D245" s="225"/>
      <c r="E245" s="362"/>
      <c r="F245" s="362"/>
      <c r="G245" s="362"/>
      <c r="H245" s="362"/>
      <c r="I245" s="362"/>
      <c r="J245" s="362"/>
      <c r="K245" s="362"/>
      <c r="L245" s="548"/>
      <c r="M245" s="362"/>
      <c r="N245" s="362"/>
    </row>
    <row r="246">
      <c r="A246" s="225"/>
      <c r="B246" s="948"/>
      <c r="C246" s="225"/>
      <c r="D246" s="225"/>
      <c r="E246" s="362"/>
      <c r="F246" s="362"/>
      <c r="G246" s="362"/>
      <c r="H246" s="362"/>
      <c r="I246" s="362"/>
      <c r="J246" s="362"/>
      <c r="K246" s="362"/>
      <c r="L246" s="548"/>
      <c r="M246" s="362"/>
      <c r="N246" s="362"/>
    </row>
    <row r="247">
      <c r="A247" s="225"/>
      <c r="B247" s="948"/>
      <c r="C247" s="225"/>
      <c r="D247" s="225"/>
      <c r="E247" s="362"/>
      <c r="F247" s="362"/>
      <c r="G247" s="362"/>
      <c r="H247" s="362"/>
      <c r="I247" s="362"/>
      <c r="J247" s="362"/>
      <c r="K247" s="362"/>
      <c r="L247" s="548"/>
      <c r="M247" s="362"/>
      <c r="N247" s="362"/>
    </row>
    <row r="248">
      <c r="A248" s="225"/>
      <c r="B248" s="948"/>
      <c r="C248" s="225"/>
      <c r="D248" s="225"/>
      <c r="E248" s="362"/>
      <c r="F248" s="362"/>
      <c r="G248" s="362"/>
      <c r="H248" s="362"/>
      <c r="I248" s="362"/>
      <c r="J248" s="362"/>
      <c r="K248" s="362"/>
      <c r="L248" s="548"/>
      <c r="M248" s="362"/>
      <c r="N248" s="362"/>
    </row>
    <row r="249">
      <c r="A249" s="225"/>
      <c r="B249" s="948"/>
      <c r="C249" s="225"/>
      <c r="D249" s="225"/>
      <c r="E249" s="362"/>
      <c r="F249" s="362"/>
      <c r="G249" s="362"/>
      <c r="H249" s="362"/>
      <c r="I249" s="362"/>
      <c r="J249" s="362"/>
      <c r="K249" s="362"/>
      <c r="L249" s="548"/>
      <c r="M249" s="362"/>
      <c r="N249" s="362"/>
    </row>
    <row r="250">
      <c r="A250" s="225"/>
      <c r="B250" s="948"/>
      <c r="C250" s="225"/>
      <c r="D250" s="225"/>
      <c r="E250" s="362"/>
      <c r="F250" s="362"/>
      <c r="G250" s="362"/>
      <c r="H250" s="362"/>
      <c r="I250" s="362"/>
      <c r="J250" s="362"/>
      <c r="K250" s="362"/>
      <c r="L250" s="548"/>
      <c r="M250" s="362"/>
      <c r="N250" s="362"/>
    </row>
    <row r="251">
      <c r="A251" s="225"/>
      <c r="B251" s="948"/>
      <c r="C251" s="225"/>
      <c r="D251" s="225"/>
      <c r="E251" s="362"/>
      <c r="F251" s="362"/>
      <c r="G251" s="362"/>
      <c r="H251" s="362"/>
      <c r="I251" s="362"/>
      <c r="J251" s="362"/>
      <c r="K251" s="362"/>
      <c r="L251" s="548"/>
      <c r="M251" s="362"/>
      <c r="N251" s="362"/>
    </row>
    <row r="252">
      <c r="A252" s="225"/>
      <c r="B252" s="948"/>
      <c r="C252" s="225"/>
      <c r="D252" s="225"/>
      <c r="E252" s="362"/>
      <c r="F252" s="362"/>
      <c r="G252" s="362"/>
      <c r="H252" s="362"/>
      <c r="I252" s="362"/>
      <c r="J252" s="362"/>
      <c r="K252" s="362"/>
      <c r="L252" s="548"/>
      <c r="M252" s="362"/>
      <c r="N252" s="362"/>
    </row>
    <row r="253">
      <c r="A253" s="225"/>
      <c r="B253" s="948"/>
      <c r="C253" s="225"/>
      <c r="D253" s="225"/>
      <c r="E253" s="362"/>
      <c r="F253" s="362"/>
      <c r="G253" s="362"/>
      <c r="H253" s="362"/>
      <c r="I253" s="362"/>
      <c r="J253" s="362"/>
      <c r="K253" s="362"/>
      <c r="L253" s="548"/>
      <c r="M253" s="362"/>
      <c r="N253" s="362"/>
    </row>
    <row r="254">
      <c r="A254" s="225"/>
      <c r="B254" s="948"/>
      <c r="C254" s="225"/>
      <c r="D254" s="225"/>
      <c r="E254" s="362"/>
      <c r="F254" s="362"/>
      <c r="G254" s="362"/>
      <c r="H254" s="362"/>
      <c r="I254" s="362"/>
      <c r="J254" s="362"/>
      <c r="K254" s="362"/>
      <c r="L254" s="548"/>
      <c r="M254" s="362"/>
      <c r="N254" s="362"/>
    </row>
    <row r="255">
      <c r="A255" s="225"/>
      <c r="B255" s="948"/>
      <c r="C255" s="225"/>
      <c r="D255" s="225"/>
      <c r="E255" s="362"/>
      <c r="F255" s="362"/>
      <c r="G255" s="362"/>
      <c r="H255" s="362"/>
      <c r="I255" s="362"/>
      <c r="J255" s="362"/>
      <c r="K255" s="362"/>
      <c r="L255" s="548"/>
      <c r="M255" s="362"/>
      <c r="N255" s="362"/>
    </row>
    <row r="256">
      <c r="A256" s="225"/>
      <c r="B256" s="948"/>
      <c r="C256" s="225"/>
      <c r="D256" s="225"/>
      <c r="E256" s="362"/>
      <c r="F256" s="362"/>
      <c r="G256" s="362"/>
      <c r="H256" s="362"/>
      <c r="I256" s="362"/>
      <c r="J256" s="362"/>
      <c r="K256" s="362"/>
      <c r="L256" s="548"/>
      <c r="M256" s="362"/>
      <c r="N256" s="362"/>
    </row>
    <row r="257">
      <c r="A257" s="225"/>
      <c r="B257" s="948"/>
      <c r="C257" s="225"/>
      <c r="D257" s="225"/>
      <c r="E257" s="362"/>
      <c r="F257" s="362"/>
      <c r="G257" s="362"/>
      <c r="H257" s="362"/>
      <c r="I257" s="362"/>
      <c r="J257" s="362"/>
      <c r="K257" s="362"/>
      <c r="L257" s="548"/>
      <c r="M257" s="362"/>
      <c r="N257" s="362"/>
    </row>
    <row r="258">
      <c r="A258" s="225"/>
      <c r="B258" s="948"/>
      <c r="C258" s="225"/>
      <c r="D258" s="225"/>
      <c r="E258" s="362"/>
      <c r="F258" s="362"/>
      <c r="G258" s="362"/>
      <c r="H258" s="362"/>
      <c r="I258" s="362"/>
      <c r="J258" s="362"/>
      <c r="K258" s="362"/>
      <c r="L258" s="548"/>
      <c r="M258" s="362"/>
      <c r="N258" s="362"/>
    </row>
    <row r="259">
      <c r="A259" s="225"/>
      <c r="B259" s="948"/>
      <c r="C259" s="225"/>
      <c r="D259" s="225"/>
      <c r="E259" s="362"/>
      <c r="F259" s="362"/>
      <c r="G259" s="362"/>
      <c r="H259" s="362"/>
      <c r="I259" s="362"/>
      <c r="J259" s="362"/>
      <c r="K259" s="362"/>
      <c r="L259" s="548"/>
      <c r="M259" s="362"/>
      <c r="N259" s="362"/>
    </row>
    <row r="260">
      <c r="A260" s="225"/>
      <c r="B260" s="948"/>
      <c r="C260" s="225"/>
      <c r="D260" s="225"/>
      <c r="E260" s="362"/>
      <c r="F260" s="362"/>
      <c r="G260" s="362"/>
      <c r="H260" s="362"/>
      <c r="I260" s="362"/>
      <c r="J260" s="362"/>
      <c r="K260" s="362"/>
      <c r="L260" s="548"/>
      <c r="M260" s="362"/>
      <c r="N260" s="362"/>
    </row>
    <row r="261">
      <c r="A261" s="225"/>
      <c r="B261" s="948"/>
      <c r="C261" s="225"/>
      <c r="D261" s="225"/>
      <c r="E261" s="362"/>
      <c r="F261" s="362"/>
      <c r="G261" s="362"/>
      <c r="H261" s="362"/>
      <c r="I261" s="362"/>
      <c r="J261" s="362"/>
      <c r="K261" s="362"/>
      <c r="L261" s="548"/>
      <c r="M261" s="362"/>
      <c r="N261" s="362"/>
    </row>
    <row r="262">
      <c r="A262" s="225"/>
      <c r="B262" s="948"/>
      <c r="C262" s="225"/>
      <c r="D262" s="225"/>
      <c r="E262" s="362"/>
      <c r="F262" s="362"/>
      <c r="G262" s="362"/>
      <c r="H262" s="362"/>
      <c r="I262" s="362"/>
      <c r="J262" s="362"/>
      <c r="K262" s="362"/>
      <c r="L262" s="548"/>
      <c r="M262" s="362"/>
      <c r="N262" s="362"/>
    </row>
    <row r="263">
      <c r="A263" s="225"/>
      <c r="B263" s="948"/>
      <c r="C263" s="225"/>
      <c r="D263" s="225"/>
      <c r="E263" s="362"/>
      <c r="F263" s="362"/>
      <c r="G263" s="362"/>
      <c r="H263" s="362"/>
      <c r="I263" s="362"/>
      <c r="J263" s="362"/>
      <c r="K263" s="362"/>
      <c r="L263" s="548"/>
      <c r="M263" s="362"/>
      <c r="N263" s="362"/>
    </row>
    <row r="264">
      <c r="A264" s="225"/>
      <c r="B264" s="948"/>
      <c r="C264" s="225"/>
      <c r="D264" s="225"/>
      <c r="E264" s="362"/>
      <c r="F264" s="362"/>
      <c r="G264" s="362"/>
      <c r="H264" s="362"/>
      <c r="I264" s="362"/>
      <c r="J264" s="362"/>
      <c r="K264" s="362"/>
      <c r="L264" s="548"/>
      <c r="M264" s="362"/>
      <c r="N264" s="362"/>
    </row>
    <row r="265">
      <c r="A265" s="225"/>
      <c r="B265" s="948"/>
      <c r="C265" s="225"/>
      <c r="D265" s="225"/>
      <c r="E265" s="362"/>
      <c r="F265" s="362"/>
      <c r="G265" s="362"/>
      <c r="H265" s="362"/>
      <c r="I265" s="362"/>
      <c r="J265" s="362"/>
      <c r="K265" s="362"/>
      <c r="L265" s="548"/>
      <c r="M265" s="362"/>
      <c r="N265" s="362"/>
    </row>
    <row r="266">
      <c r="A266" s="225"/>
      <c r="B266" s="948"/>
      <c r="C266" s="225"/>
      <c r="D266" s="225"/>
      <c r="E266" s="362"/>
      <c r="F266" s="362"/>
      <c r="G266" s="362"/>
      <c r="H266" s="362"/>
      <c r="I266" s="362"/>
      <c r="J266" s="362"/>
      <c r="K266" s="362"/>
      <c r="L266" s="548"/>
      <c r="M266" s="362"/>
      <c r="N266" s="362"/>
    </row>
    <row r="267">
      <c r="A267" s="225"/>
      <c r="B267" s="948"/>
      <c r="C267" s="225"/>
      <c r="D267" s="225"/>
      <c r="E267" s="362"/>
      <c r="F267" s="362"/>
      <c r="G267" s="362"/>
      <c r="H267" s="362"/>
      <c r="I267" s="362"/>
      <c r="J267" s="362"/>
      <c r="K267" s="362"/>
      <c r="L267" s="548"/>
      <c r="M267" s="362"/>
      <c r="N267" s="362"/>
    </row>
    <row r="268">
      <c r="A268" s="225"/>
      <c r="B268" s="948"/>
      <c r="C268" s="225"/>
      <c r="D268" s="225"/>
      <c r="E268" s="362"/>
      <c r="F268" s="362"/>
      <c r="G268" s="362"/>
      <c r="H268" s="362"/>
      <c r="I268" s="362"/>
      <c r="J268" s="362"/>
      <c r="K268" s="362"/>
      <c r="L268" s="548"/>
      <c r="M268" s="362"/>
      <c r="N268" s="362"/>
    </row>
    <row r="269">
      <c r="A269" s="225"/>
      <c r="B269" s="948"/>
      <c r="C269" s="225"/>
      <c r="D269" s="225"/>
      <c r="E269" s="362"/>
      <c r="F269" s="362"/>
      <c r="G269" s="362"/>
      <c r="H269" s="362"/>
      <c r="I269" s="362"/>
      <c r="J269" s="362"/>
      <c r="K269" s="362"/>
      <c r="L269" s="548"/>
      <c r="M269" s="362"/>
      <c r="N269" s="362"/>
    </row>
    <row r="270">
      <c r="A270" s="225"/>
      <c r="B270" s="948"/>
      <c r="C270" s="225"/>
      <c r="D270" s="225"/>
      <c r="E270" s="362"/>
      <c r="F270" s="362"/>
      <c r="G270" s="362"/>
      <c r="H270" s="362"/>
      <c r="I270" s="362"/>
      <c r="J270" s="362"/>
      <c r="K270" s="362"/>
      <c r="L270" s="548"/>
      <c r="M270" s="362"/>
      <c r="N270" s="362"/>
    </row>
    <row r="271">
      <c r="A271" s="225"/>
      <c r="B271" s="948"/>
      <c r="C271" s="225"/>
      <c r="D271" s="225"/>
      <c r="E271" s="362"/>
      <c r="F271" s="362"/>
      <c r="G271" s="362"/>
      <c r="H271" s="362"/>
      <c r="I271" s="362"/>
      <c r="J271" s="362"/>
      <c r="K271" s="362"/>
      <c r="L271" s="548"/>
      <c r="M271" s="362"/>
      <c r="N271" s="362"/>
    </row>
    <row r="272">
      <c r="A272" s="225"/>
      <c r="B272" s="948"/>
      <c r="C272" s="225"/>
      <c r="D272" s="225"/>
      <c r="E272" s="362"/>
      <c r="F272" s="362"/>
      <c r="G272" s="362"/>
      <c r="H272" s="362"/>
      <c r="I272" s="362"/>
      <c r="J272" s="362"/>
      <c r="K272" s="362"/>
      <c r="L272" s="548"/>
      <c r="M272" s="362"/>
      <c r="N272" s="362"/>
    </row>
    <row r="273">
      <c r="A273" s="225"/>
      <c r="B273" s="948"/>
      <c r="C273" s="225"/>
      <c r="D273" s="225"/>
      <c r="E273" s="362"/>
      <c r="F273" s="362"/>
      <c r="G273" s="362"/>
      <c r="H273" s="362"/>
      <c r="I273" s="362"/>
      <c r="J273" s="362"/>
      <c r="K273" s="362"/>
      <c r="L273" s="548"/>
      <c r="M273" s="362"/>
      <c r="N273" s="362"/>
    </row>
    <row r="274">
      <c r="A274" s="225"/>
      <c r="B274" s="948"/>
      <c r="C274" s="225"/>
      <c r="D274" s="225"/>
      <c r="E274" s="362"/>
      <c r="F274" s="362"/>
      <c r="G274" s="362"/>
      <c r="H274" s="362"/>
      <c r="I274" s="362"/>
      <c r="J274" s="362"/>
      <c r="K274" s="362"/>
      <c r="L274" s="548"/>
      <c r="M274" s="362"/>
      <c r="N274" s="362"/>
    </row>
    <row r="275">
      <c r="A275" s="225"/>
      <c r="B275" s="948"/>
      <c r="C275" s="225"/>
      <c r="D275" s="225"/>
      <c r="E275" s="362"/>
      <c r="F275" s="362"/>
      <c r="G275" s="362"/>
      <c r="H275" s="362"/>
      <c r="I275" s="362"/>
      <c r="J275" s="362"/>
      <c r="K275" s="362"/>
      <c r="L275" s="548"/>
      <c r="M275" s="362"/>
      <c r="N275" s="362"/>
    </row>
    <row r="276">
      <c r="A276" s="225"/>
      <c r="B276" s="948"/>
      <c r="C276" s="225"/>
      <c r="D276" s="225"/>
      <c r="E276" s="362"/>
      <c r="F276" s="362"/>
      <c r="G276" s="362"/>
      <c r="H276" s="362"/>
      <c r="I276" s="362"/>
      <c r="J276" s="362"/>
      <c r="K276" s="362"/>
      <c r="L276" s="548"/>
      <c r="M276" s="362"/>
      <c r="N276" s="362"/>
    </row>
    <row r="277">
      <c r="A277" s="225"/>
      <c r="B277" s="948"/>
      <c r="C277" s="225"/>
      <c r="D277" s="225"/>
      <c r="E277" s="362"/>
      <c r="F277" s="362"/>
      <c r="G277" s="362"/>
      <c r="H277" s="362"/>
      <c r="I277" s="362"/>
      <c r="J277" s="362"/>
      <c r="K277" s="362"/>
      <c r="L277" s="548"/>
      <c r="M277" s="362"/>
      <c r="N277" s="362"/>
    </row>
    <row r="278">
      <c r="A278" s="225"/>
      <c r="B278" s="948"/>
      <c r="C278" s="225"/>
      <c r="D278" s="225"/>
      <c r="E278" s="362"/>
      <c r="F278" s="362"/>
      <c r="G278" s="362"/>
      <c r="H278" s="362"/>
      <c r="I278" s="362"/>
      <c r="J278" s="362"/>
      <c r="K278" s="362"/>
      <c r="L278" s="548"/>
      <c r="M278" s="362"/>
      <c r="N278" s="362"/>
    </row>
    <row r="279">
      <c r="A279" s="225"/>
      <c r="B279" s="948"/>
      <c r="C279" s="225"/>
      <c r="D279" s="225"/>
      <c r="E279" s="362"/>
      <c r="F279" s="362"/>
      <c r="G279" s="362"/>
      <c r="H279" s="362"/>
      <c r="I279" s="362"/>
      <c r="J279" s="362"/>
      <c r="K279" s="362"/>
      <c r="L279" s="548"/>
      <c r="M279" s="362"/>
      <c r="N279" s="362"/>
    </row>
    <row r="280">
      <c r="A280" s="225"/>
      <c r="B280" s="948"/>
      <c r="C280" s="225"/>
      <c r="D280" s="225"/>
      <c r="E280" s="362"/>
      <c r="F280" s="362"/>
      <c r="G280" s="362"/>
      <c r="H280" s="362"/>
      <c r="I280" s="362"/>
      <c r="J280" s="362"/>
      <c r="K280" s="362"/>
      <c r="L280" s="548"/>
      <c r="M280" s="362"/>
      <c r="N280" s="362"/>
    </row>
    <row r="281">
      <c r="A281" s="225"/>
      <c r="B281" s="948"/>
      <c r="C281" s="225"/>
      <c r="D281" s="225"/>
      <c r="E281" s="362"/>
      <c r="F281" s="362"/>
      <c r="G281" s="362"/>
      <c r="H281" s="362"/>
      <c r="I281" s="362"/>
      <c r="J281" s="362"/>
      <c r="K281" s="362"/>
      <c r="L281" s="548"/>
      <c r="M281" s="362"/>
      <c r="N281" s="362"/>
    </row>
    <row r="282">
      <c r="A282" s="225"/>
      <c r="B282" s="948"/>
      <c r="C282" s="225"/>
      <c r="D282" s="225"/>
      <c r="E282" s="362"/>
      <c r="F282" s="362"/>
      <c r="G282" s="362"/>
      <c r="H282" s="362"/>
      <c r="I282" s="362"/>
      <c r="J282" s="362"/>
      <c r="K282" s="362"/>
      <c r="L282" s="548"/>
      <c r="M282" s="362"/>
      <c r="N282" s="362"/>
    </row>
    <row r="283">
      <c r="A283" s="225"/>
      <c r="B283" s="948"/>
      <c r="C283" s="225"/>
      <c r="D283" s="225"/>
      <c r="E283" s="362"/>
      <c r="F283" s="362"/>
      <c r="G283" s="362"/>
      <c r="H283" s="362"/>
      <c r="I283" s="362"/>
      <c r="J283" s="362"/>
      <c r="K283" s="362"/>
      <c r="L283" s="548"/>
      <c r="M283" s="362"/>
      <c r="N283" s="362"/>
    </row>
    <row r="284">
      <c r="A284" s="225"/>
      <c r="B284" s="948"/>
      <c r="C284" s="225"/>
      <c r="D284" s="225"/>
      <c r="E284" s="362"/>
      <c r="F284" s="362"/>
      <c r="G284" s="362"/>
      <c r="H284" s="362"/>
      <c r="I284" s="362"/>
      <c r="J284" s="362"/>
      <c r="K284" s="362"/>
      <c r="L284" s="548"/>
      <c r="M284" s="362"/>
      <c r="N284" s="362"/>
    </row>
    <row r="285">
      <c r="A285" s="225"/>
      <c r="B285" s="948"/>
      <c r="C285" s="225"/>
      <c r="D285" s="225"/>
      <c r="E285" s="362"/>
      <c r="F285" s="362"/>
      <c r="G285" s="362"/>
      <c r="H285" s="362"/>
      <c r="I285" s="362"/>
      <c r="J285" s="362"/>
      <c r="K285" s="362"/>
      <c r="L285" s="548"/>
      <c r="M285" s="362"/>
      <c r="N285" s="362"/>
    </row>
    <row r="286">
      <c r="A286" s="225"/>
      <c r="B286" s="948"/>
      <c r="C286" s="225"/>
      <c r="D286" s="225"/>
      <c r="E286" s="362"/>
      <c r="F286" s="362"/>
      <c r="G286" s="362"/>
      <c r="H286" s="362"/>
      <c r="I286" s="362"/>
      <c r="J286" s="362"/>
      <c r="K286" s="362"/>
      <c r="L286" s="548"/>
      <c r="M286" s="362"/>
      <c r="N286" s="362"/>
    </row>
    <row r="287">
      <c r="A287" s="225"/>
      <c r="B287" s="948"/>
      <c r="C287" s="225"/>
      <c r="D287" s="225"/>
      <c r="E287" s="362"/>
      <c r="F287" s="362"/>
      <c r="G287" s="362"/>
      <c r="H287" s="362"/>
      <c r="I287" s="362"/>
      <c r="J287" s="362"/>
      <c r="K287" s="362"/>
      <c r="L287" s="548"/>
      <c r="M287" s="362"/>
      <c r="N287" s="362"/>
    </row>
    <row r="288">
      <c r="A288" s="225"/>
      <c r="B288" s="948"/>
      <c r="C288" s="225"/>
      <c r="D288" s="225"/>
      <c r="E288" s="362"/>
      <c r="F288" s="362"/>
      <c r="G288" s="362"/>
      <c r="H288" s="362"/>
      <c r="I288" s="362"/>
      <c r="J288" s="362"/>
      <c r="K288" s="362"/>
      <c r="L288" s="548"/>
      <c r="M288" s="362"/>
      <c r="N288" s="362"/>
    </row>
    <row r="289">
      <c r="A289" s="225"/>
      <c r="B289" s="948"/>
      <c r="C289" s="225"/>
      <c r="D289" s="225"/>
      <c r="E289" s="362"/>
      <c r="F289" s="362"/>
      <c r="G289" s="362"/>
      <c r="H289" s="362"/>
      <c r="I289" s="362"/>
      <c r="J289" s="362"/>
      <c r="K289" s="362"/>
      <c r="L289" s="548"/>
      <c r="M289" s="362"/>
      <c r="N289" s="362"/>
    </row>
    <row r="290">
      <c r="A290" s="225"/>
      <c r="B290" s="948"/>
      <c r="C290" s="225"/>
      <c r="D290" s="225"/>
      <c r="E290" s="362"/>
      <c r="F290" s="362"/>
      <c r="G290" s="362"/>
      <c r="H290" s="362"/>
      <c r="I290" s="362"/>
      <c r="J290" s="362"/>
      <c r="K290" s="362"/>
      <c r="L290" s="548"/>
      <c r="M290" s="362"/>
      <c r="N290" s="362"/>
    </row>
    <row r="291">
      <c r="A291" s="225"/>
      <c r="B291" s="948"/>
      <c r="C291" s="225"/>
      <c r="D291" s="225"/>
      <c r="E291" s="362"/>
      <c r="F291" s="362"/>
      <c r="G291" s="362"/>
      <c r="H291" s="362"/>
      <c r="I291" s="362"/>
      <c r="J291" s="362"/>
      <c r="K291" s="362"/>
      <c r="L291" s="548"/>
      <c r="M291" s="362"/>
      <c r="N291" s="362"/>
    </row>
    <row r="292">
      <c r="A292" s="225"/>
      <c r="B292" s="948"/>
      <c r="C292" s="225"/>
      <c r="D292" s="225"/>
      <c r="E292" s="362"/>
      <c r="F292" s="362"/>
      <c r="G292" s="362"/>
      <c r="H292" s="362"/>
      <c r="I292" s="362"/>
      <c r="J292" s="362"/>
      <c r="K292" s="362"/>
      <c r="L292" s="548"/>
      <c r="M292" s="362"/>
      <c r="N292" s="362"/>
    </row>
    <row r="293">
      <c r="A293" s="225"/>
      <c r="B293" s="948"/>
      <c r="C293" s="225"/>
      <c r="D293" s="225"/>
      <c r="E293" s="362"/>
      <c r="F293" s="362"/>
      <c r="G293" s="362"/>
      <c r="H293" s="362"/>
      <c r="I293" s="362"/>
      <c r="J293" s="362"/>
      <c r="K293" s="362"/>
      <c r="L293" s="548"/>
      <c r="M293" s="362"/>
      <c r="N293" s="362"/>
    </row>
    <row r="294">
      <c r="A294" s="225"/>
      <c r="B294" s="948"/>
      <c r="C294" s="225"/>
      <c r="D294" s="225"/>
      <c r="E294" s="362"/>
      <c r="F294" s="362"/>
      <c r="G294" s="362"/>
      <c r="H294" s="362"/>
      <c r="I294" s="362"/>
      <c r="J294" s="362"/>
      <c r="K294" s="362"/>
      <c r="L294" s="548"/>
      <c r="M294" s="362"/>
      <c r="N294" s="362"/>
    </row>
    <row r="295">
      <c r="A295" s="225"/>
      <c r="B295" s="948"/>
      <c r="C295" s="225"/>
      <c r="D295" s="225"/>
      <c r="E295" s="362"/>
      <c r="F295" s="362"/>
      <c r="G295" s="362"/>
      <c r="H295" s="362"/>
      <c r="I295" s="362"/>
      <c r="J295" s="362"/>
      <c r="K295" s="362"/>
      <c r="L295" s="548"/>
      <c r="M295" s="362"/>
      <c r="N295" s="362"/>
    </row>
    <row r="296">
      <c r="A296" s="225"/>
      <c r="B296" s="948"/>
      <c r="C296" s="225"/>
      <c r="D296" s="225"/>
      <c r="E296" s="362"/>
      <c r="F296" s="362"/>
      <c r="G296" s="362"/>
      <c r="H296" s="362"/>
      <c r="I296" s="362"/>
      <c r="J296" s="362"/>
      <c r="K296" s="362"/>
      <c r="L296" s="548"/>
      <c r="M296" s="362"/>
      <c r="N296" s="362"/>
    </row>
    <row r="297">
      <c r="A297" s="225"/>
      <c r="B297" s="948"/>
      <c r="C297" s="225"/>
      <c r="D297" s="225"/>
      <c r="E297" s="362"/>
      <c r="F297" s="362"/>
      <c r="G297" s="362"/>
      <c r="H297" s="362"/>
      <c r="I297" s="362"/>
      <c r="J297" s="362"/>
      <c r="K297" s="362"/>
      <c r="L297" s="548"/>
      <c r="M297" s="362"/>
      <c r="N297" s="362"/>
    </row>
    <row r="298">
      <c r="A298" s="225"/>
      <c r="B298" s="948"/>
      <c r="C298" s="225"/>
      <c r="D298" s="225"/>
      <c r="E298" s="362"/>
      <c r="F298" s="362"/>
      <c r="G298" s="362"/>
      <c r="H298" s="362"/>
      <c r="I298" s="362"/>
      <c r="J298" s="362"/>
      <c r="K298" s="362"/>
      <c r="L298" s="548"/>
      <c r="M298" s="362"/>
      <c r="N298" s="362"/>
    </row>
    <row r="299">
      <c r="A299" s="225"/>
      <c r="B299" s="948"/>
      <c r="C299" s="225"/>
      <c r="D299" s="225"/>
      <c r="E299" s="362"/>
      <c r="F299" s="362"/>
      <c r="G299" s="362"/>
      <c r="H299" s="362"/>
      <c r="I299" s="362"/>
      <c r="J299" s="362"/>
      <c r="K299" s="362"/>
      <c r="L299" s="548"/>
      <c r="M299" s="362"/>
      <c r="N299" s="362"/>
    </row>
    <row r="300">
      <c r="A300" s="225"/>
      <c r="B300" s="948"/>
      <c r="C300" s="225"/>
      <c r="D300" s="225"/>
      <c r="E300" s="362"/>
      <c r="F300" s="362"/>
      <c r="G300" s="362"/>
      <c r="H300" s="362"/>
      <c r="I300" s="362"/>
      <c r="J300" s="362"/>
      <c r="K300" s="362"/>
      <c r="L300" s="548"/>
      <c r="M300" s="362"/>
      <c r="N300" s="362"/>
    </row>
    <row r="301">
      <c r="A301" s="225"/>
      <c r="B301" s="948"/>
      <c r="C301" s="225"/>
      <c r="D301" s="225"/>
      <c r="E301" s="362"/>
      <c r="F301" s="362"/>
      <c r="G301" s="362"/>
      <c r="H301" s="362"/>
      <c r="I301" s="362"/>
      <c r="J301" s="362"/>
      <c r="K301" s="362"/>
      <c r="L301" s="548"/>
      <c r="M301" s="362"/>
      <c r="N301" s="362"/>
    </row>
    <row r="302">
      <c r="A302" s="225"/>
      <c r="B302" s="948"/>
      <c r="C302" s="225"/>
      <c r="D302" s="225"/>
      <c r="E302" s="362"/>
      <c r="F302" s="362"/>
      <c r="G302" s="362"/>
      <c r="H302" s="362"/>
      <c r="I302" s="362"/>
      <c r="J302" s="362"/>
      <c r="K302" s="362"/>
      <c r="L302" s="548"/>
      <c r="M302" s="362"/>
      <c r="N302" s="362"/>
    </row>
    <row r="303">
      <c r="A303" s="225"/>
      <c r="B303" s="948"/>
      <c r="C303" s="225"/>
      <c r="D303" s="225"/>
      <c r="E303" s="362"/>
      <c r="F303" s="362"/>
      <c r="G303" s="362"/>
      <c r="H303" s="362"/>
      <c r="I303" s="362"/>
      <c r="J303" s="362"/>
      <c r="K303" s="362"/>
      <c r="L303" s="548"/>
      <c r="M303" s="362"/>
      <c r="N303" s="362"/>
    </row>
    <row r="304">
      <c r="A304" s="225"/>
      <c r="B304" s="948"/>
      <c r="C304" s="225"/>
      <c r="D304" s="225"/>
      <c r="E304" s="362"/>
      <c r="F304" s="362"/>
      <c r="G304" s="362"/>
      <c r="H304" s="362"/>
      <c r="I304" s="362"/>
      <c r="J304" s="362"/>
      <c r="K304" s="362"/>
      <c r="L304" s="548"/>
      <c r="M304" s="362"/>
      <c r="N304" s="362"/>
    </row>
    <row r="305">
      <c r="A305" s="225"/>
      <c r="B305" s="948"/>
      <c r="C305" s="225"/>
      <c r="D305" s="225"/>
      <c r="E305" s="362"/>
      <c r="F305" s="362"/>
      <c r="G305" s="362"/>
      <c r="H305" s="362"/>
      <c r="I305" s="362"/>
      <c r="J305" s="362"/>
      <c r="K305" s="362"/>
      <c r="L305" s="548"/>
      <c r="M305" s="362"/>
      <c r="N305" s="362"/>
    </row>
    <row r="306">
      <c r="A306" s="225"/>
      <c r="B306" s="948"/>
      <c r="C306" s="225"/>
      <c r="D306" s="225"/>
      <c r="E306" s="362"/>
      <c r="F306" s="362"/>
      <c r="G306" s="362"/>
      <c r="H306" s="362"/>
      <c r="I306" s="362"/>
      <c r="J306" s="362"/>
      <c r="K306" s="362"/>
      <c r="L306" s="548"/>
      <c r="M306" s="362"/>
      <c r="N306" s="362"/>
    </row>
    <row r="307">
      <c r="A307" s="225"/>
      <c r="B307" s="948"/>
      <c r="C307" s="225"/>
      <c r="D307" s="225"/>
      <c r="E307" s="362"/>
      <c r="F307" s="362"/>
      <c r="G307" s="362"/>
      <c r="H307" s="362"/>
      <c r="I307" s="362"/>
      <c r="J307" s="362"/>
      <c r="K307" s="362"/>
      <c r="L307" s="548"/>
      <c r="M307" s="362"/>
      <c r="N307" s="362"/>
    </row>
    <row r="308">
      <c r="A308" s="225"/>
      <c r="B308" s="948"/>
      <c r="C308" s="225"/>
      <c r="D308" s="225"/>
      <c r="E308" s="362"/>
      <c r="F308" s="362"/>
      <c r="G308" s="362"/>
      <c r="H308" s="362"/>
      <c r="I308" s="362"/>
      <c r="J308" s="362"/>
      <c r="K308" s="362"/>
      <c r="L308" s="548"/>
      <c r="M308" s="362"/>
      <c r="N308" s="362"/>
    </row>
    <row r="309">
      <c r="A309" s="225"/>
      <c r="B309" s="948"/>
      <c r="C309" s="225"/>
      <c r="D309" s="225"/>
      <c r="E309" s="362"/>
      <c r="F309" s="362"/>
      <c r="G309" s="362"/>
      <c r="H309" s="362"/>
      <c r="I309" s="362"/>
      <c r="J309" s="362"/>
      <c r="K309" s="362"/>
      <c r="L309" s="548"/>
      <c r="M309" s="362"/>
      <c r="N309" s="362"/>
    </row>
    <row r="310">
      <c r="A310" s="225"/>
      <c r="B310" s="948"/>
      <c r="C310" s="225"/>
      <c r="D310" s="225"/>
      <c r="E310" s="362"/>
      <c r="F310" s="362"/>
      <c r="G310" s="362"/>
      <c r="H310" s="362"/>
      <c r="I310" s="362"/>
      <c r="J310" s="362"/>
      <c r="K310" s="362"/>
      <c r="L310" s="548"/>
      <c r="M310" s="362"/>
      <c r="N310" s="362"/>
    </row>
    <row r="311">
      <c r="A311" s="225"/>
      <c r="B311" s="948"/>
      <c r="C311" s="225"/>
      <c r="D311" s="225"/>
      <c r="E311" s="362"/>
      <c r="F311" s="362"/>
      <c r="G311" s="362"/>
      <c r="H311" s="362"/>
      <c r="I311" s="362"/>
      <c r="J311" s="362"/>
      <c r="K311" s="362"/>
      <c r="L311" s="548"/>
      <c r="M311" s="362"/>
      <c r="N311" s="362"/>
    </row>
    <row r="312">
      <c r="A312" s="225"/>
      <c r="B312" s="948"/>
      <c r="C312" s="225"/>
      <c r="D312" s="225"/>
      <c r="E312" s="362"/>
      <c r="F312" s="362"/>
      <c r="G312" s="362"/>
      <c r="H312" s="362"/>
      <c r="I312" s="362"/>
      <c r="J312" s="362"/>
      <c r="K312" s="362"/>
      <c r="L312" s="548"/>
      <c r="M312" s="362"/>
      <c r="N312" s="362"/>
    </row>
    <row r="313">
      <c r="A313" s="225"/>
      <c r="B313" s="948"/>
      <c r="C313" s="225"/>
      <c r="D313" s="225"/>
      <c r="E313" s="362"/>
      <c r="F313" s="362"/>
      <c r="G313" s="362"/>
      <c r="H313" s="362"/>
      <c r="I313" s="362"/>
      <c r="J313" s="362"/>
      <c r="K313" s="362"/>
      <c r="L313" s="548"/>
      <c r="M313" s="362"/>
      <c r="N313" s="362"/>
    </row>
    <row r="314">
      <c r="A314" s="225"/>
      <c r="B314" s="948"/>
      <c r="C314" s="225"/>
      <c r="D314" s="225"/>
      <c r="E314" s="362"/>
      <c r="F314" s="362"/>
      <c r="G314" s="362"/>
      <c r="H314" s="362"/>
      <c r="I314" s="362"/>
      <c r="J314" s="362"/>
      <c r="K314" s="362"/>
      <c r="L314" s="548"/>
      <c r="M314" s="362"/>
      <c r="N314" s="362"/>
    </row>
    <row r="315">
      <c r="A315" s="225"/>
      <c r="B315" s="948"/>
      <c r="C315" s="225"/>
      <c r="D315" s="225"/>
      <c r="E315" s="362"/>
      <c r="F315" s="362"/>
      <c r="G315" s="362"/>
      <c r="H315" s="362"/>
      <c r="I315" s="362"/>
      <c r="J315" s="362"/>
      <c r="K315" s="362"/>
      <c r="L315" s="548"/>
      <c r="M315" s="362"/>
      <c r="N315" s="362"/>
    </row>
    <row r="316">
      <c r="A316" s="225"/>
      <c r="B316" s="948"/>
      <c r="C316" s="225"/>
      <c r="D316" s="225"/>
      <c r="E316" s="362"/>
      <c r="F316" s="362"/>
      <c r="G316" s="362"/>
      <c r="H316" s="362"/>
      <c r="I316" s="362"/>
      <c r="J316" s="362"/>
      <c r="K316" s="362"/>
      <c r="L316" s="548"/>
      <c r="M316" s="362"/>
      <c r="N316" s="362"/>
    </row>
    <row r="317">
      <c r="A317" s="225"/>
      <c r="B317" s="948"/>
      <c r="C317" s="225"/>
      <c r="D317" s="225"/>
      <c r="E317" s="362"/>
      <c r="F317" s="362"/>
      <c r="G317" s="362"/>
      <c r="H317" s="362"/>
      <c r="I317" s="362"/>
      <c r="J317" s="362"/>
      <c r="K317" s="362"/>
      <c r="L317" s="548"/>
      <c r="M317" s="362"/>
      <c r="N317" s="362"/>
    </row>
    <row r="318">
      <c r="A318" s="225"/>
      <c r="B318" s="948"/>
      <c r="C318" s="225"/>
      <c r="D318" s="225"/>
      <c r="E318" s="362"/>
      <c r="F318" s="362"/>
      <c r="G318" s="362"/>
      <c r="H318" s="362"/>
      <c r="I318" s="362"/>
      <c r="J318" s="362"/>
      <c r="K318" s="362"/>
      <c r="L318" s="548"/>
      <c r="M318" s="362"/>
      <c r="N318" s="362"/>
    </row>
    <row r="319">
      <c r="A319" s="225"/>
      <c r="B319" s="948"/>
      <c r="C319" s="225"/>
      <c r="D319" s="225"/>
      <c r="E319" s="362"/>
      <c r="F319" s="362"/>
      <c r="G319" s="362"/>
      <c r="H319" s="362"/>
      <c r="I319" s="362"/>
      <c r="J319" s="362"/>
      <c r="K319" s="362"/>
      <c r="L319" s="548"/>
      <c r="M319" s="362"/>
      <c r="N319" s="362"/>
    </row>
    <row r="320">
      <c r="A320" s="225"/>
      <c r="B320" s="948"/>
      <c r="C320" s="225"/>
      <c r="D320" s="225"/>
      <c r="E320" s="362"/>
      <c r="F320" s="362"/>
      <c r="G320" s="362"/>
      <c r="H320" s="362"/>
      <c r="I320" s="362"/>
      <c r="J320" s="362"/>
      <c r="K320" s="362"/>
      <c r="L320" s="548"/>
      <c r="M320" s="362"/>
      <c r="N320" s="362"/>
    </row>
    <row r="321">
      <c r="A321" s="225"/>
      <c r="B321" s="948"/>
      <c r="C321" s="225"/>
      <c r="D321" s="225"/>
      <c r="E321" s="362"/>
      <c r="F321" s="362"/>
      <c r="G321" s="362"/>
      <c r="H321" s="362"/>
      <c r="I321" s="362"/>
      <c r="J321" s="362"/>
      <c r="K321" s="362"/>
      <c r="L321" s="548"/>
      <c r="M321" s="362"/>
      <c r="N321" s="362"/>
    </row>
    <row r="322">
      <c r="A322" s="225"/>
      <c r="B322" s="948"/>
      <c r="C322" s="225"/>
      <c r="D322" s="225"/>
      <c r="E322" s="362"/>
      <c r="F322" s="362"/>
      <c r="G322" s="362"/>
      <c r="H322" s="362"/>
      <c r="I322" s="362"/>
      <c r="J322" s="362"/>
      <c r="K322" s="362"/>
      <c r="L322" s="548"/>
      <c r="M322" s="362"/>
      <c r="N322" s="362"/>
    </row>
    <row r="323">
      <c r="A323" s="225"/>
      <c r="B323" s="948"/>
      <c r="C323" s="225"/>
      <c r="D323" s="225"/>
      <c r="E323" s="362"/>
      <c r="F323" s="362"/>
      <c r="G323" s="362"/>
      <c r="H323" s="362"/>
      <c r="I323" s="362"/>
      <c r="J323" s="362"/>
      <c r="K323" s="362"/>
      <c r="L323" s="548"/>
      <c r="M323" s="362"/>
      <c r="N323" s="362"/>
    </row>
    <row r="324">
      <c r="A324" s="225"/>
      <c r="B324" s="948"/>
      <c r="C324" s="225"/>
      <c r="D324" s="225"/>
      <c r="E324" s="362"/>
      <c r="F324" s="362"/>
      <c r="G324" s="362"/>
      <c r="H324" s="362"/>
      <c r="I324" s="362"/>
      <c r="J324" s="362"/>
      <c r="K324" s="362"/>
      <c r="L324" s="548"/>
      <c r="M324" s="362"/>
      <c r="N324" s="362"/>
    </row>
    <row r="325">
      <c r="A325" s="225"/>
      <c r="B325" s="948"/>
      <c r="C325" s="225"/>
      <c r="D325" s="225"/>
      <c r="E325" s="362"/>
      <c r="F325" s="362"/>
      <c r="G325" s="362"/>
      <c r="H325" s="362"/>
      <c r="I325" s="362"/>
      <c r="J325" s="362"/>
      <c r="K325" s="362"/>
      <c r="L325" s="548"/>
      <c r="M325" s="362"/>
      <c r="N325" s="362"/>
    </row>
    <row r="326">
      <c r="A326" s="225"/>
      <c r="B326" s="948"/>
      <c r="C326" s="225"/>
      <c r="D326" s="225"/>
      <c r="E326" s="362"/>
      <c r="F326" s="362"/>
      <c r="G326" s="362"/>
      <c r="H326" s="362"/>
      <c r="I326" s="362"/>
      <c r="J326" s="362"/>
      <c r="K326" s="362"/>
      <c r="L326" s="548"/>
      <c r="M326" s="362"/>
      <c r="N326" s="362"/>
    </row>
    <row r="327">
      <c r="A327" s="225"/>
      <c r="B327" s="948"/>
      <c r="C327" s="225"/>
      <c r="D327" s="225"/>
      <c r="E327" s="362"/>
      <c r="F327" s="362"/>
      <c r="G327" s="362"/>
      <c r="H327" s="362"/>
      <c r="I327" s="362"/>
      <c r="J327" s="362"/>
      <c r="K327" s="362"/>
      <c r="L327" s="548"/>
      <c r="M327" s="362"/>
      <c r="N327" s="362"/>
    </row>
    <row r="328">
      <c r="A328" s="225"/>
      <c r="B328" s="948"/>
      <c r="C328" s="225"/>
      <c r="D328" s="225"/>
      <c r="E328" s="362"/>
      <c r="F328" s="362"/>
      <c r="G328" s="362"/>
      <c r="H328" s="362"/>
      <c r="I328" s="362"/>
      <c r="J328" s="362"/>
      <c r="K328" s="362"/>
      <c r="L328" s="548"/>
      <c r="M328" s="362"/>
      <c r="N328" s="362"/>
    </row>
    <row r="329">
      <c r="A329" s="225"/>
      <c r="B329" s="948"/>
      <c r="C329" s="225"/>
      <c r="D329" s="225"/>
      <c r="E329" s="362"/>
      <c r="F329" s="362"/>
      <c r="G329" s="362"/>
      <c r="H329" s="362"/>
      <c r="I329" s="362"/>
      <c r="J329" s="362"/>
      <c r="K329" s="362"/>
      <c r="L329" s="548"/>
      <c r="M329" s="362"/>
      <c r="N329" s="362"/>
    </row>
    <row r="330">
      <c r="A330" s="225"/>
      <c r="B330" s="948"/>
      <c r="C330" s="225"/>
      <c r="D330" s="225"/>
      <c r="E330" s="362"/>
      <c r="F330" s="362"/>
      <c r="G330" s="362"/>
      <c r="H330" s="362"/>
      <c r="I330" s="362"/>
      <c r="J330" s="362"/>
      <c r="K330" s="362"/>
      <c r="L330" s="548"/>
      <c r="M330" s="362"/>
      <c r="N330" s="362"/>
    </row>
    <row r="331">
      <c r="A331" s="225"/>
      <c r="B331" s="948"/>
      <c r="C331" s="225"/>
      <c r="D331" s="225"/>
      <c r="E331" s="362"/>
      <c r="F331" s="362"/>
      <c r="G331" s="362"/>
      <c r="H331" s="362"/>
      <c r="I331" s="362"/>
      <c r="J331" s="362"/>
      <c r="K331" s="362"/>
      <c r="L331" s="548"/>
      <c r="M331" s="362"/>
      <c r="N331" s="362"/>
    </row>
    <row r="332">
      <c r="A332" s="225"/>
      <c r="B332" s="948"/>
      <c r="C332" s="225"/>
      <c r="D332" s="225"/>
      <c r="E332" s="362"/>
      <c r="F332" s="362"/>
      <c r="G332" s="362"/>
      <c r="H332" s="362"/>
      <c r="I332" s="362"/>
      <c r="J332" s="362"/>
      <c r="K332" s="362"/>
      <c r="L332" s="548"/>
      <c r="M332" s="362"/>
      <c r="N332" s="362"/>
    </row>
    <row r="333">
      <c r="A333" s="225"/>
      <c r="B333" s="948"/>
      <c r="C333" s="225"/>
      <c r="D333" s="225"/>
      <c r="E333" s="362"/>
      <c r="F333" s="362"/>
      <c r="G333" s="362"/>
      <c r="H333" s="362"/>
      <c r="I333" s="362"/>
      <c r="J333" s="362"/>
      <c r="K333" s="362"/>
      <c r="L333" s="548"/>
      <c r="M333" s="362"/>
      <c r="N333" s="362"/>
    </row>
    <row r="334">
      <c r="A334" s="225"/>
      <c r="B334" s="948"/>
      <c r="C334" s="225"/>
      <c r="D334" s="225"/>
      <c r="E334" s="362"/>
      <c r="F334" s="362"/>
      <c r="G334" s="362"/>
      <c r="H334" s="362"/>
      <c r="I334" s="362"/>
      <c r="J334" s="362"/>
      <c r="K334" s="362"/>
      <c r="L334" s="548"/>
      <c r="M334" s="362"/>
      <c r="N334" s="362"/>
    </row>
    <row r="335">
      <c r="A335" s="225"/>
      <c r="B335" s="948"/>
      <c r="C335" s="225"/>
      <c r="D335" s="225"/>
      <c r="E335" s="362"/>
      <c r="F335" s="362"/>
      <c r="G335" s="362"/>
      <c r="H335" s="362"/>
      <c r="I335" s="362"/>
      <c r="J335" s="362"/>
      <c r="K335" s="362"/>
      <c r="L335" s="548"/>
      <c r="M335" s="362"/>
      <c r="N335" s="362"/>
    </row>
    <row r="336">
      <c r="A336" s="225"/>
      <c r="B336" s="948"/>
      <c r="C336" s="225"/>
      <c r="D336" s="225"/>
      <c r="E336" s="362"/>
      <c r="F336" s="362"/>
      <c r="G336" s="362"/>
      <c r="H336" s="362"/>
      <c r="I336" s="362"/>
      <c r="J336" s="362"/>
      <c r="K336" s="362"/>
      <c r="L336" s="548"/>
      <c r="M336" s="362"/>
      <c r="N336" s="362"/>
    </row>
    <row r="337">
      <c r="A337" s="225"/>
      <c r="B337" s="948"/>
      <c r="C337" s="225"/>
      <c r="D337" s="225"/>
      <c r="E337" s="362"/>
      <c r="F337" s="362"/>
      <c r="G337" s="362"/>
      <c r="H337" s="362"/>
      <c r="I337" s="362"/>
      <c r="J337" s="362"/>
      <c r="K337" s="362"/>
      <c r="L337" s="548"/>
      <c r="M337" s="362"/>
      <c r="N337" s="362"/>
    </row>
    <row r="338">
      <c r="A338" s="225"/>
      <c r="B338" s="948"/>
      <c r="C338" s="225"/>
      <c r="D338" s="225"/>
      <c r="E338" s="362"/>
      <c r="F338" s="362"/>
      <c r="G338" s="362"/>
      <c r="H338" s="362"/>
      <c r="I338" s="362"/>
      <c r="J338" s="362"/>
      <c r="K338" s="362"/>
      <c r="L338" s="548"/>
      <c r="M338" s="362"/>
      <c r="N338" s="362"/>
    </row>
    <row r="339">
      <c r="A339" s="225"/>
      <c r="B339" s="948"/>
      <c r="C339" s="225"/>
      <c r="D339" s="225"/>
      <c r="E339" s="362"/>
      <c r="F339" s="362"/>
      <c r="G339" s="362"/>
      <c r="H339" s="362"/>
      <c r="I339" s="362"/>
      <c r="J339" s="362"/>
      <c r="K339" s="362"/>
      <c r="L339" s="548"/>
      <c r="M339" s="362"/>
      <c r="N339" s="362"/>
    </row>
    <row r="340">
      <c r="A340" s="225"/>
      <c r="B340" s="948"/>
      <c r="C340" s="225"/>
      <c r="D340" s="225"/>
      <c r="E340" s="362"/>
      <c r="F340" s="362"/>
      <c r="G340" s="362"/>
      <c r="H340" s="362"/>
      <c r="I340" s="362"/>
      <c r="J340" s="362"/>
      <c r="K340" s="362"/>
      <c r="L340" s="548"/>
      <c r="M340" s="362"/>
      <c r="N340" s="362"/>
    </row>
    <row r="341">
      <c r="A341" s="225"/>
      <c r="B341" s="948"/>
      <c r="C341" s="225"/>
      <c r="D341" s="225"/>
      <c r="E341" s="362"/>
      <c r="F341" s="362"/>
      <c r="G341" s="362"/>
      <c r="H341" s="362"/>
      <c r="I341" s="362"/>
      <c r="J341" s="362"/>
      <c r="K341" s="362"/>
      <c r="L341" s="548"/>
      <c r="M341" s="362"/>
      <c r="N341" s="362"/>
    </row>
    <row r="342">
      <c r="A342" s="225"/>
      <c r="B342" s="948"/>
      <c r="C342" s="225"/>
      <c r="D342" s="225"/>
      <c r="E342" s="362"/>
      <c r="F342" s="362"/>
      <c r="G342" s="362"/>
      <c r="H342" s="362"/>
      <c r="I342" s="362"/>
      <c r="J342" s="362"/>
      <c r="K342" s="362"/>
      <c r="L342" s="548"/>
      <c r="M342" s="362"/>
      <c r="N342" s="362"/>
    </row>
    <row r="343">
      <c r="A343" s="225"/>
      <c r="B343" s="948"/>
      <c r="C343" s="225"/>
      <c r="D343" s="225"/>
      <c r="E343" s="362"/>
      <c r="F343" s="362"/>
      <c r="G343" s="362"/>
      <c r="H343" s="362"/>
      <c r="I343" s="362"/>
      <c r="J343" s="362"/>
      <c r="K343" s="362"/>
      <c r="L343" s="548"/>
      <c r="M343" s="362"/>
      <c r="N343" s="362"/>
    </row>
    <row r="344">
      <c r="A344" s="225"/>
      <c r="B344" s="948"/>
      <c r="C344" s="225"/>
      <c r="D344" s="225"/>
      <c r="E344" s="362"/>
      <c r="F344" s="362"/>
      <c r="G344" s="362"/>
      <c r="H344" s="362"/>
      <c r="I344" s="362"/>
      <c r="J344" s="362"/>
      <c r="K344" s="362"/>
      <c r="L344" s="548"/>
      <c r="M344" s="362"/>
      <c r="N344" s="362"/>
    </row>
    <row r="345">
      <c r="A345" s="225"/>
      <c r="B345" s="948"/>
      <c r="C345" s="225"/>
      <c r="D345" s="225"/>
      <c r="E345" s="362"/>
      <c r="F345" s="362"/>
      <c r="G345" s="362"/>
      <c r="H345" s="362"/>
      <c r="I345" s="362"/>
      <c r="J345" s="362"/>
      <c r="K345" s="362"/>
      <c r="L345" s="548"/>
      <c r="M345" s="362"/>
      <c r="N345" s="362"/>
    </row>
    <row r="346">
      <c r="A346" s="225"/>
      <c r="B346" s="948"/>
      <c r="C346" s="225"/>
      <c r="D346" s="225"/>
      <c r="E346" s="362"/>
      <c r="F346" s="362"/>
      <c r="G346" s="362"/>
      <c r="H346" s="362"/>
      <c r="I346" s="362"/>
      <c r="J346" s="362"/>
      <c r="K346" s="362"/>
      <c r="L346" s="548"/>
      <c r="M346" s="362"/>
      <c r="N346" s="362"/>
    </row>
    <row r="347">
      <c r="A347" s="225"/>
      <c r="B347" s="948"/>
      <c r="C347" s="225"/>
      <c r="D347" s="225"/>
      <c r="E347" s="362"/>
      <c r="F347" s="362"/>
      <c r="G347" s="362"/>
      <c r="H347" s="362"/>
      <c r="I347" s="362"/>
      <c r="J347" s="362"/>
      <c r="K347" s="362"/>
      <c r="L347" s="548"/>
      <c r="M347" s="362"/>
      <c r="N347" s="362"/>
    </row>
    <row r="348">
      <c r="A348" s="225"/>
      <c r="B348" s="948"/>
      <c r="C348" s="225"/>
      <c r="D348" s="225"/>
      <c r="E348" s="362"/>
      <c r="F348" s="362"/>
      <c r="G348" s="362"/>
      <c r="H348" s="362"/>
      <c r="I348" s="362"/>
      <c r="J348" s="362"/>
      <c r="K348" s="362"/>
      <c r="L348" s="548"/>
      <c r="M348" s="362"/>
      <c r="N348" s="362"/>
    </row>
    <row r="349">
      <c r="A349" s="225"/>
      <c r="B349" s="948"/>
      <c r="C349" s="225"/>
      <c r="D349" s="225"/>
      <c r="E349" s="362"/>
      <c r="F349" s="362"/>
      <c r="G349" s="362"/>
      <c r="H349" s="362"/>
      <c r="I349" s="362"/>
      <c r="J349" s="362"/>
      <c r="K349" s="362"/>
      <c r="L349" s="548"/>
      <c r="M349" s="362"/>
      <c r="N349" s="362"/>
    </row>
    <row r="350">
      <c r="A350" s="225"/>
      <c r="B350" s="948"/>
      <c r="C350" s="225"/>
      <c r="D350" s="225"/>
      <c r="E350" s="362"/>
      <c r="F350" s="362"/>
      <c r="G350" s="362"/>
      <c r="H350" s="362"/>
      <c r="I350" s="362"/>
      <c r="J350" s="362"/>
      <c r="K350" s="362"/>
      <c r="L350" s="548"/>
      <c r="M350" s="362"/>
      <c r="N350" s="362"/>
    </row>
    <row r="351">
      <c r="A351" s="225"/>
      <c r="B351" s="948"/>
      <c r="C351" s="225"/>
      <c r="D351" s="225"/>
      <c r="E351" s="362"/>
      <c r="F351" s="362"/>
      <c r="G351" s="362"/>
      <c r="H351" s="362"/>
      <c r="I351" s="362"/>
      <c r="J351" s="362"/>
      <c r="K351" s="362"/>
      <c r="L351" s="548"/>
      <c r="M351" s="362"/>
      <c r="N351" s="362"/>
    </row>
    <row r="352">
      <c r="A352" s="225"/>
      <c r="B352" s="948"/>
      <c r="C352" s="225"/>
      <c r="D352" s="225"/>
      <c r="E352" s="362"/>
      <c r="F352" s="362"/>
      <c r="G352" s="362"/>
      <c r="H352" s="362"/>
      <c r="I352" s="362"/>
      <c r="J352" s="362"/>
      <c r="K352" s="362"/>
      <c r="L352" s="548"/>
      <c r="M352" s="362"/>
      <c r="N352" s="362"/>
    </row>
    <row r="353">
      <c r="A353" s="225"/>
      <c r="B353" s="948"/>
      <c r="C353" s="225"/>
      <c r="D353" s="225"/>
      <c r="E353" s="362"/>
      <c r="F353" s="362"/>
      <c r="G353" s="362"/>
      <c r="H353" s="362"/>
      <c r="I353" s="362"/>
      <c r="J353" s="362"/>
      <c r="K353" s="362"/>
      <c r="L353" s="548"/>
      <c r="M353" s="362"/>
      <c r="N353" s="362"/>
    </row>
    <row r="354">
      <c r="A354" s="225"/>
      <c r="B354" s="948"/>
      <c r="C354" s="225"/>
      <c r="D354" s="225"/>
      <c r="E354" s="362"/>
      <c r="F354" s="362"/>
      <c r="G354" s="362"/>
      <c r="H354" s="362"/>
      <c r="I354" s="362"/>
      <c r="J354" s="362"/>
      <c r="K354" s="362"/>
      <c r="L354" s="548"/>
      <c r="M354" s="362"/>
      <c r="N354" s="362"/>
    </row>
    <row r="355">
      <c r="A355" s="225"/>
      <c r="B355" s="948"/>
      <c r="C355" s="225"/>
      <c r="D355" s="225"/>
      <c r="E355" s="362"/>
      <c r="F355" s="362"/>
      <c r="G355" s="362"/>
      <c r="H355" s="362"/>
      <c r="I355" s="362"/>
      <c r="J355" s="362"/>
      <c r="K355" s="362"/>
      <c r="L355" s="548"/>
      <c r="M355" s="362"/>
      <c r="N355" s="362"/>
    </row>
    <row r="356">
      <c r="A356" s="225"/>
      <c r="B356" s="948"/>
      <c r="C356" s="225"/>
      <c r="D356" s="225"/>
      <c r="E356" s="362"/>
      <c r="F356" s="362"/>
      <c r="G356" s="362"/>
      <c r="H356" s="362"/>
      <c r="I356" s="362"/>
      <c r="J356" s="362"/>
      <c r="K356" s="362"/>
      <c r="L356" s="548"/>
      <c r="M356" s="362"/>
      <c r="N356" s="362"/>
    </row>
    <row r="357">
      <c r="A357" s="225"/>
      <c r="B357" s="948"/>
      <c r="C357" s="225"/>
      <c r="D357" s="225"/>
      <c r="E357" s="362"/>
      <c r="F357" s="362"/>
      <c r="G357" s="362"/>
      <c r="H357" s="362"/>
      <c r="I357" s="362"/>
      <c r="J357" s="362"/>
      <c r="K357" s="362"/>
      <c r="L357" s="548"/>
      <c r="M357" s="362"/>
      <c r="N357" s="362"/>
    </row>
    <row r="358">
      <c r="A358" s="225"/>
      <c r="B358" s="948"/>
      <c r="C358" s="225"/>
      <c r="D358" s="225"/>
      <c r="E358" s="362"/>
      <c r="F358" s="362"/>
      <c r="G358" s="362"/>
      <c r="H358" s="362"/>
      <c r="I358" s="362"/>
      <c r="J358" s="362"/>
      <c r="K358" s="362"/>
      <c r="L358" s="548"/>
      <c r="M358" s="362"/>
      <c r="N358" s="362"/>
    </row>
    <row r="359">
      <c r="A359" s="225"/>
      <c r="B359" s="948"/>
      <c r="C359" s="225"/>
      <c r="D359" s="225"/>
      <c r="E359" s="362"/>
      <c r="F359" s="362"/>
      <c r="G359" s="362"/>
      <c r="H359" s="362"/>
      <c r="I359" s="362"/>
      <c r="J359" s="362"/>
      <c r="K359" s="362"/>
      <c r="L359" s="548"/>
      <c r="M359" s="362"/>
      <c r="N359" s="362"/>
    </row>
    <row r="360">
      <c r="A360" s="225"/>
      <c r="B360" s="948"/>
      <c r="C360" s="225"/>
      <c r="D360" s="225"/>
      <c r="E360" s="362"/>
      <c r="F360" s="362"/>
      <c r="G360" s="362"/>
      <c r="H360" s="362"/>
      <c r="I360" s="362"/>
      <c r="J360" s="362"/>
      <c r="K360" s="362"/>
      <c r="L360" s="548"/>
      <c r="M360" s="362"/>
      <c r="N360" s="362"/>
    </row>
    <row r="361">
      <c r="A361" s="225"/>
      <c r="B361" s="948"/>
      <c r="C361" s="225"/>
      <c r="D361" s="225"/>
      <c r="E361" s="362"/>
      <c r="F361" s="362"/>
      <c r="G361" s="362"/>
      <c r="H361" s="362"/>
      <c r="I361" s="362"/>
      <c r="J361" s="362"/>
      <c r="K361" s="362"/>
      <c r="L361" s="548"/>
      <c r="M361" s="362"/>
      <c r="N361" s="362"/>
    </row>
    <row r="362">
      <c r="A362" s="225"/>
      <c r="B362" s="948"/>
      <c r="C362" s="225"/>
      <c r="D362" s="225"/>
      <c r="E362" s="362"/>
      <c r="F362" s="362"/>
      <c r="G362" s="362"/>
      <c r="H362" s="362"/>
      <c r="I362" s="362"/>
      <c r="J362" s="362"/>
      <c r="K362" s="362"/>
      <c r="L362" s="548"/>
      <c r="M362" s="362"/>
      <c r="N362" s="362"/>
    </row>
    <row r="363">
      <c r="A363" s="225"/>
      <c r="B363" s="948"/>
      <c r="C363" s="225"/>
      <c r="D363" s="225"/>
      <c r="E363" s="362"/>
      <c r="F363" s="362"/>
      <c r="G363" s="362"/>
      <c r="H363" s="362"/>
      <c r="I363" s="362"/>
      <c r="J363" s="362"/>
      <c r="K363" s="362"/>
      <c r="L363" s="548"/>
      <c r="M363" s="362"/>
      <c r="N363" s="362"/>
    </row>
    <row r="364">
      <c r="A364" s="225"/>
      <c r="B364" s="948"/>
      <c r="C364" s="225"/>
      <c r="D364" s="225"/>
      <c r="E364" s="362"/>
      <c r="F364" s="362"/>
      <c r="G364" s="362"/>
      <c r="H364" s="362"/>
      <c r="I364" s="362"/>
      <c r="J364" s="362"/>
      <c r="K364" s="362"/>
      <c r="L364" s="548"/>
      <c r="M364" s="362"/>
      <c r="N364" s="362"/>
    </row>
    <row r="365">
      <c r="A365" s="225"/>
      <c r="B365" s="948"/>
      <c r="C365" s="225"/>
      <c r="D365" s="225"/>
      <c r="E365" s="362"/>
      <c r="F365" s="362"/>
      <c r="G365" s="362"/>
      <c r="H365" s="362"/>
      <c r="I365" s="362"/>
      <c r="J365" s="362"/>
      <c r="K365" s="362"/>
      <c r="L365" s="548"/>
      <c r="M365" s="362"/>
      <c r="N365" s="362"/>
    </row>
    <row r="366">
      <c r="A366" s="225"/>
      <c r="B366" s="948"/>
      <c r="C366" s="225"/>
      <c r="D366" s="225"/>
      <c r="E366" s="362"/>
      <c r="F366" s="362"/>
      <c r="G366" s="362"/>
      <c r="H366" s="362"/>
      <c r="I366" s="362"/>
      <c r="J366" s="362"/>
      <c r="K366" s="362"/>
      <c r="L366" s="548"/>
      <c r="M366" s="362"/>
      <c r="N366" s="362"/>
    </row>
    <row r="367">
      <c r="A367" s="225"/>
      <c r="B367" s="948"/>
      <c r="C367" s="225"/>
      <c r="D367" s="225"/>
      <c r="E367" s="362"/>
      <c r="F367" s="362"/>
      <c r="G367" s="362"/>
      <c r="H367" s="362"/>
      <c r="I367" s="362"/>
      <c r="J367" s="362"/>
      <c r="K367" s="362"/>
      <c r="L367" s="548"/>
      <c r="M367" s="362"/>
      <c r="N367" s="362"/>
    </row>
    <row r="368">
      <c r="A368" s="225"/>
      <c r="B368" s="948"/>
      <c r="C368" s="225"/>
      <c r="D368" s="225"/>
      <c r="E368" s="362"/>
      <c r="F368" s="362"/>
      <c r="G368" s="362"/>
      <c r="H368" s="362"/>
      <c r="I368" s="362"/>
      <c r="J368" s="362"/>
      <c r="K368" s="362"/>
      <c r="L368" s="548"/>
      <c r="M368" s="362"/>
      <c r="N368" s="362"/>
    </row>
    <row r="369">
      <c r="A369" s="225"/>
      <c r="B369" s="948"/>
      <c r="C369" s="225"/>
      <c r="D369" s="225"/>
      <c r="E369" s="362"/>
      <c r="F369" s="362"/>
      <c r="G369" s="362"/>
      <c r="H369" s="362"/>
      <c r="I369" s="362"/>
      <c r="J369" s="362"/>
      <c r="K369" s="362"/>
      <c r="L369" s="548"/>
      <c r="M369" s="362"/>
      <c r="N369" s="362"/>
    </row>
    <row r="370">
      <c r="A370" s="225"/>
      <c r="B370" s="948"/>
      <c r="C370" s="225"/>
      <c r="D370" s="225"/>
      <c r="E370" s="362"/>
      <c r="F370" s="362"/>
      <c r="G370" s="362"/>
      <c r="H370" s="362"/>
      <c r="I370" s="362"/>
      <c r="J370" s="362"/>
      <c r="K370" s="362"/>
      <c r="L370" s="548"/>
      <c r="M370" s="362"/>
      <c r="N370" s="362"/>
    </row>
    <row r="371">
      <c r="A371" s="225"/>
      <c r="B371" s="948"/>
      <c r="C371" s="225"/>
      <c r="D371" s="225"/>
      <c r="E371" s="362"/>
      <c r="F371" s="362"/>
      <c r="G371" s="362"/>
      <c r="H371" s="362"/>
      <c r="I371" s="362"/>
      <c r="J371" s="362"/>
      <c r="K371" s="362"/>
      <c r="L371" s="548"/>
      <c r="M371" s="362"/>
      <c r="N371" s="362"/>
    </row>
    <row r="372">
      <c r="A372" s="225"/>
      <c r="B372" s="948"/>
      <c r="C372" s="225"/>
      <c r="D372" s="225"/>
      <c r="E372" s="362"/>
      <c r="F372" s="362"/>
      <c r="G372" s="362"/>
      <c r="H372" s="362"/>
      <c r="I372" s="362"/>
      <c r="J372" s="362"/>
      <c r="K372" s="362"/>
      <c r="L372" s="548"/>
      <c r="M372" s="362"/>
      <c r="N372" s="362"/>
    </row>
    <row r="373">
      <c r="A373" s="225"/>
      <c r="B373" s="948"/>
      <c r="C373" s="225"/>
      <c r="D373" s="225"/>
      <c r="E373" s="362"/>
      <c r="F373" s="362"/>
      <c r="G373" s="362"/>
      <c r="H373" s="362"/>
      <c r="I373" s="362"/>
      <c r="J373" s="362"/>
      <c r="K373" s="362"/>
      <c r="L373" s="548"/>
      <c r="M373" s="362"/>
      <c r="N373" s="362"/>
    </row>
    <row r="374">
      <c r="A374" s="225"/>
      <c r="B374" s="948"/>
      <c r="C374" s="225"/>
      <c r="D374" s="225"/>
      <c r="E374" s="362"/>
      <c r="F374" s="362"/>
      <c r="G374" s="362"/>
      <c r="H374" s="362"/>
      <c r="I374" s="362"/>
      <c r="J374" s="362"/>
      <c r="K374" s="362"/>
      <c r="L374" s="548"/>
      <c r="M374" s="362"/>
      <c r="N374" s="362"/>
    </row>
    <row r="375">
      <c r="A375" s="225"/>
      <c r="B375" s="948"/>
      <c r="C375" s="225"/>
      <c r="D375" s="225"/>
      <c r="E375" s="362"/>
      <c r="F375" s="362"/>
      <c r="G375" s="362"/>
      <c r="H375" s="362"/>
      <c r="I375" s="362"/>
      <c r="J375" s="362"/>
      <c r="K375" s="362"/>
      <c r="L375" s="548"/>
      <c r="M375" s="362"/>
      <c r="N375" s="362"/>
    </row>
    <row r="376">
      <c r="A376" s="225"/>
      <c r="B376" s="948"/>
      <c r="C376" s="225"/>
      <c r="D376" s="225"/>
      <c r="E376" s="362"/>
      <c r="F376" s="362"/>
      <c r="G376" s="362"/>
      <c r="H376" s="362"/>
      <c r="I376" s="362"/>
      <c r="J376" s="362"/>
      <c r="K376" s="362"/>
      <c r="L376" s="548"/>
      <c r="M376" s="362"/>
      <c r="N376" s="362"/>
    </row>
    <row r="377">
      <c r="A377" s="225"/>
      <c r="B377" s="948"/>
      <c r="C377" s="225"/>
      <c r="D377" s="225"/>
      <c r="E377" s="362"/>
      <c r="F377" s="362"/>
      <c r="G377" s="362"/>
      <c r="H377" s="362"/>
      <c r="I377" s="362"/>
      <c r="J377" s="362"/>
      <c r="K377" s="362"/>
      <c r="L377" s="548"/>
      <c r="M377" s="362"/>
      <c r="N377" s="362"/>
    </row>
    <row r="378">
      <c r="A378" s="225"/>
      <c r="B378" s="948"/>
      <c r="C378" s="225"/>
      <c r="D378" s="225"/>
      <c r="E378" s="362"/>
      <c r="F378" s="362"/>
      <c r="G378" s="362"/>
      <c r="H378" s="362"/>
      <c r="I378" s="362"/>
      <c r="J378" s="362"/>
      <c r="K378" s="362"/>
      <c r="L378" s="548"/>
      <c r="M378" s="362"/>
      <c r="N378" s="362"/>
    </row>
    <row r="379">
      <c r="A379" s="225"/>
      <c r="B379" s="948"/>
      <c r="C379" s="225"/>
      <c r="D379" s="225"/>
      <c r="E379" s="362"/>
      <c r="F379" s="362"/>
      <c r="G379" s="362"/>
      <c r="H379" s="362"/>
      <c r="I379" s="362"/>
      <c r="J379" s="362"/>
      <c r="K379" s="362"/>
      <c r="L379" s="548"/>
      <c r="M379" s="362"/>
      <c r="N379" s="362"/>
    </row>
    <row r="380">
      <c r="A380" s="225"/>
      <c r="B380" s="948"/>
      <c r="C380" s="225"/>
      <c r="D380" s="225"/>
      <c r="E380" s="362"/>
      <c r="F380" s="362"/>
      <c r="G380" s="362"/>
      <c r="H380" s="362"/>
      <c r="I380" s="362"/>
      <c r="J380" s="362"/>
      <c r="K380" s="362"/>
      <c r="L380" s="548"/>
      <c r="M380" s="362"/>
      <c r="N380" s="362"/>
    </row>
    <row r="381">
      <c r="A381" s="225"/>
      <c r="B381" s="948"/>
      <c r="C381" s="225"/>
      <c r="D381" s="225"/>
      <c r="E381" s="362"/>
      <c r="F381" s="362"/>
      <c r="G381" s="362"/>
      <c r="H381" s="362"/>
      <c r="I381" s="362"/>
      <c r="J381" s="362"/>
      <c r="K381" s="362"/>
      <c r="L381" s="548"/>
      <c r="M381" s="362"/>
      <c r="N381" s="362"/>
    </row>
    <row r="382">
      <c r="A382" s="225"/>
      <c r="B382" s="948"/>
      <c r="C382" s="225"/>
      <c r="D382" s="225"/>
      <c r="E382" s="362"/>
      <c r="F382" s="362"/>
      <c r="G382" s="362"/>
      <c r="H382" s="362"/>
      <c r="I382" s="362"/>
      <c r="J382" s="362"/>
      <c r="K382" s="362"/>
      <c r="L382" s="548"/>
      <c r="M382" s="362"/>
      <c r="N382" s="362"/>
    </row>
    <row r="383">
      <c r="A383" s="225"/>
      <c r="B383" s="948"/>
      <c r="C383" s="225"/>
      <c r="D383" s="225"/>
      <c r="E383" s="362"/>
      <c r="F383" s="362"/>
      <c r="G383" s="362"/>
      <c r="H383" s="362"/>
      <c r="I383" s="362"/>
      <c r="J383" s="362"/>
      <c r="K383" s="362"/>
      <c r="L383" s="548"/>
      <c r="M383" s="362"/>
      <c r="N383" s="362"/>
    </row>
    <row r="384">
      <c r="A384" s="225"/>
      <c r="B384" s="948"/>
      <c r="C384" s="225"/>
      <c r="D384" s="225"/>
      <c r="E384" s="362"/>
      <c r="F384" s="362"/>
      <c r="G384" s="362"/>
      <c r="H384" s="362"/>
      <c r="I384" s="362"/>
      <c r="J384" s="362"/>
      <c r="K384" s="362"/>
      <c r="L384" s="548"/>
      <c r="M384" s="362"/>
      <c r="N384" s="362"/>
    </row>
    <row r="385">
      <c r="A385" s="225"/>
      <c r="B385" s="948"/>
      <c r="C385" s="225"/>
      <c r="D385" s="225"/>
      <c r="E385" s="362"/>
      <c r="F385" s="362"/>
      <c r="G385" s="362"/>
      <c r="H385" s="362"/>
      <c r="I385" s="362"/>
      <c r="J385" s="362"/>
      <c r="K385" s="362"/>
      <c r="L385" s="548"/>
      <c r="M385" s="362"/>
      <c r="N385" s="362"/>
    </row>
    <row r="386">
      <c r="A386" s="225"/>
      <c r="B386" s="948"/>
      <c r="C386" s="225"/>
      <c r="D386" s="225"/>
      <c r="E386" s="362"/>
      <c r="F386" s="362"/>
      <c r="G386" s="362"/>
      <c r="H386" s="362"/>
      <c r="I386" s="362"/>
      <c r="J386" s="362"/>
      <c r="K386" s="362"/>
      <c r="L386" s="548"/>
      <c r="M386" s="362"/>
      <c r="N386" s="362"/>
    </row>
    <row r="387">
      <c r="A387" s="225"/>
      <c r="B387" s="948"/>
      <c r="C387" s="225"/>
      <c r="D387" s="225"/>
      <c r="E387" s="362"/>
      <c r="F387" s="362"/>
      <c r="G387" s="362"/>
      <c r="H387" s="362"/>
      <c r="I387" s="362"/>
      <c r="J387" s="362"/>
      <c r="K387" s="362"/>
      <c r="L387" s="548"/>
      <c r="M387" s="362"/>
      <c r="N387" s="362"/>
    </row>
    <row r="388">
      <c r="A388" s="225"/>
      <c r="B388" s="948"/>
      <c r="C388" s="225"/>
      <c r="D388" s="225"/>
      <c r="E388" s="362"/>
      <c r="F388" s="362"/>
      <c r="G388" s="362"/>
      <c r="H388" s="362"/>
      <c r="I388" s="362"/>
      <c r="J388" s="362"/>
      <c r="K388" s="362"/>
      <c r="L388" s="548"/>
      <c r="M388" s="362"/>
      <c r="N388" s="362"/>
    </row>
    <row r="389">
      <c r="A389" s="225"/>
      <c r="B389" s="948"/>
      <c r="C389" s="225"/>
      <c r="D389" s="225"/>
      <c r="E389" s="362"/>
      <c r="F389" s="362"/>
      <c r="G389" s="362"/>
      <c r="H389" s="362"/>
      <c r="I389" s="362"/>
      <c r="J389" s="362"/>
      <c r="K389" s="362"/>
      <c r="L389" s="548"/>
      <c r="M389" s="362"/>
      <c r="N389" s="362"/>
    </row>
    <row r="390">
      <c r="A390" s="225"/>
      <c r="B390" s="948"/>
      <c r="C390" s="225"/>
      <c r="D390" s="225"/>
      <c r="E390" s="362"/>
      <c r="F390" s="362"/>
      <c r="G390" s="362"/>
      <c r="H390" s="362"/>
      <c r="I390" s="362"/>
      <c r="J390" s="362"/>
      <c r="K390" s="362"/>
      <c r="L390" s="548"/>
      <c r="M390" s="362"/>
      <c r="N390" s="362"/>
    </row>
    <row r="391">
      <c r="A391" s="225"/>
      <c r="B391" s="948"/>
      <c r="C391" s="225"/>
      <c r="D391" s="225"/>
      <c r="E391" s="362"/>
      <c r="F391" s="362"/>
      <c r="G391" s="362"/>
      <c r="H391" s="362"/>
      <c r="I391" s="362"/>
      <c r="J391" s="362"/>
      <c r="K391" s="362"/>
      <c r="L391" s="548"/>
      <c r="M391" s="362"/>
      <c r="N391" s="362"/>
    </row>
    <row r="392">
      <c r="A392" s="225"/>
      <c r="B392" s="948"/>
      <c r="C392" s="225"/>
      <c r="D392" s="225"/>
      <c r="E392" s="362"/>
      <c r="F392" s="362"/>
      <c r="G392" s="362"/>
      <c r="H392" s="362"/>
      <c r="I392" s="362"/>
      <c r="J392" s="362"/>
      <c r="K392" s="362"/>
      <c r="L392" s="548"/>
      <c r="M392" s="362"/>
      <c r="N392" s="362"/>
    </row>
    <row r="393">
      <c r="A393" s="225"/>
      <c r="B393" s="948"/>
      <c r="C393" s="225"/>
      <c r="D393" s="225"/>
      <c r="E393" s="362"/>
      <c r="F393" s="362"/>
      <c r="G393" s="362"/>
      <c r="H393" s="362"/>
      <c r="I393" s="362"/>
      <c r="J393" s="362"/>
      <c r="K393" s="362"/>
      <c r="L393" s="548"/>
      <c r="M393" s="362"/>
      <c r="N393" s="362"/>
    </row>
    <row r="394">
      <c r="A394" s="225"/>
      <c r="B394" s="948"/>
      <c r="C394" s="225"/>
      <c r="D394" s="225"/>
      <c r="E394" s="362"/>
      <c r="F394" s="362"/>
      <c r="G394" s="362"/>
      <c r="H394" s="362"/>
      <c r="I394" s="362"/>
      <c r="J394" s="362"/>
      <c r="K394" s="362"/>
      <c r="L394" s="548"/>
      <c r="M394" s="362"/>
      <c r="N394" s="362"/>
    </row>
    <row r="395">
      <c r="A395" s="225"/>
      <c r="B395" s="948"/>
      <c r="C395" s="225"/>
      <c r="D395" s="225"/>
      <c r="E395" s="362"/>
      <c r="F395" s="362"/>
      <c r="G395" s="362"/>
      <c r="H395" s="362"/>
      <c r="I395" s="362"/>
      <c r="J395" s="362"/>
      <c r="K395" s="362"/>
      <c r="L395" s="548"/>
      <c r="M395" s="362"/>
      <c r="N395" s="362"/>
    </row>
    <row r="396">
      <c r="A396" s="225"/>
      <c r="B396" s="948"/>
      <c r="C396" s="225"/>
      <c r="D396" s="225"/>
      <c r="E396" s="362"/>
      <c r="F396" s="362"/>
      <c r="G396" s="362"/>
      <c r="H396" s="362"/>
      <c r="I396" s="362"/>
      <c r="J396" s="362"/>
      <c r="K396" s="362"/>
      <c r="L396" s="548"/>
      <c r="M396" s="362"/>
      <c r="N396" s="362"/>
    </row>
    <row r="397">
      <c r="A397" s="225"/>
      <c r="B397" s="948"/>
      <c r="C397" s="225"/>
      <c r="D397" s="225"/>
      <c r="E397" s="362"/>
      <c r="F397" s="362"/>
      <c r="G397" s="362"/>
      <c r="H397" s="362"/>
      <c r="I397" s="362"/>
      <c r="J397" s="362"/>
      <c r="K397" s="362"/>
      <c r="L397" s="548"/>
      <c r="M397" s="362"/>
      <c r="N397" s="362"/>
    </row>
    <row r="398">
      <c r="A398" s="225"/>
      <c r="B398" s="948"/>
      <c r="C398" s="225"/>
      <c r="D398" s="225"/>
      <c r="E398" s="362"/>
      <c r="F398" s="362"/>
      <c r="G398" s="362"/>
      <c r="H398" s="362"/>
      <c r="I398" s="362"/>
      <c r="J398" s="362"/>
      <c r="K398" s="362"/>
      <c r="L398" s="548"/>
      <c r="M398" s="362"/>
      <c r="N398" s="362"/>
    </row>
    <row r="399">
      <c r="A399" s="225"/>
      <c r="B399" s="948"/>
      <c r="C399" s="225"/>
      <c r="D399" s="225"/>
      <c r="E399" s="362"/>
      <c r="F399" s="362"/>
      <c r="G399" s="362"/>
      <c r="H399" s="362"/>
      <c r="I399" s="362"/>
      <c r="J399" s="362"/>
      <c r="K399" s="362"/>
      <c r="L399" s="548"/>
      <c r="M399" s="362"/>
      <c r="N399" s="362"/>
    </row>
    <row r="400">
      <c r="A400" s="225"/>
      <c r="B400" s="948"/>
      <c r="C400" s="225"/>
      <c r="D400" s="225"/>
      <c r="E400" s="362"/>
      <c r="F400" s="362"/>
      <c r="G400" s="362"/>
      <c r="H400" s="362"/>
      <c r="I400" s="362"/>
      <c r="J400" s="362"/>
      <c r="K400" s="362"/>
      <c r="L400" s="548"/>
      <c r="M400" s="362"/>
      <c r="N400" s="362"/>
    </row>
    <row r="401">
      <c r="A401" s="225"/>
      <c r="B401" s="948"/>
      <c r="C401" s="225"/>
      <c r="D401" s="225"/>
      <c r="E401" s="362"/>
      <c r="F401" s="362"/>
      <c r="G401" s="362"/>
      <c r="H401" s="362"/>
      <c r="I401" s="362"/>
      <c r="J401" s="362"/>
      <c r="K401" s="362"/>
      <c r="L401" s="548"/>
      <c r="M401" s="362"/>
      <c r="N401" s="362"/>
    </row>
    <row r="402">
      <c r="A402" s="225"/>
      <c r="B402" s="948"/>
      <c r="C402" s="225"/>
      <c r="D402" s="225"/>
      <c r="E402" s="362"/>
      <c r="F402" s="362"/>
      <c r="G402" s="362"/>
      <c r="H402" s="362"/>
      <c r="I402" s="362"/>
      <c r="J402" s="362"/>
      <c r="K402" s="362"/>
      <c r="L402" s="548"/>
      <c r="M402" s="362"/>
      <c r="N402" s="362"/>
    </row>
    <row r="403">
      <c r="A403" s="225"/>
      <c r="B403" s="948"/>
      <c r="C403" s="225"/>
      <c r="D403" s="225"/>
      <c r="E403" s="362"/>
      <c r="F403" s="362"/>
      <c r="G403" s="362"/>
      <c r="H403" s="362"/>
      <c r="I403" s="362"/>
      <c r="J403" s="362"/>
      <c r="K403" s="362"/>
      <c r="L403" s="548"/>
      <c r="M403" s="362"/>
      <c r="N403" s="362"/>
    </row>
    <row r="404">
      <c r="A404" s="225"/>
      <c r="B404" s="948"/>
      <c r="C404" s="225"/>
      <c r="D404" s="225"/>
      <c r="E404" s="362"/>
      <c r="F404" s="362"/>
      <c r="G404" s="362"/>
      <c r="H404" s="362"/>
      <c r="I404" s="362"/>
      <c r="J404" s="362"/>
      <c r="K404" s="362"/>
      <c r="L404" s="548"/>
      <c r="M404" s="362"/>
      <c r="N404" s="362"/>
    </row>
    <row r="405">
      <c r="A405" s="225"/>
      <c r="B405" s="948"/>
      <c r="C405" s="225"/>
      <c r="D405" s="225"/>
      <c r="E405" s="362"/>
      <c r="F405" s="362"/>
      <c r="G405" s="362"/>
      <c r="H405" s="362"/>
      <c r="I405" s="362"/>
      <c r="J405" s="362"/>
      <c r="K405" s="362"/>
      <c r="L405" s="548"/>
      <c r="M405" s="362"/>
      <c r="N405" s="362"/>
    </row>
    <row r="406">
      <c r="A406" s="225"/>
      <c r="B406" s="948"/>
      <c r="C406" s="225"/>
      <c r="D406" s="225"/>
      <c r="E406" s="362"/>
      <c r="F406" s="362"/>
      <c r="G406" s="362"/>
      <c r="H406" s="362"/>
      <c r="I406" s="362"/>
      <c r="J406" s="362"/>
      <c r="K406" s="362"/>
      <c r="L406" s="548"/>
      <c r="M406" s="362"/>
      <c r="N406" s="362"/>
    </row>
    <row r="407">
      <c r="A407" s="225"/>
      <c r="B407" s="948"/>
      <c r="C407" s="225"/>
      <c r="D407" s="225"/>
      <c r="E407" s="362"/>
      <c r="F407" s="362"/>
      <c r="G407" s="362"/>
      <c r="H407" s="362"/>
      <c r="I407" s="362"/>
      <c r="J407" s="362"/>
      <c r="K407" s="362"/>
      <c r="L407" s="548"/>
      <c r="M407" s="362"/>
      <c r="N407" s="362"/>
    </row>
    <row r="408">
      <c r="A408" s="225"/>
      <c r="B408" s="948"/>
      <c r="C408" s="225"/>
      <c r="D408" s="225"/>
      <c r="E408" s="362"/>
      <c r="F408" s="362"/>
      <c r="G408" s="362"/>
      <c r="H408" s="362"/>
      <c r="I408" s="362"/>
      <c r="J408" s="362"/>
      <c r="K408" s="362"/>
      <c r="L408" s="548"/>
      <c r="M408" s="362"/>
      <c r="N408" s="362"/>
    </row>
    <row r="409">
      <c r="A409" s="225"/>
      <c r="B409" s="948"/>
      <c r="C409" s="225"/>
      <c r="D409" s="225"/>
      <c r="E409" s="362"/>
      <c r="F409" s="362"/>
      <c r="G409" s="362"/>
      <c r="H409" s="362"/>
      <c r="I409" s="362"/>
      <c r="J409" s="362"/>
      <c r="K409" s="362"/>
      <c r="L409" s="548"/>
      <c r="M409" s="362"/>
      <c r="N409" s="362"/>
    </row>
    <row r="410">
      <c r="A410" s="225"/>
      <c r="B410" s="948"/>
      <c r="C410" s="225"/>
      <c r="D410" s="225"/>
      <c r="E410" s="362"/>
      <c r="F410" s="362"/>
      <c r="G410" s="362"/>
      <c r="H410" s="362"/>
      <c r="I410" s="362"/>
      <c r="J410" s="362"/>
      <c r="K410" s="362"/>
      <c r="L410" s="548"/>
      <c r="M410" s="362"/>
      <c r="N410" s="362"/>
    </row>
    <row r="411">
      <c r="A411" s="225"/>
      <c r="B411" s="948"/>
      <c r="C411" s="225"/>
      <c r="D411" s="225"/>
      <c r="E411" s="362"/>
      <c r="F411" s="362"/>
      <c r="G411" s="362"/>
      <c r="H411" s="362"/>
      <c r="I411" s="362"/>
      <c r="J411" s="362"/>
      <c r="K411" s="362"/>
      <c r="L411" s="548"/>
      <c r="M411" s="362"/>
      <c r="N411" s="362"/>
    </row>
    <row r="412">
      <c r="A412" s="225"/>
      <c r="B412" s="948"/>
      <c r="C412" s="225"/>
      <c r="D412" s="225"/>
      <c r="E412" s="362"/>
      <c r="F412" s="362"/>
      <c r="G412" s="362"/>
      <c r="H412" s="362"/>
      <c r="I412" s="362"/>
      <c r="J412" s="362"/>
      <c r="K412" s="362"/>
      <c r="L412" s="548"/>
      <c r="M412" s="362"/>
      <c r="N412" s="362"/>
    </row>
    <row r="413">
      <c r="A413" s="225"/>
      <c r="B413" s="948"/>
      <c r="C413" s="225"/>
      <c r="D413" s="225"/>
      <c r="E413" s="362"/>
      <c r="F413" s="362"/>
      <c r="G413" s="362"/>
      <c r="H413" s="362"/>
      <c r="I413" s="362"/>
      <c r="J413" s="362"/>
      <c r="K413" s="362"/>
      <c r="L413" s="548"/>
      <c r="M413" s="362"/>
      <c r="N413" s="362"/>
    </row>
    <row r="414">
      <c r="A414" s="225"/>
      <c r="B414" s="948"/>
      <c r="C414" s="225"/>
      <c r="D414" s="225"/>
      <c r="E414" s="362"/>
      <c r="F414" s="362"/>
      <c r="G414" s="362"/>
      <c r="H414" s="362"/>
      <c r="I414" s="362"/>
      <c r="J414" s="362"/>
      <c r="K414" s="362"/>
      <c r="L414" s="548"/>
      <c r="M414" s="362"/>
      <c r="N414" s="362"/>
    </row>
    <row r="415">
      <c r="A415" s="225"/>
      <c r="B415" s="948"/>
      <c r="C415" s="225"/>
      <c r="D415" s="225"/>
      <c r="E415" s="362"/>
      <c r="F415" s="362"/>
      <c r="G415" s="362"/>
      <c r="H415" s="362"/>
      <c r="I415" s="362"/>
      <c r="J415" s="362"/>
      <c r="K415" s="362"/>
      <c r="L415" s="548"/>
      <c r="M415" s="362"/>
      <c r="N415" s="362"/>
    </row>
    <row r="416">
      <c r="A416" s="225"/>
      <c r="B416" s="948"/>
      <c r="C416" s="225"/>
      <c r="D416" s="225"/>
      <c r="E416" s="362"/>
      <c r="F416" s="362"/>
      <c r="G416" s="362"/>
      <c r="H416" s="362"/>
      <c r="I416" s="362"/>
      <c r="J416" s="362"/>
      <c r="K416" s="362"/>
      <c r="L416" s="548"/>
      <c r="M416" s="362"/>
      <c r="N416" s="362"/>
    </row>
    <row r="417">
      <c r="A417" s="225"/>
      <c r="B417" s="948"/>
      <c r="C417" s="225"/>
      <c r="D417" s="225"/>
      <c r="E417" s="362"/>
      <c r="F417" s="362"/>
      <c r="G417" s="362"/>
      <c r="H417" s="362"/>
      <c r="I417" s="362"/>
      <c r="J417" s="362"/>
      <c r="K417" s="362"/>
      <c r="L417" s="548"/>
      <c r="M417" s="362"/>
      <c r="N417" s="362"/>
    </row>
    <row r="418">
      <c r="A418" s="225"/>
      <c r="B418" s="948"/>
      <c r="C418" s="225"/>
      <c r="D418" s="225"/>
      <c r="E418" s="362"/>
      <c r="F418" s="362"/>
      <c r="G418" s="362"/>
      <c r="H418" s="362"/>
      <c r="I418" s="362"/>
      <c r="J418" s="362"/>
      <c r="K418" s="362"/>
      <c r="L418" s="548"/>
      <c r="M418" s="362"/>
      <c r="N418" s="362"/>
    </row>
    <row r="419">
      <c r="A419" s="225"/>
      <c r="B419" s="948"/>
      <c r="C419" s="225"/>
      <c r="D419" s="225"/>
      <c r="E419" s="362"/>
      <c r="F419" s="362"/>
      <c r="G419" s="362"/>
      <c r="H419" s="362"/>
      <c r="I419" s="362"/>
      <c r="J419" s="362"/>
      <c r="K419" s="362"/>
      <c r="L419" s="548"/>
      <c r="M419" s="362"/>
      <c r="N419" s="362"/>
    </row>
    <row r="420">
      <c r="A420" s="225"/>
      <c r="B420" s="948"/>
      <c r="C420" s="225"/>
      <c r="D420" s="225"/>
      <c r="E420" s="362"/>
      <c r="F420" s="362"/>
      <c r="G420" s="362"/>
      <c r="H420" s="362"/>
      <c r="I420" s="362"/>
      <c r="J420" s="362"/>
      <c r="K420" s="362"/>
      <c r="L420" s="548"/>
      <c r="M420" s="362"/>
      <c r="N420" s="362"/>
    </row>
    <row r="421">
      <c r="A421" s="225"/>
      <c r="B421" s="948"/>
      <c r="C421" s="225"/>
      <c r="D421" s="225"/>
      <c r="E421" s="362"/>
      <c r="F421" s="362"/>
      <c r="G421" s="362"/>
      <c r="H421" s="362"/>
      <c r="I421" s="362"/>
      <c r="J421" s="362"/>
      <c r="K421" s="362"/>
      <c r="L421" s="548"/>
      <c r="M421" s="362"/>
      <c r="N421" s="362"/>
    </row>
    <row r="422">
      <c r="A422" s="225"/>
      <c r="B422" s="948"/>
      <c r="C422" s="225"/>
      <c r="D422" s="225"/>
      <c r="E422" s="362"/>
      <c r="F422" s="362"/>
      <c r="G422" s="362"/>
      <c r="H422" s="362"/>
      <c r="I422" s="362"/>
      <c r="J422" s="362"/>
      <c r="K422" s="362"/>
      <c r="L422" s="548"/>
      <c r="M422" s="362"/>
      <c r="N422" s="362"/>
    </row>
    <row r="423">
      <c r="A423" s="225"/>
      <c r="B423" s="948"/>
      <c r="C423" s="225"/>
      <c r="D423" s="225"/>
      <c r="E423" s="362"/>
      <c r="F423" s="362"/>
      <c r="G423" s="362"/>
      <c r="H423" s="362"/>
      <c r="I423" s="362"/>
      <c r="J423" s="362"/>
      <c r="K423" s="362"/>
      <c r="L423" s="548"/>
      <c r="M423" s="362"/>
      <c r="N423" s="362"/>
    </row>
    <row r="424">
      <c r="A424" s="225"/>
      <c r="B424" s="948"/>
      <c r="C424" s="225"/>
      <c r="D424" s="225"/>
      <c r="E424" s="362"/>
      <c r="F424" s="362"/>
      <c r="G424" s="362"/>
      <c r="H424" s="362"/>
      <c r="I424" s="362"/>
      <c r="J424" s="362"/>
      <c r="K424" s="362"/>
      <c r="L424" s="548"/>
      <c r="M424" s="362"/>
      <c r="N424" s="362"/>
    </row>
    <row r="425">
      <c r="A425" s="225"/>
      <c r="B425" s="948"/>
      <c r="C425" s="225"/>
      <c r="D425" s="225"/>
      <c r="E425" s="362"/>
      <c r="F425" s="362"/>
      <c r="G425" s="362"/>
      <c r="H425" s="362"/>
      <c r="I425" s="362"/>
      <c r="J425" s="362"/>
      <c r="K425" s="362"/>
      <c r="L425" s="548"/>
      <c r="M425" s="362"/>
      <c r="N425" s="362"/>
    </row>
    <row r="426">
      <c r="A426" s="225"/>
      <c r="B426" s="948"/>
      <c r="C426" s="225"/>
      <c r="D426" s="225"/>
      <c r="E426" s="362"/>
      <c r="F426" s="362"/>
      <c r="G426" s="362"/>
      <c r="H426" s="362"/>
      <c r="I426" s="362"/>
      <c r="J426" s="362"/>
      <c r="K426" s="362"/>
      <c r="L426" s="548"/>
      <c r="M426" s="362"/>
      <c r="N426" s="362"/>
    </row>
    <row r="427">
      <c r="A427" s="225"/>
      <c r="B427" s="948"/>
      <c r="C427" s="225"/>
      <c r="D427" s="225"/>
      <c r="E427" s="362"/>
      <c r="F427" s="362"/>
      <c r="G427" s="362"/>
      <c r="H427" s="362"/>
      <c r="I427" s="362"/>
      <c r="J427" s="362"/>
      <c r="K427" s="362"/>
      <c r="L427" s="548"/>
      <c r="M427" s="362"/>
      <c r="N427" s="362"/>
    </row>
    <row r="428">
      <c r="A428" s="225"/>
      <c r="B428" s="948"/>
      <c r="C428" s="225"/>
      <c r="D428" s="225"/>
      <c r="E428" s="362"/>
      <c r="F428" s="362"/>
      <c r="G428" s="362"/>
      <c r="H428" s="362"/>
      <c r="I428" s="362"/>
      <c r="J428" s="362"/>
      <c r="K428" s="362"/>
      <c r="L428" s="548"/>
      <c r="M428" s="362"/>
      <c r="N428" s="362"/>
    </row>
    <row r="429">
      <c r="A429" s="225"/>
      <c r="B429" s="948"/>
      <c r="C429" s="225"/>
      <c r="D429" s="225"/>
      <c r="E429" s="362"/>
      <c r="F429" s="362"/>
      <c r="G429" s="362"/>
      <c r="H429" s="362"/>
      <c r="I429" s="362"/>
      <c r="J429" s="362"/>
      <c r="K429" s="362"/>
      <c r="L429" s="548"/>
      <c r="M429" s="362"/>
      <c r="N429" s="362"/>
    </row>
    <row r="430">
      <c r="A430" s="225"/>
      <c r="B430" s="948"/>
      <c r="C430" s="225"/>
      <c r="D430" s="225"/>
      <c r="E430" s="362"/>
      <c r="F430" s="362"/>
      <c r="G430" s="362"/>
      <c r="H430" s="362"/>
      <c r="I430" s="362"/>
      <c r="J430" s="362"/>
      <c r="K430" s="362"/>
      <c r="L430" s="548"/>
      <c r="M430" s="362"/>
      <c r="N430" s="362"/>
    </row>
    <row r="431">
      <c r="A431" s="225"/>
      <c r="B431" s="948"/>
      <c r="C431" s="225"/>
      <c r="D431" s="225"/>
      <c r="E431" s="362"/>
      <c r="F431" s="362"/>
      <c r="G431" s="362"/>
      <c r="H431" s="362"/>
      <c r="I431" s="362"/>
      <c r="J431" s="362"/>
      <c r="K431" s="362"/>
      <c r="L431" s="548"/>
      <c r="M431" s="362"/>
      <c r="N431" s="362"/>
    </row>
    <row r="432">
      <c r="A432" s="225"/>
      <c r="B432" s="948"/>
      <c r="C432" s="225"/>
      <c r="D432" s="225"/>
      <c r="E432" s="362"/>
      <c r="F432" s="362"/>
      <c r="G432" s="362"/>
      <c r="H432" s="362"/>
      <c r="I432" s="362"/>
      <c r="J432" s="362"/>
      <c r="K432" s="362"/>
      <c r="L432" s="548"/>
      <c r="M432" s="362"/>
      <c r="N432" s="362"/>
    </row>
    <row r="433">
      <c r="A433" s="225"/>
      <c r="B433" s="948"/>
      <c r="C433" s="225"/>
      <c r="D433" s="225"/>
      <c r="E433" s="362"/>
      <c r="F433" s="362"/>
      <c r="G433" s="362"/>
      <c r="H433" s="362"/>
      <c r="I433" s="362"/>
      <c r="J433" s="362"/>
      <c r="K433" s="362"/>
      <c r="L433" s="548"/>
      <c r="M433" s="362"/>
      <c r="N433" s="362"/>
    </row>
    <row r="434">
      <c r="A434" s="225"/>
      <c r="B434" s="948"/>
      <c r="C434" s="225"/>
      <c r="D434" s="225"/>
      <c r="E434" s="362"/>
      <c r="F434" s="362"/>
      <c r="G434" s="362"/>
      <c r="H434" s="362"/>
      <c r="I434" s="362"/>
      <c r="J434" s="362"/>
      <c r="K434" s="362"/>
      <c r="L434" s="548"/>
      <c r="M434" s="362"/>
      <c r="N434" s="362"/>
    </row>
    <row r="435">
      <c r="A435" s="225"/>
      <c r="B435" s="948"/>
      <c r="C435" s="225"/>
      <c r="D435" s="225"/>
      <c r="E435" s="362"/>
      <c r="F435" s="362"/>
      <c r="G435" s="362"/>
      <c r="H435" s="362"/>
      <c r="I435" s="362"/>
      <c r="J435" s="362"/>
      <c r="K435" s="362"/>
      <c r="L435" s="548"/>
      <c r="M435" s="362"/>
      <c r="N435" s="362"/>
    </row>
    <row r="436">
      <c r="A436" s="225"/>
      <c r="B436" s="948"/>
      <c r="C436" s="225"/>
      <c r="D436" s="225"/>
      <c r="E436" s="362"/>
      <c r="F436" s="362"/>
      <c r="G436" s="362"/>
      <c r="H436" s="362"/>
      <c r="I436" s="362"/>
      <c r="J436" s="362"/>
      <c r="K436" s="362"/>
      <c r="L436" s="548"/>
      <c r="M436" s="362"/>
      <c r="N436" s="362"/>
    </row>
    <row r="437">
      <c r="A437" s="225"/>
      <c r="B437" s="948"/>
      <c r="C437" s="225"/>
      <c r="D437" s="225"/>
      <c r="E437" s="362"/>
      <c r="F437" s="362"/>
      <c r="G437" s="362"/>
      <c r="H437" s="362"/>
      <c r="I437" s="362"/>
      <c r="J437" s="362"/>
      <c r="K437" s="362"/>
      <c r="L437" s="548"/>
      <c r="M437" s="362"/>
      <c r="N437" s="362"/>
    </row>
    <row r="438">
      <c r="A438" s="225"/>
      <c r="B438" s="948"/>
      <c r="C438" s="225"/>
      <c r="D438" s="225"/>
      <c r="E438" s="362"/>
      <c r="F438" s="362"/>
      <c r="G438" s="362"/>
      <c r="H438" s="362"/>
      <c r="I438" s="362"/>
      <c r="J438" s="362"/>
      <c r="K438" s="362"/>
      <c r="L438" s="548"/>
      <c r="M438" s="362"/>
      <c r="N438" s="362"/>
    </row>
    <row r="439">
      <c r="A439" s="225"/>
      <c r="B439" s="948"/>
      <c r="C439" s="225"/>
      <c r="D439" s="225"/>
      <c r="E439" s="362"/>
      <c r="F439" s="362"/>
      <c r="G439" s="362"/>
      <c r="H439" s="362"/>
      <c r="I439" s="362"/>
      <c r="J439" s="362"/>
      <c r="K439" s="362"/>
      <c r="L439" s="548"/>
      <c r="M439" s="362"/>
      <c r="N439" s="362"/>
    </row>
    <row r="440">
      <c r="A440" s="225"/>
      <c r="B440" s="948"/>
      <c r="C440" s="225"/>
      <c r="D440" s="225"/>
      <c r="E440" s="362"/>
      <c r="F440" s="362"/>
      <c r="G440" s="362"/>
      <c r="H440" s="362"/>
      <c r="I440" s="362"/>
      <c r="J440" s="362"/>
      <c r="K440" s="362"/>
      <c r="L440" s="548"/>
      <c r="M440" s="362"/>
      <c r="N440" s="362"/>
    </row>
    <row r="441">
      <c r="A441" s="225"/>
      <c r="B441" s="948"/>
      <c r="C441" s="225"/>
      <c r="D441" s="225"/>
      <c r="E441" s="362"/>
      <c r="F441" s="362"/>
      <c r="G441" s="362"/>
      <c r="H441" s="362"/>
      <c r="I441" s="362"/>
      <c r="J441" s="362"/>
      <c r="K441" s="362"/>
      <c r="L441" s="548"/>
      <c r="M441" s="362"/>
      <c r="N441" s="362"/>
    </row>
    <row r="442">
      <c r="A442" s="225"/>
      <c r="B442" s="948"/>
      <c r="C442" s="225"/>
      <c r="D442" s="225"/>
      <c r="E442" s="362"/>
      <c r="F442" s="362"/>
      <c r="G442" s="362"/>
      <c r="H442" s="362"/>
      <c r="I442" s="362"/>
      <c r="J442" s="362"/>
      <c r="K442" s="362"/>
      <c r="L442" s="548"/>
      <c r="M442" s="362"/>
      <c r="N442" s="362"/>
    </row>
    <row r="443">
      <c r="A443" s="225"/>
      <c r="B443" s="948"/>
      <c r="C443" s="225"/>
      <c r="D443" s="225"/>
      <c r="E443" s="362"/>
      <c r="F443" s="362"/>
      <c r="G443" s="362"/>
      <c r="H443" s="362"/>
      <c r="I443" s="362"/>
      <c r="J443" s="362"/>
      <c r="K443" s="362"/>
      <c r="L443" s="548"/>
      <c r="M443" s="362"/>
      <c r="N443" s="362"/>
    </row>
    <row r="444">
      <c r="A444" s="225"/>
      <c r="B444" s="948"/>
      <c r="C444" s="225"/>
      <c r="D444" s="225"/>
      <c r="E444" s="362"/>
      <c r="F444" s="362"/>
      <c r="G444" s="362"/>
      <c r="H444" s="362"/>
      <c r="I444" s="362"/>
      <c r="J444" s="362"/>
      <c r="K444" s="362"/>
      <c r="L444" s="548"/>
      <c r="M444" s="362"/>
      <c r="N444" s="362"/>
    </row>
    <row r="445">
      <c r="A445" s="225"/>
      <c r="B445" s="948"/>
      <c r="C445" s="225"/>
      <c r="D445" s="225"/>
      <c r="E445" s="362"/>
      <c r="F445" s="362"/>
      <c r="G445" s="362"/>
      <c r="H445" s="362"/>
      <c r="I445" s="362"/>
      <c r="J445" s="362"/>
      <c r="K445" s="362"/>
      <c r="L445" s="548"/>
      <c r="M445" s="362"/>
      <c r="N445" s="362"/>
    </row>
    <row r="446">
      <c r="A446" s="225"/>
      <c r="B446" s="948"/>
      <c r="C446" s="225"/>
      <c r="D446" s="225"/>
      <c r="E446" s="362"/>
      <c r="F446" s="362"/>
      <c r="G446" s="362"/>
      <c r="H446" s="362"/>
      <c r="I446" s="362"/>
      <c r="J446" s="362"/>
      <c r="K446" s="362"/>
      <c r="L446" s="548"/>
      <c r="M446" s="362"/>
      <c r="N446" s="362"/>
    </row>
    <row r="447">
      <c r="A447" s="225"/>
      <c r="B447" s="948"/>
      <c r="C447" s="225"/>
      <c r="D447" s="225"/>
      <c r="E447" s="362"/>
      <c r="F447" s="362"/>
      <c r="G447" s="362"/>
      <c r="H447" s="362"/>
      <c r="I447" s="362"/>
      <c r="J447" s="362"/>
      <c r="K447" s="362"/>
      <c r="L447" s="548"/>
      <c r="M447" s="362"/>
      <c r="N447" s="362"/>
    </row>
    <row r="448">
      <c r="A448" s="225"/>
      <c r="B448" s="948"/>
      <c r="C448" s="225"/>
      <c r="D448" s="225"/>
      <c r="E448" s="362"/>
      <c r="F448" s="362"/>
      <c r="G448" s="362"/>
      <c r="H448" s="362"/>
      <c r="I448" s="362"/>
      <c r="J448" s="362"/>
      <c r="K448" s="362"/>
      <c r="L448" s="548"/>
      <c r="M448" s="362"/>
      <c r="N448" s="362"/>
    </row>
    <row r="449">
      <c r="A449" s="225"/>
      <c r="B449" s="948"/>
      <c r="C449" s="225"/>
      <c r="D449" s="225"/>
      <c r="E449" s="362"/>
      <c r="F449" s="362"/>
      <c r="G449" s="362"/>
      <c r="H449" s="362"/>
      <c r="I449" s="362"/>
      <c r="J449" s="362"/>
      <c r="K449" s="362"/>
      <c r="L449" s="548"/>
      <c r="M449" s="362"/>
      <c r="N449" s="362"/>
    </row>
    <row r="450">
      <c r="A450" s="225"/>
      <c r="B450" s="948"/>
      <c r="C450" s="225"/>
      <c r="D450" s="225"/>
      <c r="E450" s="362"/>
      <c r="F450" s="362"/>
      <c r="G450" s="362"/>
      <c r="H450" s="362"/>
      <c r="I450" s="362"/>
      <c r="J450" s="362"/>
      <c r="K450" s="362"/>
      <c r="L450" s="548"/>
      <c r="M450" s="362"/>
      <c r="N450" s="362"/>
    </row>
    <row r="451">
      <c r="A451" s="225"/>
      <c r="B451" s="948"/>
      <c r="C451" s="225"/>
      <c r="D451" s="225"/>
      <c r="E451" s="362"/>
      <c r="F451" s="362"/>
      <c r="G451" s="362"/>
      <c r="H451" s="362"/>
      <c r="I451" s="362"/>
      <c r="J451" s="362"/>
      <c r="K451" s="362"/>
      <c r="L451" s="548"/>
      <c r="M451" s="362"/>
      <c r="N451" s="362"/>
    </row>
    <row r="452">
      <c r="A452" s="225"/>
      <c r="B452" s="948"/>
      <c r="C452" s="225"/>
      <c r="D452" s="225"/>
      <c r="E452" s="362"/>
      <c r="F452" s="362"/>
      <c r="G452" s="362"/>
      <c r="H452" s="362"/>
      <c r="I452" s="362"/>
      <c r="J452" s="362"/>
      <c r="K452" s="362"/>
      <c r="L452" s="548"/>
      <c r="M452" s="362"/>
      <c r="N452" s="362"/>
    </row>
    <row r="453">
      <c r="A453" s="225"/>
      <c r="B453" s="948"/>
      <c r="C453" s="225"/>
      <c r="D453" s="225"/>
      <c r="E453" s="362"/>
      <c r="F453" s="362"/>
      <c r="G453" s="362"/>
      <c r="H453" s="362"/>
      <c r="I453" s="362"/>
      <c r="J453" s="362"/>
      <c r="K453" s="362"/>
      <c r="L453" s="548"/>
      <c r="M453" s="362"/>
      <c r="N453" s="362"/>
    </row>
    <row r="454">
      <c r="A454" s="225"/>
      <c r="B454" s="948"/>
      <c r="C454" s="225"/>
      <c r="D454" s="225"/>
      <c r="E454" s="362"/>
      <c r="F454" s="362"/>
      <c r="G454" s="362"/>
      <c r="H454" s="362"/>
      <c r="I454" s="362"/>
      <c r="J454" s="362"/>
      <c r="K454" s="362"/>
      <c r="L454" s="548"/>
      <c r="M454" s="362"/>
      <c r="N454" s="362"/>
    </row>
    <row r="455">
      <c r="A455" s="225"/>
      <c r="B455" s="948"/>
      <c r="C455" s="225"/>
      <c r="D455" s="225"/>
      <c r="E455" s="362"/>
      <c r="F455" s="362"/>
      <c r="G455" s="362"/>
      <c r="H455" s="362"/>
      <c r="I455" s="362"/>
      <c r="J455" s="362"/>
      <c r="K455" s="362"/>
      <c r="L455" s="548"/>
      <c r="M455" s="362"/>
      <c r="N455" s="362"/>
    </row>
    <row r="456">
      <c r="A456" s="225"/>
      <c r="B456" s="948"/>
      <c r="C456" s="225"/>
      <c r="D456" s="225"/>
      <c r="E456" s="362"/>
      <c r="F456" s="362"/>
      <c r="G456" s="362"/>
      <c r="H456" s="362"/>
      <c r="I456" s="362"/>
      <c r="J456" s="362"/>
      <c r="K456" s="362"/>
      <c r="L456" s="548"/>
      <c r="M456" s="362"/>
      <c r="N456" s="362"/>
    </row>
    <row r="457">
      <c r="A457" s="225"/>
      <c r="B457" s="948"/>
      <c r="C457" s="225"/>
      <c r="D457" s="225"/>
      <c r="E457" s="362"/>
      <c r="F457" s="362"/>
      <c r="G457" s="362"/>
      <c r="H457" s="362"/>
      <c r="I457" s="362"/>
      <c r="J457" s="362"/>
      <c r="K457" s="362"/>
      <c r="L457" s="548"/>
      <c r="M457" s="362"/>
      <c r="N457" s="362"/>
    </row>
    <row r="458">
      <c r="A458" s="225"/>
      <c r="B458" s="948"/>
      <c r="C458" s="225"/>
      <c r="D458" s="225"/>
      <c r="E458" s="362"/>
      <c r="F458" s="362"/>
      <c r="G458" s="362"/>
      <c r="H458" s="362"/>
      <c r="I458" s="362"/>
      <c r="J458" s="362"/>
      <c r="K458" s="362"/>
      <c r="L458" s="548"/>
      <c r="M458" s="362"/>
      <c r="N458" s="362"/>
    </row>
    <row r="459">
      <c r="A459" s="225"/>
      <c r="B459" s="948"/>
      <c r="C459" s="225"/>
      <c r="D459" s="225"/>
      <c r="E459" s="362"/>
      <c r="F459" s="362"/>
      <c r="G459" s="362"/>
      <c r="H459" s="362"/>
      <c r="I459" s="362"/>
      <c r="J459" s="362"/>
      <c r="K459" s="362"/>
      <c r="L459" s="548"/>
      <c r="M459" s="362"/>
      <c r="N459" s="362"/>
    </row>
    <row r="460">
      <c r="A460" s="225"/>
      <c r="B460" s="948"/>
      <c r="C460" s="225"/>
      <c r="D460" s="225"/>
      <c r="E460" s="362"/>
      <c r="F460" s="362"/>
      <c r="G460" s="362"/>
      <c r="H460" s="362"/>
      <c r="I460" s="362"/>
      <c r="J460" s="362"/>
      <c r="K460" s="362"/>
      <c r="L460" s="548"/>
      <c r="M460" s="362"/>
      <c r="N460" s="362"/>
    </row>
    <row r="461">
      <c r="A461" s="225"/>
      <c r="B461" s="948"/>
      <c r="C461" s="225"/>
      <c r="D461" s="225"/>
      <c r="E461" s="362"/>
      <c r="F461" s="362"/>
      <c r="G461" s="362"/>
      <c r="H461" s="362"/>
      <c r="I461" s="362"/>
      <c r="J461" s="362"/>
      <c r="K461" s="362"/>
      <c r="L461" s="548"/>
      <c r="M461" s="362"/>
      <c r="N461" s="362"/>
    </row>
    <row r="462">
      <c r="A462" s="225"/>
      <c r="B462" s="948"/>
      <c r="C462" s="225"/>
      <c r="D462" s="225"/>
      <c r="E462" s="362"/>
      <c r="F462" s="362"/>
      <c r="G462" s="362"/>
      <c r="H462" s="362"/>
      <c r="I462" s="362"/>
      <c r="J462" s="362"/>
      <c r="K462" s="362"/>
      <c r="L462" s="548"/>
      <c r="M462" s="362"/>
      <c r="N462" s="362"/>
    </row>
    <row r="463">
      <c r="A463" s="225"/>
      <c r="B463" s="948"/>
      <c r="C463" s="225"/>
      <c r="D463" s="225"/>
      <c r="E463" s="362"/>
      <c r="F463" s="362"/>
      <c r="G463" s="362"/>
      <c r="H463" s="362"/>
      <c r="I463" s="362"/>
      <c r="J463" s="362"/>
      <c r="K463" s="362"/>
      <c r="L463" s="548"/>
      <c r="M463" s="362"/>
      <c r="N463" s="362"/>
    </row>
    <row r="464">
      <c r="A464" s="225"/>
      <c r="B464" s="948"/>
      <c r="C464" s="225"/>
      <c r="D464" s="225"/>
      <c r="E464" s="362"/>
      <c r="F464" s="362"/>
      <c r="G464" s="362"/>
      <c r="H464" s="362"/>
      <c r="I464" s="362"/>
      <c r="J464" s="362"/>
      <c r="K464" s="362"/>
      <c r="L464" s="548"/>
      <c r="M464" s="362"/>
      <c r="N464" s="362"/>
    </row>
    <row r="465">
      <c r="A465" s="225"/>
      <c r="B465" s="948"/>
      <c r="C465" s="225"/>
      <c r="D465" s="225"/>
      <c r="E465" s="362"/>
      <c r="F465" s="362"/>
      <c r="G465" s="362"/>
      <c r="H465" s="362"/>
      <c r="I465" s="362"/>
      <c r="J465" s="362"/>
      <c r="K465" s="362"/>
      <c r="L465" s="548"/>
      <c r="M465" s="362"/>
      <c r="N465" s="362"/>
    </row>
    <row r="466">
      <c r="A466" s="225"/>
      <c r="B466" s="948"/>
      <c r="C466" s="225"/>
      <c r="D466" s="225"/>
      <c r="E466" s="362"/>
      <c r="F466" s="362"/>
      <c r="G466" s="362"/>
      <c r="H466" s="362"/>
      <c r="I466" s="362"/>
      <c r="J466" s="362"/>
      <c r="K466" s="362"/>
      <c r="L466" s="548"/>
      <c r="M466" s="362"/>
      <c r="N466" s="362"/>
    </row>
    <row r="467">
      <c r="A467" s="225"/>
      <c r="B467" s="948"/>
      <c r="C467" s="225"/>
      <c r="D467" s="225"/>
      <c r="E467" s="362"/>
      <c r="F467" s="362"/>
      <c r="G467" s="362"/>
      <c r="H467" s="362"/>
      <c r="I467" s="362"/>
      <c r="J467" s="362"/>
      <c r="K467" s="362"/>
      <c r="L467" s="548"/>
      <c r="M467" s="362"/>
      <c r="N467" s="362"/>
    </row>
    <row r="468">
      <c r="A468" s="225"/>
      <c r="B468" s="948"/>
      <c r="C468" s="225"/>
      <c r="D468" s="225"/>
      <c r="E468" s="362"/>
      <c r="F468" s="362"/>
      <c r="G468" s="362"/>
      <c r="H468" s="362"/>
      <c r="I468" s="362"/>
      <c r="J468" s="362"/>
      <c r="K468" s="362"/>
      <c r="L468" s="548"/>
      <c r="M468" s="362"/>
      <c r="N468" s="362"/>
    </row>
    <row r="469">
      <c r="A469" s="225"/>
      <c r="B469" s="948"/>
      <c r="C469" s="225"/>
      <c r="D469" s="225"/>
      <c r="E469" s="362"/>
      <c r="F469" s="362"/>
      <c r="G469" s="362"/>
      <c r="H469" s="362"/>
      <c r="I469" s="362"/>
      <c r="J469" s="362"/>
      <c r="K469" s="362"/>
      <c r="L469" s="548"/>
      <c r="M469" s="362"/>
      <c r="N469" s="362"/>
    </row>
    <row r="470">
      <c r="A470" s="225"/>
      <c r="B470" s="948"/>
      <c r="C470" s="225"/>
      <c r="D470" s="225"/>
      <c r="E470" s="362"/>
      <c r="F470" s="362"/>
      <c r="G470" s="362"/>
      <c r="H470" s="362"/>
      <c r="I470" s="362"/>
      <c r="J470" s="362"/>
      <c r="K470" s="362"/>
      <c r="L470" s="548"/>
      <c r="M470" s="362"/>
      <c r="N470" s="362"/>
    </row>
    <row r="471">
      <c r="A471" s="225"/>
      <c r="B471" s="948"/>
      <c r="C471" s="225"/>
      <c r="D471" s="225"/>
      <c r="E471" s="362"/>
      <c r="F471" s="362"/>
      <c r="G471" s="362"/>
      <c r="H471" s="362"/>
      <c r="I471" s="362"/>
      <c r="J471" s="362"/>
      <c r="K471" s="362"/>
      <c r="L471" s="548"/>
      <c r="M471" s="362"/>
      <c r="N471" s="362"/>
    </row>
    <row r="472">
      <c r="A472" s="225"/>
      <c r="B472" s="948"/>
      <c r="C472" s="225"/>
      <c r="D472" s="225"/>
      <c r="E472" s="362"/>
      <c r="F472" s="362"/>
      <c r="G472" s="362"/>
      <c r="H472" s="362"/>
      <c r="I472" s="362"/>
      <c r="J472" s="362"/>
      <c r="K472" s="362"/>
      <c r="L472" s="548"/>
      <c r="M472" s="362"/>
      <c r="N472" s="362"/>
    </row>
    <row r="473">
      <c r="A473" s="225"/>
      <c r="B473" s="948"/>
      <c r="C473" s="225"/>
      <c r="D473" s="225"/>
      <c r="E473" s="362"/>
      <c r="F473" s="362"/>
      <c r="G473" s="362"/>
      <c r="H473" s="362"/>
      <c r="I473" s="362"/>
      <c r="J473" s="362"/>
      <c r="K473" s="362"/>
      <c r="L473" s="548"/>
      <c r="M473" s="362"/>
      <c r="N473" s="362"/>
    </row>
    <row r="474">
      <c r="A474" s="225"/>
      <c r="B474" s="948"/>
      <c r="C474" s="225"/>
      <c r="D474" s="225"/>
      <c r="E474" s="362"/>
      <c r="F474" s="362"/>
      <c r="G474" s="362"/>
      <c r="H474" s="362"/>
      <c r="I474" s="362"/>
      <c r="J474" s="362"/>
      <c r="K474" s="362"/>
      <c r="L474" s="548"/>
      <c r="M474" s="362"/>
      <c r="N474" s="362"/>
    </row>
    <row r="475">
      <c r="A475" s="225"/>
      <c r="B475" s="948"/>
      <c r="C475" s="225"/>
      <c r="D475" s="225"/>
      <c r="E475" s="362"/>
      <c r="F475" s="362"/>
      <c r="G475" s="362"/>
      <c r="H475" s="362"/>
      <c r="I475" s="362"/>
      <c r="J475" s="362"/>
      <c r="K475" s="362"/>
      <c r="L475" s="548"/>
      <c r="M475" s="362"/>
      <c r="N475" s="362"/>
    </row>
    <row r="476">
      <c r="A476" s="225"/>
      <c r="B476" s="948"/>
      <c r="C476" s="225"/>
      <c r="D476" s="225"/>
      <c r="E476" s="362"/>
      <c r="F476" s="362"/>
      <c r="G476" s="362"/>
      <c r="H476" s="362"/>
      <c r="I476" s="362"/>
      <c r="J476" s="362"/>
      <c r="K476" s="362"/>
      <c r="L476" s="548"/>
      <c r="M476" s="362"/>
      <c r="N476" s="362"/>
    </row>
    <row r="477">
      <c r="A477" s="225"/>
      <c r="B477" s="948"/>
      <c r="C477" s="225"/>
      <c r="D477" s="225"/>
      <c r="E477" s="362"/>
      <c r="F477" s="362"/>
      <c r="G477" s="362"/>
      <c r="H477" s="362"/>
      <c r="I477" s="362"/>
      <c r="J477" s="362"/>
      <c r="K477" s="362"/>
      <c r="L477" s="548"/>
      <c r="M477" s="362"/>
      <c r="N477" s="362"/>
    </row>
    <row r="478">
      <c r="A478" s="225"/>
      <c r="B478" s="948"/>
      <c r="C478" s="225"/>
      <c r="D478" s="225"/>
      <c r="E478" s="362"/>
      <c r="F478" s="362"/>
      <c r="G478" s="362"/>
      <c r="H478" s="362"/>
      <c r="I478" s="362"/>
      <c r="J478" s="362"/>
      <c r="K478" s="362"/>
      <c r="L478" s="548"/>
      <c r="M478" s="362"/>
      <c r="N478" s="362"/>
    </row>
    <row r="479">
      <c r="A479" s="225"/>
      <c r="B479" s="948"/>
      <c r="C479" s="225"/>
      <c r="D479" s="225"/>
      <c r="E479" s="362"/>
      <c r="F479" s="362"/>
      <c r="G479" s="362"/>
      <c r="H479" s="362"/>
      <c r="I479" s="362"/>
      <c r="J479" s="362"/>
      <c r="K479" s="362"/>
      <c r="L479" s="548"/>
      <c r="M479" s="362"/>
      <c r="N479" s="362"/>
    </row>
    <row r="480">
      <c r="A480" s="225"/>
      <c r="B480" s="948"/>
      <c r="C480" s="225"/>
      <c r="D480" s="225"/>
      <c r="E480" s="362"/>
      <c r="F480" s="362"/>
      <c r="G480" s="362"/>
      <c r="H480" s="362"/>
      <c r="I480" s="362"/>
      <c r="J480" s="362"/>
      <c r="K480" s="362"/>
      <c r="L480" s="548"/>
      <c r="M480" s="362"/>
      <c r="N480" s="362"/>
    </row>
    <row r="481">
      <c r="A481" s="225"/>
      <c r="B481" s="948"/>
      <c r="C481" s="225"/>
      <c r="D481" s="225"/>
      <c r="E481" s="362"/>
      <c r="F481" s="362"/>
      <c r="G481" s="362"/>
      <c r="H481" s="362"/>
      <c r="I481" s="362"/>
      <c r="J481" s="362"/>
      <c r="K481" s="362"/>
      <c r="L481" s="548"/>
      <c r="M481" s="362"/>
      <c r="N481" s="362"/>
    </row>
    <row r="482">
      <c r="A482" s="225"/>
      <c r="B482" s="948"/>
      <c r="C482" s="225"/>
      <c r="D482" s="225"/>
      <c r="E482" s="362"/>
      <c r="F482" s="362"/>
      <c r="G482" s="362"/>
      <c r="H482" s="362"/>
      <c r="I482" s="362"/>
      <c r="J482" s="362"/>
      <c r="K482" s="362"/>
      <c r="L482" s="548"/>
      <c r="M482" s="362"/>
      <c r="N482" s="362"/>
    </row>
    <row r="483">
      <c r="A483" s="225"/>
      <c r="B483" s="948"/>
      <c r="C483" s="225"/>
      <c r="D483" s="225"/>
      <c r="E483" s="362"/>
      <c r="F483" s="362"/>
      <c r="G483" s="362"/>
      <c r="H483" s="362"/>
      <c r="I483" s="362"/>
      <c r="J483" s="362"/>
      <c r="K483" s="362"/>
      <c r="L483" s="548"/>
      <c r="M483" s="362"/>
      <c r="N483" s="362"/>
    </row>
    <row r="484">
      <c r="A484" s="225"/>
      <c r="B484" s="948"/>
      <c r="C484" s="225"/>
      <c r="D484" s="225"/>
      <c r="E484" s="362"/>
      <c r="F484" s="362"/>
      <c r="G484" s="362"/>
      <c r="H484" s="362"/>
      <c r="I484" s="362"/>
      <c r="J484" s="362"/>
      <c r="K484" s="362"/>
      <c r="L484" s="548"/>
      <c r="M484" s="362"/>
      <c r="N484" s="362"/>
    </row>
    <row r="485">
      <c r="A485" s="225"/>
      <c r="B485" s="948"/>
      <c r="C485" s="225"/>
      <c r="D485" s="225"/>
      <c r="E485" s="362"/>
      <c r="F485" s="362"/>
      <c r="G485" s="362"/>
      <c r="H485" s="362"/>
      <c r="I485" s="362"/>
      <c r="J485" s="362"/>
      <c r="K485" s="362"/>
      <c r="L485" s="548"/>
      <c r="M485" s="362"/>
      <c r="N485" s="362"/>
    </row>
    <row r="486">
      <c r="A486" s="225"/>
      <c r="B486" s="948"/>
      <c r="C486" s="225"/>
      <c r="D486" s="225"/>
      <c r="E486" s="362"/>
      <c r="F486" s="362"/>
      <c r="G486" s="362"/>
      <c r="H486" s="362"/>
      <c r="I486" s="362"/>
      <c r="J486" s="362"/>
      <c r="K486" s="362"/>
      <c r="L486" s="548"/>
      <c r="M486" s="362"/>
      <c r="N486" s="362"/>
    </row>
    <row r="487">
      <c r="A487" s="225"/>
      <c r="B487" s="948"/>
      <c r="C487" s="225"/>
      <c r="D487" s="225"/>
      <c r="E487" s="362"/>
      <c r="F487" s="362"/>
      <c r="G487" s="362"/>
      <c r="H487" s="362"/>
      <c r="I487" s="362"/>
      <c r="J487" s="362"/>
      <c r="K487" s="362"/>
      <c r="L487" s="548"/>
      <c r="M487" s="362"/>
      <c r="N487" s="362"/>
    </row>
    <row r="488">
      <c r="A488" s="225"/>
      <c r="B488" s="948"/>
      <c r="C488" s="225"/>
      <c r="D488" s="225"/>
      <c r="E488" s="362"/>
      <c r="F488" s="362"/>
      <c r="G488" s="362"/>
      <c r="H488" s="362"/>
      <c r="I488" s="362"/>
      <c r="J488" s="362"/>
      <c r="K488" s="362"/>
      <c r="L488" s="548"/>
      <c r="M488" s="362"/>
      <c r="N488" s="362"/>
    </row>
    <row r="489">
      <c r="A489" s="225"/>
      <c r="B489" s="948"/>
      <c r="C489" s="225"/>
      <c r="D489" s="225"/>
      <c r="E489" s="362"/>
      <c r="F489" s="362"/>
      <c r="G489" s="362"/>
      <c r="H489" s="362"/>
      <c r="I489" s="362"/>
      <c r="J489" s="362"/>
      <c r="K489" s="362"/>
      <c r="L489" s="548"/>
      <c r="M489" s="362"/>
      <c r="N489" s="362"/>
    </row>
    <row r="490">
      <c r="A490" s="225"/>
      <c r="B490" s="948"/>
      <c r="C490" s="225"/>
      <c r="D490" s="225"/>
      <c r="E490" s="362"/>
      <c r="F490" s="362"/>
      <c r="G490" s="362"/>
      <c r="H490" s="362"/>
      <c r="I490" s="362"/>
      <c r="J490" s="362"/>
      <c r="K490" s="362"/>
      <c r="L490" s="548"/>
      <c r="M490" s="362"/>
      <c r="N490" s="362"/>
    </row>
    <row r="491">
      <c r="A491" s="225"/>
      <c r="B491" s="948"/>
      <c r="C491" s="225"/>
      <c r="D491" s="225"/>
      <c r="E491" s="362"/>
      <c r="F491" s="362"/>
      <c r="G491" s="362"/>
      <c r="H491" s="362"/>
      <c r="I491" s="362"/>
      <c r="J491" s="362"/>
      <c r="K491" s="362"/>
      <c r="L491" s="548"/>
      <c r="M491" s="362"/>
      <c r="N491" s="362"/>
    </row>
    <row r="492">
      <c r="A492" s="225"/>
      <c r="B492" s="948"/>
      <c r="C492" s="225"/>
      <c r="D492" s="225"/>
      <c r="E492" s="362"/>
      <c r="F492" s="362"/>
      <c r="G492" s="362"/>
      <c r="H492" s="362"/>
      <c r="I492" s="362"/>
      <c r="J492" s="362"/>
      <c r="K492" s="362"/>
      <c r="L492" s="548"/>
      <c r="M492" s="362"/>
      <c r="N492" s="362"/>
    </row>
    <row r="493">
      <c r="A493" s="225"/>
      <c r="B493" s="948"/>
      <c r="C493" s="225"/>
      <c r="D493" s="225"/>
      <c r="E493" s="362"/>
      <c r="F493" s="362"/>
      <c r="G493" s="362"/>
      <c r="H493" s="362"/>
      <c r="I493" s="362"/>
      <c r="J493" s="362"/>
      <c r="K493" s="362"/>
      <c r="L493" s="548"/>
      <c r="M493" s="362"/>
      <c r="N493" s="362"/>
    </row>
    <row r="494">
      <c r="A494" s="225"/>
      <c r="B494" s="948"/>
      <c r="C494" s="225"/>
      <c r="D494" s="225"/>
      <c r="E494" s="362"/>
      <c r="F494" s="362"/>
      <c r="G494" s="362"/>
      <c r="H494" s="362"/>
      <c r="I494" s="362"/>
      <c r="J494" s="362"/>
      <c r="K494" s="362"/>
      <c r="L494" s="548"/>
      <c r="M494" s="362"/>
      <c r="N494" s="362"/>
    </row>
    <row r="495">
      <c r="A495" s="225"/>
      <c r="B495" s="948"/>
      <c r="C495" s="225"/>
      <c r="D495" s="225"/>
      <c r="E495" s="362"/>
      <c r="F495" s="362"/>
      <c r="G495" s="362"/>
      <c r="H495" s="362"/>
      <c r="I495" s="362"/>
      <c r="J495" s="362"/>
      <c r="K495" s="362"/>
      <c r="L495" s="548"/>
      <c r="M495" s="362"/>
      <c r="N495" s="362"/>
    </row>
    <row r="496">
      <c r="A496" s="225"/>
      <c r="B496" s="948"/>
      <c r="C496" s="225"/>
      <c r="D496" s="225"/>
      <c r="E496" s="362"/>
      <c r="F496" s="362"/>
      <c r="G496" s="362"/>
      <c r="H496" s="362"/>
      <c r="I496" s="362"/>
      <c r="J496" s="362"/>
      <c r="K496" s="362"/>
      <c r="L496" s="548"/>
      <c r="M496" s="362"/>
      <c r="N496" s="362"/>
    </row>
    <row r="497">
      <c r="A497" s="225"/>
      <c r="B497" s="948"/>
      <c r="C497" s="225"/>
      <c r="D497" s="225"/>
      <c r="E497" s="362"/>
      <c r="F497" s="362"/>
      <c r="G497" s="362"/>
      <c r="H497" s="362"/>
      <c r="I497" s="362"/>
      <c r="J497" s="362"/>
      <c r="K497" s="362"/>
      <c r="L497" s="548"/>
      <c r="M497" s="362"/>
      <c r="N497" s="362"/>
    </row>
    <row r="498">
      <c r="A498" s="225"/>
      <c r="B498" s="948"/>
      <c r="C498" s="225"/>
      <c r="D498" s="225"/>
      <c r="E498" s="362"/>
      <c r="F498" s="362"/>
      <c r="G498" s="362"/>
      <c r="H498" s="362"/>
      <c r="I498" s="362"/>
      <c r="J498" s="362"/>
      <c r="K498" s="362"/>
      <c r="L498" s="548"/>
      <c r="M498" s="362"/>
      <c r="N498" s="362"/>
    </row>
    <row r="499">
      <c r="A499" s="225"/>
      <c r="B499" s="948"/>
      <c r="C499" s="225"/>
      <c r="D499" s="225"/>
      <c r="E499" s="362"/>
      <c r="F499" s="362"/>
      <c r="G499" s="362"/>
      <c r="H499" s="362"/>
      <c r="I499" s="362"/>
      <c r="J499" s="362"/>
      <c r="K499" s="362"/>
      <c r="L499" s="548"/>
      <c r="M499" s="362"/>
      <c r="N499" s="362"/>
    </row>
    <row r="500">
      <c r="A500" s="225"/>
      <c r="B500" s="948"/>
      <c r="C500" s="225"/>
      <c r="D500" s="225"/>
      <c r="E500" s="362"/>
      <c r="F500" s="362"/>
      <c r="G500" s="362"/>
      <c r="H500" s="362"/>
      <c r="I500" s="362"/>
      <c r="J500" s="362"/>
      <c r="K500" s="362"/>
      <c r="L500" s="548"/>
      <c r="M500" s="362"/>
      <c r="N500" s="362"/>
    </row>
    <row r="501">
      <c r="A501" s="225"/>
      <c r="B501" s="948"/>
      <c r="C501" s="225"/>
      <c r="D501" s="225"/>
      <c r="E501" s="362"/>
      <c r="F501" s="362"/>
      <c r="G501" s="362"/>
      <c r="H501" s="362"/>
      <c r="I501" s="362"/>
      <c r="J501" s="362"/>
      <c r="K501" s="362"/>
      <c r="L501" s="548"/>
      <c r="M501" s="362"/>
      <c r="N501" s="362"/>
    </row>
    <row r="502">
      <c r="A502" s="225"/>
      <c r="B502" s="948"/>
      <c r="C502" s="225"/>
      <c r="D502" s="225"/>
      <c r="E502" s="362"/>
      <c r="F502" s="362"/>
      <c r="G502" s="362"/>
      <c r="H502" s="362"/>
      <c r="I502" s="362"/>
      <c r="J502" s="362"/>
      <c r="K502" s="362"/>
      <c r="L502" s="548"/>
      <c r="M502" s="362"/>
      <c r="N502" s="362"/>
    </row>
    <row r="503">
      <c r="A503" s="225"/>
      <c r="B503" s="948"/>
      <c r="C503" s="225"/>
      <c r="D503" s="225"/>
      <c r="E503" s="362"/>
      <c r="F503" s="362"/>
      <c r="G503" s="362"/>
      <c r="H503" s="362"/>
      <c r="I503" s="362"/>
      <c r="J503" s="362"/>
      <c r="K503" s="362"/>
      <c r="L503" s="548"/>
      <c r="M503" s="362"/>
      <c r="N503" s="362"/>
    </row>
    <row r="504">
      <c r="A504" s="225"/>
      <c r="B504" s="948"/>
      <c r="C504" s="225"/>
      <c r="D504" s="225"/>
      <c r="E504" s="362"/>
      <c r="F504" s="362"/>
      <c r="G504" s="362"/>
      <c r="H504" s="362"/>
      <c r="I504" s="362"/>
      <c r="J504" s="362"/>
      <c r="K504" s="362"/>
      <c r="L504" s="548"/>
      <c r="M504" s="362"/>
      <c r="N504" s="362"/>
    </row>
    <row r="505">
      <c r="A505" s="225"/>
      <c r="B505" s="948"/>
      <c r="C505" s="225"/>
      <c r="D505" s="225"/>
      <c r="E505" s="362"/>
      <c r="F505" s="362"/>
      <c r="G505" s="362"/>
      <c r="H505" s="362"/>
      <c r="I505" s="362"/>
      <c r="J505" s="362"/>
      <c r="K505" s="362"/>
      <c r="L505" s="548"/>
      <c r="M505" s="362"/>
      <c r="N505" s="362"/>
    </row>
    <row r="506">
      <c r="A506" s="225"/>
      <c r="B506" s="948"/>
      <c r="C506" s="225"/>
      <c r="D506" s="225"/>
      <c r="E506" s="362"/>
      <c r="F506" s="362"/>
      <c r="G506" s="362"/>
      <c r="H506" s="362"/>
      <c r="I506" s="362"/>
      <c r="J506" s="362"/>
      <c r="K506" s="362"/>
      <c r="L506" s="548"/>
      <c r="M506" s="362"/>
      <c r="N506" s="362"/>
    </row>
    <row r="507">
      <c r="A507" s="225"/>
      <c r="B507" s="948"/>
      <c r="C507" s="225"/>
      <c r="D507" s="225"/>
      <c r="E507" s="362"/>
      <c r="F507" s="362"/>
      <c r="G507" s="362"/>
      <c r="H507" s="362"/>
      <c r="I507" s="362"/>
      <c r="J507" s="362"/>
      <c r="K507" s="362"/>
      <c r="L507" s="548"/>
      <c r="M507" s="362"/>
      <c r="N507" s="362"/>
    </row>
    <row r="508">
      <c r="A508" s="225"/>
      <c r="B508" s="948"/>
      <c r="C508" s="225"/>
      <c r="D508" s="225"/>
      <c r="E508" s="362"/>
      <c r="F508" s="362"/>
      <c r="G508" s="362"/>
      <c r="H508" s="362"/>
      <c r="I508" s="362"/>
      <c r="J508" s="362"/>
      <c r="K508" s="362"/>
      <c r="L508" s="548"/>
      <c r="M508" s="362"/>
      <c r="N508" s="362"/>
    </row>
    <row r="509">
      <c r="A509" s="225"/>
      <c r="B509" s="948"/>
      <c r="C509" s="225"/>
      <c r="D509" s="225"/>
      <c r="E509" s="362"/>
      <c r="F509" s="362"/>
      <c r="G509" s="362"/>
      <c r="H509" s="362"/>
      <c r="I509" s="362"/>
      <c r="J509" s="362"/>
      <c r="K509" s="362"/>
      <c r="L509" s="548"/>
      <c r="M509" s="362"/>
      <c r="N509" s="362"/>
    </row>
    <row r="510">
      <c r="A510" s="225"/>
      <c r="B510" s="948"/>
      <c r="C510" s="225"/>
      <c r="D510" s="225"/>
      <c r="E510" s="362"/>
      <c r="F510" s="362"/>
      <c r="G510" s="362"/>
      <c r="H510" s="362"/>
      <c r="I510" s="362"/>
      <c r="J510" s="362"/>
      <c r="K510" s="362"/>
      <c r="L510" s="548"/>
      <c r="M510" s="362"/>
      <c r="N510" s="362"/>
    </row>
    <row r="511">
      <c r="A511" s="225"/>
      <c r="B511" s="948"/>
      <c r="C511" s="225"/>
      <c r="D511" s="225"/>
      <c r="E511" s="362"/>
      <c r="F511" s="362"/>
      <c r="G511" s="362"/>
      <c r="H511" s="362"/>
      <c r="I511" s="362"/>
      <c r="J511" s="362"/>
      <c r="K511" s="362"/>
      <c r="L511" s="548"/>
      <c r="M511" s="362"/>
      <c r="N511" s="362"/>
    </row>
    <row r="512">
      <c r="A512" s="225"/>
      <c r="B512" s="948"/>
      <c r="C512" s="225"/>
      <c r="D512" s="225"/>
      <c r="E512" s="362"/>
      <c r="F512" s="362"/>
      <c r="G512" s="362"/>
      <c r="H512" s="362"/>
      <c r="I512" s="362"/>
      <c r="J512" s="362"/>
      <c r="K512" s="362"/>
      <c r="L512" s="548"/>
      <c r="M512" s="362"/>
      <c r="N512" s="362"/>
    </row>
    <row r="513">
      <c r="A513" s="225"/>
      <c r="B513" s="948"/>
      <c r="C513" s="225"/>
      <c r="D513" s="225"/>
      <c r="E513" s="362"/>
      <c r="F513" s="362"/>
      <c r="G513" s="362"/>
      <c r="H513" s="362"/>
      <c r="I513" s="362"/>
      <c r="J513" s="362"/>
      <c r="K513" s="362"/>
      <c r="L513" s="548"/>
      <c r="M513" s="362"/>
      <c r="N513" s="362"/>
    </row>
    <row r="514">
      <c r="A514" s="225"/>
      <c r="B514" s="948"/>
      <c r="C514" s="225"/>
      <c r="D514" s="225"/>
      <c r="E514" s="362"/>
      <c r="F514" s="362"/>
      <c r="G514" s="362"/>
      <c r="H514" s="362"/>
      <c r="I514" s="362"/>
      <c r="J514" s="362"/>
      <c r="K514" s="362"/>
      <c r="L514" s="548"/>
      <c r="M514" s="362"/>
      <c r="N514" s="362"/>
    </row>
    <row r="515">
      <c r="A515" s="225"/>
      <c r="B515" s="948"/>
      <c r="C515" s="225"/>
      <c r="D515" s="225"/>
      <c r="E515" s="362"/>
      <c r="F515" s="362"/>
      <c r="G515" s="362"/>
      <c r="H515" s="362"/>
      <c r="I515" s="362"/>
      <c r="J515" s="362"/>
      <c r="K515" s="362"/>
      <c r="L515" s="548"/>
      <c r="M515" s="362"/>
      <c r="N515" s="362"/>
    </row>
    <row r="516">
      <c r="A516" s="225"/>
      <c r="B516" s="948"/>
      <c r="C516" s="225"/>
      <c r="D516" s="225"/>
      <c r="E516" s="362"/>
      <c r="F516" s="362"/>
      <c r="G516" s="362"/>
      <c r="H516" s="362"/>
      <c r="I516" s="362"/>
      <c r="J516" s="362"/>
      <c r="K516" s="362"/>
      <c r="L516" s="548"/>
      <c r="M516" s="362"/>
      <c r="N516" s="362"/>
    </row>
    <row r="517">
      <c r="A517" s="225"/>
      <c r="B517" s="948"/>
      <c r="C517" s="225"/>
      <c r="D517" s="225"/>
      <c r="E517" s="362"/>
      <c r="F517" s="362"/>
      <c r="G517" s="362"/>
      <c r="H517" s="362"/>
      <c r="I517" s="362"/>
      <c r="J517" s="362"/>
      <c r="K517" s="362"/>
      <c r="L517" s="548"/>
      <c r="M517" s="362"/>
      <c r="N517" s="362"/>
    </row>
    <row r="518">
      <c r="A518" s="225"/>
      <c r="B518" s="948"/>
      <c r="C518" s="225"/>
      <c r="D518" s="225"/>
      <c r="E518" s="362"/>
      <c r="F518" s="362"/>
      <c r="G518" s="362"/>
      <c r="H518" s="362"/>
      <c r="I518" s="362"/>
      <c r="J518" s="362"/>
      <c r="K518" s="362"/>
      <c r="L518" s="548"/>
      <c r="M518" s="362"/>
      <c r="N518" s="362"/>
    </row>
    <row r="519">
      <c r="A519" s="225"/>
      <c r="B519" s="948"/>
      <c r="C519" s="225"/>
      <c r="D519" s="225"/>
      <c r="E519" s="362"/>
      <c r="F519" s="362"/>
      <c r="G519" s="362"/>
      <c r="H519" s="362"/>
      <c r="I519" s="362"/>
      <c r="J519" s="362"/>
      <c r="K519" s="362"/>
      <c r="L519" s="548"/>
      <c r="M519" s="362"/>
      <c r="N519" s="362"/>
    </row>
    <row r="520">
      <c r="A520" s="225"/>
      <c r="B520" s="948"/>
      <c r="C520" s="225"/>
      <c r="D520" s="225"/>
      <c r="E520" s="362"/>
      <c r="F520" s="362"/>
      <c r="G520" s="362"/>
      <c r="H520" s="362"/>
      <c r="I520" s="362"/>
      <c r="J520" s="362"/>
      <c r="K520" s="362"/>
      <c r="L520" s="548"/>
      <c r="M520" s="362"/>
      <c r="N520" s="362"/>
    </row>
    <row r="521">
      <c r="A521" s="225"/>
      <c r="B521" s="948"/>
      <c r="C521" s="225"/>
      <c r="D521" s="225"/>
      <c r="E521" s="362"/>
      <c r="F521" s="362"/>
      <c r="G521" s="362"/>
      <c r="H521" s="362"/>
      <c r="I521" s="362"/>
      <c r="J521" s="362"/>
      <c r="K521" s="362"/>
      <c r="L521" s="548"/>
      <c r="M521" s="362"/>
      <c r="N521" s="362"/>
    </row>
    <row r="522">
      <c r="A522" s="225"/>
      <c r="B522" s="948"/>
      <c r="C522" s="225"/>
      <c r="D522" s="225"/>
      <c r="E522" s="362"/>
      <c r="F522" s="362"/>
      <c r="G522" s="362"/>
      <c r="H522" s="362"/>
      <c r="I522" s="362"/>
      <c r="J522" s="362"/>
      <c r="K522" s="362"/>
      <c r="L522" s="548"/>
      <c r="M522" s="362"/>
      <c r="N522" s="362"/>
    </row>
    <row r="523">
      <c r="A523" s="225"/>
      <c r="B523" s="948"/>
      <c r="C523" s="225"/>
      <c r="D523" s="225"/>
      <c r="E523" s="362"/>
      <c r="F523" s="362"/>
      <c r="G523" s="362"/>
      <c r="H523" s="362"/>
      <c r="I523" s="362"/>
      <c r="J523" s="362"/>
      <c r="K523" s="362"/>
      <c r="L523" s="548"/>
      <c r="M523" s="362"/>
      <c r="N523" s="362"/>
    </row>
    <row r="524">
      <c r="A524" s="225"/>
      <c r="B524" s="948"/>
      <c r="C524" s="225"/>
      <c r="D524" s="225"/>
      <c r="E524" s="362"/>
      <c r="F524" s="362"/>
      <c r="G524" s="362"/>
      <c r="H524" s="362"/>
      <c r="I524" s="362"/>
      <c r="J524" s="362"/>
      <c r="K524" s="362"/>
      <c r="L524" s="548"/>
      <c r="M524" s="362"/>
      <c r="N524" s="362"/>
    </row>
    <row r="525">
      <c r="A525" s="225"/>
      <c r="B525" s="948"/>
      <c r="C525" s="225"/>
      <c r="D525" s="225"/>
      <c r="E525" s="362"/>
      <c r="F525" s="362"/>
      <c r="G525" s="362"/>
      <c r="H525" s="362"/>
      <c r="I525" s="362"/>
      <c r="J525" s="362"/>
      <c r="K525" s="362"/>
      <c r="L525" s="548"/>
      <c r="M525" s="362"/>
      <c r="N525" s="362"/>
    </row>
    <row r="526">
      <c r="A526" s="225"/>
      <c r="B526" s="948"/>
      <c r="C526" s="225"/>
      <c r="D526" s="225"/>
      <c r="E526" s="362"/>
      <c r="F526" s="362"/>
      <c r="G526" s="362"/>
      <c r="H526" s="362"/>
      <c r="I526" s="362"/>
      <c r="J526" s="362"/>
      <c r="K526" s="362"/>
      <c r="L526" s="548"/>
      <c r="M526" s="362"/>
      <c r="N526" s="362"/>
    </row>
    <row r="527">
      <c r="A527" s="225"/>
      <c r="B527" s="948"/>
      <c r="C527" s="225"/>
      <c r="D527" s="225"/>
      <c r="E527" s="362"/>
      <c r="F527" s="362"/>
      <c r="G527" s="362"/>
      <c r="H527" s="362"/>
      <c r="I527" s="362"/>
      <c r="J527" s="362"/>
      <c r="K527" s="362"/>
      <c r="L527" s="548"/>
      <c r="M527" s="362"/>
      <c r="N527" s="362"/>
    </row>
    <row r="528">
      <c r="A528" s="225"/>
      <c r="B528" s="948"/>
      <c r="C528" s="225"/>
      <c r="D528" s="225"/>
      <c r="E528" s="362"/>
      <c r="F528" s="362"/>
      <c r="G528" s="362"/>
      <c r="H528" s="362"/>
      <c r="I528" s="362"/>
      <c r="J528" s="362"/>
      <c r="K528" s="362"/>
      <c r="L528" s="548"/>
      <c r="M528" s="362"/>
      <c r="N528" s="362"/>
    </row>
    <row r="529">
      <c r="A529" s="225"/>
      <c r="B529" s="948"/>
      <c r="C529" s="225"/>
      <c r="D529" s="225"/>
      <c r="E529" s="362"/>
      <c r="F529" s="362"/>
      <c r="G529" s="362"/>
      <c r="H529" s="362"/>
      <c r="I529" s="362"/>
      <c r="J529" s="362"/>
      <c r="K529" s="362"/>
      <c r="L529" s="548"/>
      <c r="M529" s="362"/>
      <c r="N529" s="362"/>
    </row>
    <row r="530">
      <c r="A530" s="225"/>
      <c r="B530" s="948"/>
      <c r="C530" s="225"/>
      <c r="D530" s="225"/>
      <c r="E530" s="362"/>
      <c r="F530" s="362"/>
      <c r="G530" s="362"/>
      <c r="H530" s="362"/>
      <c r="I530" s="362"/>
      <c r="J530" s="362"/>
      <c r="K530" s="362"/>
      <c r="L530" s="548"/>
      <c r="M530" s="362"/>
      <c r="N530" s="362"/>
    </row>
    <row r="531">
      <c r="A531" s="225"/>
      <c r="B531" s="948"/>
      <c r="C531" s="225"/>
      <c r="D531" s="225"/>
      <c r="E531" s="362"/>
      <c r="F531" s="362"/>
      <c r="G531" s="362"/>
      <c r="H531" s="362"/>
      <c r="I531" s="362"/>
      <c r="J531" s="362"/>
      <c r="K531" s="362"/>
      <c r="L531" s="548"/>
      <c r="M531" s="362"/>
      <c r="N531" s="362"/>
    </row>
    <row r="532">
      <c r="A532" s="225"/>
      <c r="B532" s="948"/>
      <c r="C532" s="225"/>
      <c r="D532" s="225"/>
      <c r="E532" s="362"/>
      <c r="F532" s="362"/>
      <c r="G532" s="362"/>
      <c r="H532" s="362"/>
      <c r="I532" s="362"/>
      <c r="J532" s="362"/>
      <c r="K532" s="362"/>
      <c r="L532" s="548"/>
      <c r="M532" s="362"/>
      <c r="N532" s="362"/>
    </row>
    <row r="533">
      <c r="A533" s="225"/>
      <c r="B533" s="948"/>
      <c r="C533" s="225"/>
      <c r="D533" s="225"/>
      <c r="E533" s="362"/>
      <c r="F533" s="362"/>
      <c r="G533" s="362"/>
      <c r="H533" s="362"/>
      <c r="I533" s="362"/>
      <c r="J533" s="362"/>
      <c r="K533" s="362"/>
      <c r="L533" s="548"/>
      <c r="M533" s="362"/>
      <c r="N533" s="362"/>
    </row>
    <row r="534">
      <c r="A534" s="225"/>
      <c r="B534" s="948"/>
      <c r="C534" s="225"/>
      <c r="D534" s="225"/>
      <c r="E534" s="362"/>
      <c r="F534" s="362"/>
      <c r="G534" s="362"/>
      <c r="H534" s="362"/>
      <c r="I534" s="362"/>
      <c r="J534" s="362"/>
      <c r="K534" s="362"/>
      <c r="L534" s="548"/>
      <c r="M534" s="362"/>
      <c r="N534" s="362"/>
    </row>
    <row r="535">
      <c r="A535" s="225"/>
      <c r="B535" s="948"/>
      <c r="C535" s="225"/>
      <c r="D535" s="225"/>
      <c r="E535" s="362"/>
      <c r="F535" s="362"/>
      <c r="G535" s="362"/>
      <c r="H535" s="362"/>
      <c r="I535" s="362"/>
      <c r="J535" s="362"/>
      <c r="K535" s="362"/>
      <c r="L535" s="548"/>
      <c r="M535" s="362"/>
      <c r="N535" s="362"/>
    </row>
    <row r="536">
      <c r="A536" s="225"/>
      <c r="B536" s="948"/>
      <c r="C536" s="225"/>
      <c r="D536" s="225"/>
      <c r="E536" s="362"/>
      <c r="F536" s="362"/>
      <c r="G536" s="362"/>
      <c r="H536" s="362"/>
      <c r="I536" s="362"/>
      <c r="J536" s="362"/>
      <c r="K536" s="362"/>
      <c r="L536" s="548"/>
      <c r="M536" s="362"/>
      <c r="N536" s="362"/>
    </row>
    <row r="537">
      <c r="A537" s="225"/>
      <c r="B537" s="948"/>
      <c r="C537" s="225"/>
      <c r="D537" s="225"/>
      <c r="E537" s="362"/>
      <c r="F537" s="362"/>
      <c r="G537" s="362"/>
      <c r="H537" s="362"/>
      <c r="I537" s="362"/>
      <c r="J537" s="362"/>
      <c r="K537" s="362"/>
      <c r="L537" s="548"/>
      <c r="M537" s="362"/>
      <c r="N537" s="362"/>
    </row>
    <row r="538">
      <c r="A538" s="225"/>
      <c r="B538" s="948"/>
      <c r="C538" s="225"/>
      <c r="D538" s="225"/>
      <c r="E538" s="362"/>
      <c r="F538" s="362"/>
      <c r="G538" s="362"/>
      <c r="H538" s="362"/>
      <c r="I538" s="362"/>
      <c r="J538" s="362"/>
      <c r="K538" s="362"/>
      <c r="L538" s="548"/>
      <c r="M538" s="362"/>
      <c r="N538" s="362"/>
    </row>
    <row r="539">
      <c r="A539" s="225"/>
      <c r="B539" s="948"/>
      <c r="C539" s="225"/>
      <c r="D539" s="225"/>
      <c r="E539" s="362"/>
      <c r="F539" s="362"/>
      <c r="G539" s="362"/>
      <c r="H539" s="362"/>
      <c r="I539" s="362"/>
      <c r="J539" s="362"/>
      <c r="K539" s="362"/>
      <c r="L539" s="548"/>
      <c r="M539" s="362"/>
      <c r="N539" s="362"/>
    </row>
    <row r="540">
      <c r="A540" s="225"/>
      <c r="B540" s="948"/>
      <c r="C540" s="225"/>
      <c r="D540" s="225"/>
      <c r="E540" s="362"/>
      <c r="F540" s="362"/>
      <c r="G540" s="362"/>
      <c r="H540" s="362"/>
      <c r="I540" s="362"/>
      <c r="J540" s="362"/>
      <c r="K540" s="362"/>
      <c r="L540" s="548"/>
      <c r="M540" s="362"/>
      <c r="N540" s="362"/>
    </row>
    <row r="541">
      <c r="A541" s="225"/>
      <c r="B541" s="948"/>
      <c r="C541" s="225"/>
      <c r="D541" s="225"/>
      <c r="E541" s="362"/>
      <c r="F541" s="362"/>
      <c r="G541" s="362"/>
      <c r="H541" s="362"/>
      <c r="I541" s="362"/>
      <c r="J541" s="362"/>
      <c r="K541" s="362"/>
      <c r="L541" s="548"/>
      <c r="M541" s="362"/>
      <c r="N541" s="362"/>
    </row>
    <row r="542">
      <c r="A542" s="225"/>
      <c r="B542" s="948"/>
      <c r="C542" s="225"/>
      <c r="D542" s="225"/>
      <c r="E542" s="362"/>
      <c r="F542" s="362"/>
      <c r="G542" s="362"/>
      <c r="H542" s="362"/>
      <c r="I542" s="362"/>
      <c r="J542" s="362"/>
      <c r="K542" s="362"/>
      <c r="L542" s="548"/>
      <c r="M542" s="362"/>
      <c r="N542" s="362"/>
    </row>
    <row r="543">
      <c r="A543" s="225"/>
      <c r="B543" s="948"/>
      <c r="C543" s="225"/>
      <c r="D543" s="225"/>
      <c r="E543" s="362"/>
      <c r="F543" s="362"/>
      <c r="G543" s="362"/>
      <c r="H543" s="362"/>
      <c r="I543" s="362"/>
      <c r="J543" s="362"/>
      <c r="K543" s="362"/>
      <c r="L543" s="548"/>
      <c r="M543" s="362"/>
      <c r="N543" s="362"/>
    </row>
    <row r="544">
      <c r="A544" s="225"/>
      <c r="B544" s="948"/>
      <c r="C544" s="225"/>
      <c r="D544" s="225"/>
      <c r="E544" s="362"/>
      <c r="F544" s="362"/>
      <c r="G544" s="362"/>
      <c r="H544" s="362"/>
      <c r="I544" s="362"/>
      <c r="J544" s="362"/>
      <c r="K544" s="362"/>
      <c r="L544" s="548"/>
      <c r="M544" s="362"/>
      <c r="N544" s="362"/>
    </row>
    <row r="545">
      <c r="A545" s="225"/>
      <c r="B545" s="948"/>
      <c r="C545" s="225"/>
      <c r="D545" s="225"/>
      <c r="E545" s="362"/>
      <c r="F545" s="362"/>
      <c r="G545" s="362"/>
      <c r="H545" s="362"/>
      <c r="I545" s="362"/>
      <c r="J545" s="362"/>
      <c r="K545" s="362"/>
      <c r="L545" s="548"/>
      <c r="M545" s="362"/>
      <c r="N545" s="362"/>
    </row>
    <row r="546">
      <c r="A546" s="225"/>
      <c r="B546" s="948"/>
      <c r="C546" s="225"/>
      <c r="D546" s="225"/>
      <c r="E546" s="362"/>
      <c r="F546" s="362"/>
      <c r="G546" s="362"/>
      <c r="H546" s="362"/>
      <c r="I546" s="362"/>
      <c r="J546" s="362"/>
      <c r="K546" s="362"/>
      <c r="L546" s="548"/>
      <c r="M546" s="362"/>
      <c r="N546" s="362"/>
    </row>
    <row r="547">
      <c r="A547" s="225"/>
      <c r="B547" s="948"/>
      <c r="C547" s="225"/>
      <c r="D547" s="225"/>
      <c r="E547" s="362"/>
      <c r="F547" s="362"/>
      <c r="G547" s="362"/>
      <c r="H547" s="362"/>
      <c r="I547" s="362"/>
      <c r="J547" s="362"/>
      <c r="K547" s="362"/>
      <c r="L547" s="548"/>
      <c r="M547" s="362"/>
      <c r="N547" s="362"/>
    </row>
    <row r="548">
      <c r="A548" s="225"/>
      <c r="B548" s="948"/>
      <c r="C548" s="225"/>
      <c r="D548" s="225"/>
      <c r="E548" s="362"/>
      <c r="F548" s="362"/>
      <c r="G548" s="362"/>
      <c r="H548" s="362"/>
      <c r="I548" s="362"/>
      <c r="J548" s="362"/>
      <c r="K548" s="362"/>
      <c r="L548" s="548"/>
      <c r="M548" s="362"/>
      <c r="N548" s="362"/>
    </row>
    <row r="549">
      <c r="A549" s="225"/>
      <c r="B549" s="948"/>
      <c r="C549" s="225"/>
      <c r="D549" s="225"/>
      <c r="E549" s="362"/>
      <c r="F549" s="362"/>
      <c r="G549" s="362"/>
      <c r="H549" s="362"/>
      <c r="I549" s="362"/>
      <c r="J549" s="362"/>
      <c r="K549" s="362"/>
      <c r="L549" s="548"/>
      <c r="M549" s="362"/>
      <c r="N549" s="362"/>
    </row>
    <row r="550">
      <c r="A550" s="225"/>
      <c r="B550" s="948"/>
      <c r="C550" s="225"/>
      <c r="D550" s="225"/>
      <c r="E550" s="362"/>
      <c r="F550" s="362"/>
      <c r="G550" s="362"/>
      <c r="H550" s="362"/>
      <c r="I550" s="362"/>
      <c r="J550" s="362"/>
      <c r="K550" s="362"/>
      <c r="L550" s="548"/>
      <c r="M550" s="362"/>
      <c r="N550" s="362"/>
    </row>
    <row r="551">
      <c r="A551" s="225"/>
      <c r="B551" s="948"/>
      <c r="C551" s="225"/>
      <c r="D551" s="225"/>
      <c r="E551" s="362"/>
      <c r="F551" s="362"/>
      <c r="G551" s="362"/>
      <c r="H551" s="362"/>
      <c r="I551" s="362"/>
      <c r="J551" s="362"/>
      <c r="K551" s="362"/>
      <c r="L551" s="548"/>
      <c r="M551" s="362"/>
      <c r="N551" s="362"/>
    </row>
    <row r="552">
      <c r="A552" s="225"/>
      <c r="B552" s="948"/>
      <c r="C552" s="225"/>
      <c r="D552" s="225"/>
      <c r="E552" s="362"/>
      <c r="F552" s="362"/>
      <c r="G552" s="362"/>
      <c r="H552" s="362"/>
      <c r="I552" s="362"/>
      <c r="J552" s="362"/>
      <c r="K552" s="362"/>
      <c r="L552" s="548"/>
      <c r="M552" s="362"/>
      <c r="N552" s="362"/>
    </row>
    <row r="553">
      <c r="A553" s="225"/>
      <c r="B553" s="948"/>
      <c r="C553" s="225"/>
      <c r="D553" s="225"/>
      <c r="E553" s="362"/>
      <c r="F553" s="362"/>
      <c r="G553" s="362"/>
      <c r="H553" s="362"/>
      <c r="I553" s="362"/>
      <c r="J553" s="362"/>
      <c r="K553" s="362"/>
      <c r="L553" s="548"/>
      <c r="M553" s="362"/>
      <c r="N553" s="362"/>
    </row>
    <row r="554">
      <c r="A554" s="225"/>
      <c r="B554" s="948"/>
      <c r="C554" s="225"/>
      <c r="D554" s="225"/>
      <c r="E554" s="362"/>
      <c r="F554" s="362"/>
      <c r="G554" s="362"/>
      <c r="H554" s="362"/>
      <c r="I554" s="362"/>
      <c r="J554" s="362"/>
      <c r="K554" s="362"/>
      <c r="L554" s="548"/>
      <c r="M554" s="362"/>
      <c r="N554" s="362"/>
    </row>
    <row r="555">
      <c r="A555" s="225"/>
      <c r="B555" s="948"/>
      <c r="C555" s="225"/>
      <c r="D555" s="225"/>
      <c r="E555" s="362"/>
      <c r="F555" s="362"/>
      <c r="G555" s="362"/>
      <c r="H555" s="362"/>
      <c r="I555" s="362"/>
      <c r="J555" s="362"/>
      <c r="K555" s="362"/>
      <c r="L555" s="548"/>
      <c r="M555" s="362"/>
      <c r="N555" s="362"/>
    </row>
    <row r="556">
      <c r="A556" s="225"/>
      <c r="B556" s="948"/>
      <c r="C556" s="225"/>
      <c r="D556" s="225"/>
      <c r="E556" s="362"/>
      <c r="F556" s="362"/>
      <c r="G556" s="362"/>
      <c r="H556" s="362"/>
      <c r="I556" s="362"/>
      <c r="J556" s="362"/>
      <c r="K556" s="362"/>
      <c r="L556" s="548"/>
      <c r="M556" s="362"/>
      <c r="N556" s="362"/>
    </row>
    <row r="557">
      <c r="A557" s="225"/>
      <c r="B557" s="948"/>
      <c r="C557" s="225"/>
      <c r="D557" s="225"/>
      <c r="E557" s="362"/>
      <c r="F557" s="362"/>
      <c r="G557" s="362"/>
      <c r="H557" s="362"/>
      <c r="I557" s="362"/>
      <c r="J557" s="362"/>
      <c r="K557" s="362"/>
      <c r="L557" s="548"/>
      <c r="M557" s="362"/>
      <c r="N557" s="362"/>
    </row>
    <row r="558">
      <c r="A558" s="225"/>
      <c r="B558" s="948"/>
      <c r="C558" s="225"/>
      <c r="D558" s="225"/>
      <c r="E558" s="362"/>
      <c r="F558" s="362"/>
      <c r="G558" s="362"/>
      <c r="H558" s="362"/>
      <c r="I558" s="362"/>
      <c r="J558" s="362"/>
      <c r="K558" s="362"/>
      <c r="L558" s="548"/>
      <c r="M558" s="362"/>
      <c r="N558" s="362"/>
    </row>
    <row r="559">
      <c r="A559" s="225"/>
      <c r="B559" s="948"/>
      <c r="C559" s="225"/>
      <c r="D559" s="225"/>
      <c r="E559" s="362"/>
      <c r="F559" s="362"/>
      <c r="G559" s="362"/>
      <c r="H559" s="362"/>
      <c r="I559" s="362"/>
      <c r="J559" s="362"/>
      <c r="K559" s="362"/>
      <c r="L559" s="548"/>
      <c r="M559" s="362"/>
      <c r="N559" s="362"/>
    </row>
    <row r="560">
      <c r="A560" s="225"/>
      <c r="B560" s="948"/>
      <c r="C560" s="225"/>
      <c r="D560" s="225"/>
      <c r="E560" s="362"/>
      <c r="F560" s="362"/>
      <c r="G560" s="362"/>
      <c r="H560" s="362"/>
      <c r="I560" s="362"/>
      <c r="J560" s="362"/>
      <c r="K560" s="362"/>
      <c r="L560" s="548"/>
      <c r="M560" s="362"/>
      <c r="N560" s="362"/>
    </row>
    <row r="561">
      <c r="A561" s="225"/>
      <c r="B561" s="948"/>
      <c r="C561" s="225"/>
      <c r="D561" s="225"/>
      <c r="E561" s="362"/>
      <c r="F561" s="362"/>
      <c r="G561" s="362"/>
      <c r="H561" s="362"/>
      <c r="I561" s="362"/>
      <c r="J561" s="362"/>
      <c r="K561" s="362"/>
      <c r="L561" s="548"/>
      <c r="M561" s="362"/>
      <c r="N561" s="362"/>
    </row>
    <row r="562">
      <c r="A562" s="225"/>
      <c r="B562" s="948"/>
      <c r="C562" s="225"/>
      <c r="D562" s="225"/>
      <c r="E562" s="362"/>
      <c r="F562" s="362"/>
      <c r="G562" s="362"/>
      <c r="H562" s="362"/>
      <c r="I562" s="362"/>
      <c r="J562" s="362"/>
      <c r="K562" s="362"/>
      <c r="L562" s="548"/>
      <c r="M562" s="362"/>
      <c r="N562" s="362"/>
    </row>
    <row r="563">
      <c r="A563" s="225"/>
      <c r="B563" s="948"/>
      <c r="C563" s="225"/>
      <c r="D563" s="225"/>
      <c r="E563" s="362"/>
      <c r="F563" s="362"/>
      <c r="G563" s="362"/>
      <c r="H563" s="362"/>
      <c r="I563" s="362"/>
      <c r="J563" s="362"/>
      <c r="K563" s="362"/>
      <c r="L563" s="548"/>
      <c r="M563" s="362"/>
      <c r="N563" s="362"/>
    </row>
    <row r="564">
      <c r="A564" s="225"/>
      <c r="B564" s="948"/>
      <c r="C564" s="225"/>
      <c r="D564" s="225"/>
      <c r="E564" s="362"/>
      <c r="F564" s="362"/>
      <c r="G564" s="362"/>
      <c r="H564" s="362"/>
      <c r="I564" s="362"/>
      <c r="J564" s="362"/>
      <c r="K564" s="362"/>
      <c r="L564" s="548"/>
      <c r="M564" s="362"/>
      <c r="N564" s="362"/>
    </row>
    <row r="565">
      <c r="A565" s="225"/>
      <c r="B565" s="948"/>
      <c r="C565" s="225"/>
      <c r="D565" s="225"/>
      <c r="E565" s="362"/>
      <c r="F565" s="362"/>
      <c r="G565" s="362"/>
      <c r="H565" s="362"/>
      <c r="I565" s="362"/>
      <c r="J565" s="362"/>
      <c r="K565" s="362"/>
      <c r="L565" s="548"/>
      <c r="M565" s="362"/>
      <c r="N565" s="362"/>
    </row>
    <row r="566">
      <c r="A566" s="225"/>
      <c r="B566" s="948"/>
      <c r="C566" s="225"/>
      <c r="D566" s="225"/>
      <c r="E566" s="362"/>
      <c r="F566" s="362"/>
      <c r="G566" s="362"/>
      <c r="H566" s="362"/>
      <c r="I566" s="362"/>
      <c r="J566" s="362"/>
      <c r="K566" s="362"/>
      <c r="L566" s="548"/>
      <c r="M566" s="362"/>
      <c r="N566" s="362"/>
    </row>
    <row r="567">
      <c r="A567" s="225"/>
      <c r="B567" s="948"/>
      <c r="C567" s="225"/>
      <c r="D567" s="225"/>
      <c r="E567" s="362"/>
      <c r="F567" s="362"/>
      <c r="G567" s="362"/>
      <c r="H567" s="362"/>
      <c r="I567" s="362"/>
      <c r="J567" s="362"/>
      <c r="K567" s="362"/>
      <c r="L567" s="548"/>
      <c r="M567" s="362"/>
      <c r="N567" s="362"/>
    </row>
    <row r="568">
      <c r="A568" s="225"/>
      <c r="B568" s="948"/>
      <c r="C568" s="225"/>
      <c r="D568" s="225"/>
      <c r="E568" s="362"/>
      <c r="F568" s="362"/>
      <c r="G568" s="362"/>
      <c r="H568" s="362"/>
      <c r="I568" s="362"/>
      <c r="J568" s="362"/>
      <c r="K568" s="362"/>
      <c r="L568" s="548"/>
      <c r="M568" s="362"/>
      <c r="N568" s="362"/>
    </row>
    <row r="569">
      <c r="A569" s="225"/>
      <c r="B569" s="948"/>
      <c r="C569" s="225"/>
      <c r="D569" s="225"/>
      <c r="E569" s="362"/>
      <c r="F569" s="362"/>
      <c r="G569" s="362"/>
      <c r="H569" s="362"/>
      <c r="I569" s="362"/>
      <c r="J569" s="362"/>
      <c r="K569" s="362"/>
      <c r="L569" s="548"/>
      <c r="M569" s="362"/>
      <c r="N569" s="362"/>
    </row>
    <row r="570">
      <c r="A570" s="225"/>
      <c r="B570" s="948"/>
      <c r="C570" s="225"/>
      <c r="D570" s="225"/>
      <c r="E570" s="362"/>
      <c r="F570" s="362"/>
      <c r="G570" s="362"/>
      <c r="H570" s="362"/>
      <c r="I570" s="362"/>
      <c r="J570" s="362"/>
      <c r="K570" s="362"/>
      <c r="L570" s="548"/>
      <c r="M570" s="362"/>
      <c r="N570" s="362"/>
    </row>
    <row r="571">
      <c r="A571" s="225"/>
      <c r="B571" s="948"/>
      <c r="C571" s="225"/>
      <c r="D571" s="225"/>
      <c r="E571" s="362"/>
      <c r="F571" s="362"/>
      <c r="G571" s="362"/>
      <c r="H571" s="362"/>
      <c r="I571" s="362"/>
      <c r="J571" s="362"/>
      <c r="K571" s="362"/>
      <c r="L571" s="548"/>
      <c r="M571" s="362"/>
      <c r="N571" s="362"/>
    </row>
    <row r="572">
      <c r="A572" s="225"/>
      <c r="B572" s="948"/>
      <c r="C572" s="225"/>
      <c r="D572" s="225"/>
      <c r="E572" s="362"/>
      <c r="F572" s="362"/>
      <c r="G572" s="362"/>
      <c r="H572" s="362"/>
      <c r="I572" s="362"/>
      <c r="J572" s="362"/>
      <c r="K572" s="362"/>
      <c r="L572" s="548"/>
      <c r="M572" s="362"/>
      <c r="N572" s="362"/>
    </row>
    <row r="573">
      <c r="A573" s="225"/>
      <c r="B573" s="948"/>
      <c r="C573" s="225"/>
      <c r="D573" s="225"/>
      <c r="E573" s="362"/>
      <c r="F573" s="362"/>
      <c r="G573" s="362"/>
      <c r="H573" s="362"/>
      <c r="I573" s="362"/>
      <c r="J573" s="362"/>
      <c r="K573" s="362"/>
      <c r="L573" s="548"/>
      <c r="M573" s="362"/>
      <c r="N573" s="362"/>
    </row>
    <row r="574">
      <c r="A574" s="225"/>
      <c r="B574" s="948"/>
      <c r="C574" s="225"/>
      <c r="D574" s="225"/>
      <c r="E574" s="362"/>
      <c r="F574" s="362"/>
      <c r="G574" s="362"/>
      <c r="H574" s="362"/>
      <c r="I574" s="362"/>
      <c r="J574" s="362"/>
      <c r="K574" s="362"/>
      <c r="L574" s="548"/>
      <c r="M574" s="362"/>
      <c r="N574" s="362"/>
    </row>
    <row r="575">
      <c r="A575" s="225"/>
      <c r="B575" s="948"/>
      <c r="C575" s="225"/>
      <c r="D575" s="225"/>
      <c r="E575" s="362"/>
      <c r="F575" s="362"/>
      <c r="G575" s="362"/>
      <c r="H575" s="362"/>
      <c r="I575" s="362"/>
      <c r="J575" s="362"/>
      <c r="K575" s="362"/>
      <c r="L575" s="548"/>
      <c r="M575" s="362"/>
      <c r="N575" s="362"/>
    </row>
    <row r="576">
      <c r="A576" s="225"/>
      <c r="B576" s="948"/>
      <c r="C576" s="225"/>
      <c r="D576" s="225"/>
      <c r="E576" s="362"/>
      <c r="F576" s="362"/>
      <c r="G576" s="362"/>
      <c r="H576" s="362"/>
      <c r="I576" s="362"/>
      <c r="J576" s="362"/>
      <c r="K576" s="362"/>
      <c r="L576" s="548"/>
      <c r="M576" s="362"/>
      <c r="N576" s="362"/>
    </row>
    <row r="577">
      <c r="A577" s="225"/>
      <c r="B577" s="948"/>
      <c r="C577" s="225"/>
      <c r="D577" s="225"/>
      <c r="E577" s="362"/>
      <c r="F577" s="362"/>
      <c r="G577" s="362"/>
      <c r="H577" s="362"/>
      <c r="I577" s="362"/>
      <c r="J577" s="362"/>
      <c r="K577" s="362"/>
      <c r="L577" s="548"/>
      <c r="M577" s="362"/>
      <c r="N577" s="362"/>
    </row>
    <row r="578">
      <c r="A578" s="225"/>
      <c r="B578" s="948"/>
      <c r="C578" s="225"/>
      <c r="D578" s="225"/>
      <c r="E578" s="362"/>
      <c r="F578" s="362"/>
      <c r="G578" s="362"/>
      <c r="H578" s="362"/>
      <c r="I578" s="362"/>
      <c r="J578" s="362"/>
      <c r="K578" s="362"/>
      <c r="L578" s="548"/>
      <c r="M578" s="362"/>
      <c r="N578" s="362"/>
    </row>
    <row r="579">
      <c r="A579" s="225"/>
      <c r="B579" s="948"/>
      <c r="C579" s="225"/>
      <c r="D579" s="225"/>
      <c r="E579" s="362"/>
      <c r="F579" s="362"/>
      <c r="G579" s="362"/>
      <c r="H579" s="362"/>
      <c r="I579" s="362"/>
      <c r="J579" s="362"/>
      <c r="K579" s="362"/>
      <c r="L579" s="548"/>
      <c r="M579" s="362"/>
      <c r="N579" s="362"/>
    </row>
    <row r="580">
      <c r="A580" s="225"/>
      <c r="B580" s="948"/>
      <c r="C580" s="225"/>
      <c r="D580" s="225"/>
      <c r="E580" s="362"/>
      <c r="F580" s="362"/>
      <c r="G580" s="362"/>
      <c r="H580" s="362"/>
      <c r="I580" s="362"/>
      <c r="J580" s="362"/>
      <c r="K580" s="362"/>
      <c r="L580" s="548"/>
      <c r="M580" s="362"/>
      <c r="N580" s="362"/>
    </row>
    <row r="581">
      <c r="A581" s="225"/>
      <c r="B581" s="948"/>
      <c r="C581" s="225"/>
      <c r="D581" s="225"/>
      <c r="E581" s="362"/>
      <c r="F581" s="362"/>
      <c r="G581" s="362"/>
      <c r="H581" s="362"/>
      <c r="I581" s="362"/>
      <c r="J581" s="362"/>
      <c r="K581" s="362"/>
      <c r="L581" s="548"/>
      <c r="M581" s="362"/>
      <c r="N581" s="362"/>
    </row>
    <row r="582">
      <c r="A582" s="225"/>
      <c r="B582" s="948"/>
      <c r="C582" s="225"/>
      <c r="D582" s="225"/>
      <c r="E582" s="362"/>
      <c r="F582" s="362"/>
      <c r="G582" s="362"/>
      <c r="H582" s="362"/>
      <c r="I582" s="362"/>
      <c r="J582" s="362"/>
      <c r="K582" s="362"/>
      <c r="L582" s="548"/>
      <c r="M582" s="362"/>
      <c r="N582" s="362"/>
    </row>
    <row r="583">
      <c r="A583" s="225"/>
      <c r="B583" s="948"/>
      <c r="C583" s="225"/>
      <c r="D583" s="225"/>
      <c r="E583" s="362"/>
      <c r="F583" s="362"/>
      <c r="G583" s="362"/>
      <c r="H583" s="362"/>
      <c r="I583" s="362"/>
      <c r="J583" s="362"/>
      <c r="K583" s="362"/>
      <c r="L583" s="548"/>
      <c r="M583" s="362"/>
      <c r="N583" s="362"/>
    </row>
    <row r="584">
      <c r="A584" s="225"/>
      <c r="B584" s="948"/>
      <c r="C584" s="225"/>
      <c r="D584" s="225"/>
      <c r="E584" s="362"/>
      <c r="F584" s="362"/>
      <c r="G584" s="362"/>
      <c r="H584" s="362"/>
      <c r="I584" s="362"/>
      <c r="J584" s="362"/>
      <c r="K584" s="362"/>
      <c r="L584" s="548"/>
      <c r="M584" s="362"/>
      <c r="N584" s="362"/>
    </row>
    <row r="585">
      <c r="A585" s="225"/>
      <c r="B585" s="948"/>
      <c r="C585" s="225"/>
      <c r="D585" s="225"/>
      <c r="E585" s="362"/>
      <c r="F585" s="362"/>
      <c r="G585" s="362"/>
      <c r="H585" s="362"/>
      <c r="I585" s="362"/>
      <c r="J585" s="362"/>
      <c r="K585" s="362"/>
      <c r="L585" s="548"/>
      <c r="M585" s="362"/>
      <c r="N585" s="362"/>
    </row>
    <row r="586">
      <c r="A586" s="225"/>
      <c r="B586" s="948"/>
      <c r="C586" s="225"/>
      <c r="D586" s="225"/>
      <c r="E586" s="362"/>
      <c r="F586" s="362"/>
      <c r="G586" s="362"/>
      <c r="H586" s="362"/>
      <c r="I586" s="362"/>
      <c r="J586" s="362"/>
      <c r="K586" s="362"/>
      <c r="L586" s="548"/>
      <c r="M586" s="362"/>
      <c r="N586" s="362"/>
    </row>
    <row r="587">
      <c r="A587" s="225"/>
      <c r="B587" s="948"/>
      <c r="C587" s="225"/>
      <c r="D587" s="225"/>
      <c r="E587" s="362"/>
      <c r="F587" s="362"/>
      <c r="G587" s="362"/>
      <c r="H587" s="362"/>
      <c r="I587" s="362"/>
      <c r="J587" s="362"/>
      <c r="K587" s="362"/>
      <c r="L587" s="548"/>
      <c r="M587" s="362"/>
      <c r="N587" s="362"/>
    </row>
    <row r="588">
      <c r="A588" s="225"/>
      <c r="B588" s="948"/>
      <c r="C588" s="225"/>
      <c r="D588" s="225"/>
      <c r="E588" s="362"/>
      <c r="F588" s="362"/>
      <c r="G588" s="362"/>
      <c r="H588" s="362"/>
      <c r="I588" s="362"/>
      <c r="J588" s="362"/>
      <c r="K588" s="362"/>
      <c r="L588" s="548"/>
      <c r="M588" s="362"/>
      <c r="N588" s="362"/>
    </row>
    <row r="589">
      <c r="A589" s="225"/>
      <c r="B589" s="948"/>
      <c r="C589" s="225"/>
      <c r="D589" s="225"/>
      <c r="E589" s="362"/>
      <c r="F589" s="362"/>
      <c r="G589" s="362"/>
      <c r="H589" s="362"/>
      <c r="I589" s="362"/>
      <c r="J589" s="362"/>
      <c r="K589" s="362"/>
      <c r="L589" s="548"/>
      <c r="M589" s="362"/>
      <c r="N589" s="362"/>
    </row>
    <row r="590">
      <c r="A590" s="225"/>
      <c r="B590" s="948"/>
      <c r="C590" s="225"/>
      <c r="D590" s="225"/>
      <c r="E590" s="362"/>
      <c r="F590" s="362"/>
      <c r="G590" s="362"/>
      <c r="H590" s="362"/>
      <c r="I590" s="362"/>
      <c r="J590" s="362"/>
      <c r="K590" s="362"/>
      <c r="L590" s="548"/>
      <c r="M590" s="362"/>
      <c r="N590" s="362"/>
    </row>
    <row r="591">
      <c r="A591" s="225"/>
      <c r="B591" s="948"/>
      <c r="C591" s="225"/>
      <c r="D591" s="225"/>
      <c r="E591" s="362"/>
      <c r="F591" s="362"/>
      <c r="G591" s="362"/>
      <c r="H591" s="362"/>
      <c r="I591" s="362"/>
      <c r="J591" s="362"/>
      <c r="K591" s="362"/>
      <c r="L591" s="548"/>
      <c r="M591" s="362"/>
      <c r="N591" s="362"/>
    </row>
    <row r="592">
      <c r="A592" s="225"/>
      <c r="B592" s="948"/>
      <c r="C592" s="225"/>
      <c r="D592" s="225"/>
      <c r="E592" s="362"/>
      <c r="F592" s="362"/>
      <c r="G592" s="362"/>
      <c r="H592" s="362"/>
      <c r="I592" s="362"/>
      <c r="J592" s="362"/>
      <c r="K592" s="362"/>
      <c r="L592" s="548"/>
      <c r="M592" s="362"/>
      <c r="N592" s="362"/>
    </row>
    <row r="593">
      <c r="A593" s="225"/>
      <c r="B593" s="948"/>
      <c r="C593" s="225"/>
      <c r="D593" s="225"/>
      <c r="E593" s="362"/>
      <c r="F593" s="362"/>
      <c r="G593" s="362"/>
      <c r="H593" s="362"/>
      <c r="I593" s="362"/>
      <c r="J593" s="362"/>
      <c r="K593" s="362"/>
      <c r="L593" s="548"/>
      <c r="M593" s="362"/>
      <c r="N593" s="362"/>
    </row>
    <row r="594">
      <c r="A594" s="225"/>
      <c r="B594" s="948"/>
      <c r="C594" s="225"/>
      <c r="D594" s="225"/>
      <c r="E594" s="362"/>
      <c r="F594" s="362"/>
      <c r="G594" s="362"/>
      <c r="H594" s="362"/>
      <c r="I594" s="362"/>
      <c r="J594" s="362"/>
      <c r="K594" s="362"/>
      <c r="L594" s="548"/>
      <c r="M594" s="362"/>
      <c r="N594" s="362"/>
    </row>
    <row r="595">
      <c r="A595" s="225"/>
      <c r="B595" s="948"/>
      <c r="C595" s="225"/>
      <c r="D595" s="225"/>
      <c r="E595" s="362"/>
      <c r="F595" s="362"/>
      <c r="G595" s="362"/>
      <c r="H595" s="362"/>
      <c r="I595" s="362"/>
      <c r="J595" s="362"/>
      <c r="K595" s="362"/>
      <c r="L595" s="548"/>
      <c r="M595" s="362"/>
      <c r="N595" s="362"/>
    </row>
    <row r="596">
      <c r="A596" s="225"/>
      <c r="B596" s="948"/>
      <c r="C596" s="225"/>
      <c r="D596" s="225"/>
      <c r="E596" s="362"/>
      <c r="F596" s="362"/>
      <c r="G596" s="362"/>
      <c r="H596" s="362"/>
      <c r="I596" s="362"/>
      <c r="J596" s="362"/>
      <c r="K596" s="362"/>
      <c r="L596" s="548"/>
      <c r="M596" s="362"/>
      <c r="N596" s="362"/>
    </row>
    <row r="597">
      <c r="A597" s="225"/>
      <c r="B597" s="948"/>
      <c r="C597" s="225"/>
      <c r="D597" s="225"/>
      <c r="E597" s="362"/>
      <c r="F597" s="362"/>
      <c r="G597" s="362"/>
      <c r="H597" s="362"/>
      <c r="I597" s="362"/>
      <c r="J597" s="362"/>
      <c r="K597" s="362"/>
      <c r="L597" s="548"/>
      <c r="M597" s="362"/>
      <c r="N597" s="362"/>
    </row>
    <row r="598">
      <c r="A598" s="225"/>
      <c r="B598" s="948"/>
      <c r="C598" s="225"/>
      <c r="D598" s="225"/>
      <c r="E598" s="362"/>
      <c r="F598" s="362"/>
      <c r="G598" s="362"/>
      <c r="H598" s="362"/>
      <c r="I598" s="362"/>
      <c r="J598" s="362"/>
      <c r="K598" s="362"/>
      <c r="L598" s="548"/>
      <c r="M598" s="362"/>
      <c r="N598" s="362"/>
    </row>
    <row r="599">
      <c r="A599" s="225"/>
      <c r="B599" s="948"/>
      <c r="C599" s="225"/>
      <c r="D599" s="225"/>
      <c r="E599" s="362"/>
      <c r="F599" s="362"/>
      <c r="G599" s="362"/>
      <c r="H599" s="362"/>
      <c r="I599" s="362"/>
      <c r="J599" s="362"/>
      <c r="K599" s="362"/>
      <c r="L599" s="548"/>
      <c r="M599" s="362"/>
      <c r="N599" s="362"/>
    </row>
    <row r="600">
      <c r="A600" s="225"/>
      <c r="B600" s="948"/>
      <c r="C600" s="225"/>
      <c r="D600" s="225"/>
      <c r="E600" s="362"/>
      <c r="F600" s="362"/>
      <c r="G600" s="362"/>
      <c r="H600" s="362"/>
      <c r="I600" s="362"/>
      <c r="J600" s="362"/>
      <c r="K600" s="362"/>
      <c r="L600" s="548"/>
      <c r="M600" s="362"/>
      <c r="N600" s="362"/>
    </row>
    <row r="601">
      <c r="A601" s="225"/>
      <c r="B601" s="948"/>
      <c r="C601" s="225"/>
      <c r="D601" s="225"/>
      <c r="E601" s="362"/>
      <c r="F601" s="362"/>
      <c r="G601" s="362"/>
      <c r="H601" s="362"/>
      <c r="I601" s="362"/>
      <c r="J601" s="362"/>
      <c r="K601" s="362"/>
      <c r="L601" s="548"/>
      <c r="M601" s="362"/>
      <c r="N601" s="362"/>
    </row>
    <row r="602">
      <c r="A602" s="225"/>
      <c r="B602" s="948"/>
      <c r="C602" s="225"/>
      <c r="D602" s="225"/>
      <c r="E602" s="362"/>
      <c r="F602" s="362"/>
      <c r="G602" s="362"/>
      <c r="H602" s="362"/>
      <c r="I602" s="362"/>
      <c r="J602" s="362"/>
      <c r="K602" s="362"/>
      <c r="L602" s="548"/>
      <c r="M602" s="362"/>
      <c r="N602" s="362"/>
    </row>
    <row r="603">
      <c r="A603" s="225"/>
      <c r="B603" s="948"/>
      <c r="C603" s="225"/>
      <c r="D603" s="225"/>
      <c r="E603" s="362"/>
      <c r="F603" s="362"/>
      <c r="G603" s="362"/>
      <c r="H603" s="362"/>
      <c r="I603" s="362"/>
      <c r="J603" s="362"/>
      <c r="K603" s="362"/>
      <c r="L603" s="548"/>
      <c r="M603" s="362"/>
      <c r="N603" s="362"/>
    </row>
    <row r="604">
      <c r="A604" s="225"/>
      <c r="B604" s="948"/>
      <c r="C604" s="225"/>
      <c r="D604" s="225"/>
      <c r="E604" s="362"/>
      <c r="F604" s="362"/>
      <c r="G604" s="362"/>
      <c r="H604" s="362"/>
      <c r="I604" s="362"/>
      <c r="J604" s="362"/>
      <c r="K604" s="362"/>
      <c r="L604" s="548"/>
      <c r="M604" s="362"/>
      <c r="N604" s="362"/>
    </row>
    <row r="605">
      <c r="A605" s="225"/>
      <c r="B605" s="948"/>
      <c r="C605" s="225"/>
      <c r="D605" s="225"/>
      <c r="E605" s="362"/>
      <c r="F605" s="362"/>
      <c r="G605" s="362"/>
      <c r="H605" s="362"/>
      <c r="I605" s="362"/>
      <c r="J605" s="362"/>
      <c r="K605" s="362"/>
      <c r="L605" s="548"/>
      <c r="M605" s="362"/>
      <c r="N605" s="362"/>
    </row>
    <row r="606">
      <c r="A606" s="225"/>
      <c r="B606" s="948"/>
      <c r="C606" s="225"/>
      <c r="D606" s="225"/>
      <c r="E606" s="362"/>
      <c r="F606" s="362"/>
      <c r="G606" s="362"/>
      <c r="H606" s="362"/>
      <c r="I606" s="362"/>
      <c r="J606" s="362"/>
      <c r="K606" s="362"/>
      <c r="L606" s="548"/>
      <c r="M606" s="362"/>
      <c r="N606" s="362"/>
    </row>
    <row r="607">
      <c r="A607" s="225"/>
      <c r="B607" s="948"/>
      <c r="C607" s="225"/>
      <c r="D607" s="225"/>
      <c r="E607" s="362"/>
      <c r="F607" s="362"/>
      <c r="G607" s="362"/>
      <c r="H607" s="362"/>
      <c r="I607" s="362"/>
      <c r="J607" s="362"/>
      <c r="K607" s="362"/>
      <c r="L607" s="548"/>
      <c r="M607" s="362"/>
      <c r="N607" s="362"/>
    </row>
    <row r="608">
      <c r="A608" s="225"/>
      <c r="B608" s="948"/>
      <c r="C608" s="225"/>
      <c r="D608" s="225"/>
      <c r="E608" s="362"/>
      <c r="F608" s="362"/>
      <c r="G608" s="362"/>
      <c r="H608" s="362"/>
      <c r="I608" s="362"/>
      <c r="J608" s="362"/>
      <c r="K608" s="362"/>
      <c r="L608" s="548"/>
      <c r="M608" s="362"/>
      <c r="N608" s="362"/>
    </row>
    <row r="609">
      <c r="A609" s="225"/>
      <c r="B609" s="948"/>
      <c r="C609" s="225"/>
      <c r="D609" s="225"/>
      <c r="E609" s="362"/>
      <c r="F609" s="362"/>
      <c r="G609" s="362"/>
      <c r="H609" s="362"/>
      <c r="I609" s="362"/>
      <c r="J609" s="362"/>
      <c r="K609" s="362"/>
      <c r="L609" s="548"/>
      <c r="M609" s="362"/>
      <c r="N609" s="362"/>
    </row>
    <row r="610">
      <c r="A610" s="225"/>
      <c r="B610" s="948"/>
      <c r="C610" s="225"/>
      <c r="D610" s="225"/>
      <c r="E610" s="362"/>
      <c r="F610" s="362"/>
      <c r="G610" s="362"/>
      <c r="H610" s="362"/>
      <c r="I610" s="362"/>
      <c r="J610" s="362"/>
      <c r="K610" s="362"/>
      <c r="L610" s="548"/>
      <c r="M610" s="362"/>
      <c r="N610" s="362"/>
    </row>
    <row r="611">
      <c r="A611" s="225"/>
      <c r="B611" s="948"/>
      <c r="C611" s="225"/>
      <c r="D611" s="225"/>
      <c r="E611" s="362"/>
      <c r="F611" s="362"/>
      <c r="G611" s="362"/>
      <c r="H611" s="362"/>
      <c r="I611" s="362"/>
      <c r="J611" s="362"/>
      <c r="K611" s="362"/>
      <c r="L611" s="548"/>
      <c r="M611" s="362"/>
      <c r="N611" s="362"/>
    </row>
    <row r="612">
      <c r="A612" s="225"/>
      <c r="B612" s="948"/>
      <c r="C612" s="225"/>
      <c r="D612" s="225"/>
      <c r="E612" s="362"/>
      <c r="F612" s="362"/>
      <c r="G612" s="362"/>
      <c r="H612" s="362"/>
      <c r="I612" s="362"/>
      <c r="J612" s="362"/>
      <c r="K612" s="362"/>
      <c r="L612" s="548"/>
      <c r="M612" s="362"/>
      <c r="N612" s="362"/>
    </row>
    <row r="613">
      <c r="A613" s="225"/>
      <c r="B613" s="948"/>
      <c r="C613" s="225"/>
      <c r="D613" s="225"/>
      <c r="E613" s="362"/>
      <c r="F613" s="362"/>
      <c r="G613" s="362"/>
      <c r="H613" s="362"/>
      <c r="I613" s="362"/>
      <c r="J613" s="362"/>
      <c r="K613" s="362"/>
      <c r="L613" s="548"/>
      <c r="M613" s="362"/>
      <c r="N613" s="362"/>
    </row>
    <row r="614">
      <c r="A614" s="225"/>
      <c r="B614" s="948"/>
      <c r="C614" s="225"/>
      <c r="D614" s="225"/>
      <c r="E614" s="362"/>
      <c r="F614" s="362"/>
      <c r="G614" s="362"/>
      <c r="H614" s="362"/>
      <c r="I614" s="362"/>
      <c r="J614" s="362"/>
      <c r="K614" s="362"/>
      <c r="L614" s="548"/>
      <c r="M614" s="362"/>
      <c r="N614" s="362"/>
    </row>
    <row r="615">
      <c r="A615" s="225"/>
      <c r="B615" s="948"/>
      <c r="C615" s="225"/>
      <c r="D615" s="225"/>
      <c r="E615" s="362"/>
      <c r="F615" s="362"/>
      <c r="G615" s="362"/>
      <c r="H615" s="362"/>
      <c r="I615" s="362"/>
      <c r="J615" s="362"/>
      <c r="K615" s="362"/>
      <c r="L615" s="548"/>
      <c r="M615" s="362"/>
      <c r="N615" s="362"/>
    </row>
    <row r="616">
      <c r="A616" s="225"/>
      <c r="B616" s="948"/>
      <c r="C616" s="225"/>
      <c r="D616" s="225"/>
      <c r="E616" s="362"/>
      <c r="F616" s="362"/>
      <c r="G616" s="362"/>
      <c r="H616" s="362"/>
      <c r="I616" s="362"/>
      <c r="J616" s="362"/>
      <c r="K616" s="362"/>
      <c r="L616" s="548"/>
      <c r="M616" s="362"/>
      <c r="N616" s="362"/>
    </row>
    <row r="617">
      <c r="A617" s="225"/>
      <c r="B617" s="948"/>
      <c r="C617" s="225"/>
      <c r="D617" s="225"/>
      <c r="E617" s="362"/>
      <c r="F617" s="362"/>
      <c r="G617" s="362"/>
      <c r="H617" s="362"/>
      <c r="I617" s="362"/>
      <c r="J617" s="362"/>
      <c r="K617" s="362"/>
      <c r="L617" s="548"/>
      <c r="M617" s="362"/>
      <c r="N617" s="362"/>
    </row>
    <row r="618">
      <c r="A618" s="225"/>
      <c r="B618" s="948"/>
      <c r="C618" s="225"/>
      <c r="D618" s="225"/>
      <c r="E618" s="362"/>
      <c r="F618" s="362"/>
      <c r="G618" s="362"/>
      <c r="H618" s="362"/>
      <c r="I618" s="362"/>
      <c r="J618" s="362"/>
      <c r="K618" s="362"/>
      <c r="L618" s="548"/>
      <c r="M618" s="362"/>
      <c r="N618" s="362"/>
    </row>
    <row r="619">
      <c r="A619" s="225"/>
      <c r="B619" s="948"/>
      <c r="C619" s="225"/>
      <c r="D619" s="225"/>
      <c r="E619" s="362"/>
      <c r="F619" s="362"/>
      <c r="G619" s="362"/>
      <c r="H619" s="362"/>
      <c r="I619" s="362"/>
      <c r="J619" s="362"/>
      <c r="K619" s="362"/>
      <c r="L619" s="548"/>
      <c r="M619" s="362"/>
      <c r="N619" s="362"/>
    </row>
    <row r="620">
      <c r="A620" s="225"/>
      <c r="B620" s="948"/>
      <c r="C620" s="225"/>
      <c r="D620" s="225"/>
      <c r="E620" s="362"/>
      <c r="F620" s="362"/>
      <c r="G620" s="362"/>
      <c r="H620" s="362"/>
      <c r="I620" s="362"/>
      <c r="J620" s="362"/>
      <c r="K620" s="362"/>
      <c r="L620" s="548"/>
      <c r="M620" s="362"/>
      <c r="N620" s="362"/>
    </row>
    <row r="621">
      <c r="A621" s="225"/>
      <c r="B621" s="948"/>
      <c r="C621" s="225"/>
      <c r="D621" s="225"/>
      <c r="E621" s="362"/>
      <c r="F621" s="362"/>
      <c r="G621" s="362"/>
      <c r="H621" s="362"/>
      <c r="I621" s="362"/>
      <c r="J621" s="362"/>
      <c r="K621" s="362"/>
      <c r="L621" s="548"/>
      <c r="M621" s="362"/>
      <c r="N621" s="362"/>
    </row>
    <row r="622">
      <c r="A622" s="225"/>
      <c r="B622" s="948"/>
      <c r="C622" s="225"/>
      <c r="D622" s="225"/>
      <c r="E622" s="362"/>
      <c r="F622" s="362"/>
      <c r="G622" s="362"/>
      <c r="H622" s="362"/>
      <c r="I622" s="362"/>
      <c r="J622" s="362"/>
      <c r="K622" s="362"/>
      <c r="L622" s="548"/>
      <c r="M622" s="362"/>
      <c r="N622" s="362"/>
    </row>
    <row r="623">
      <c r="A623" s="225"/>
      <c r="B623" s="948"/>
      <c r="C623" s="225"/>
      <c r="D623" s="225"/>
      <c r="E623" s="362"/>
      <c r="F623" s="362"/>
      <c r="G623" s="362"/>
      <c r="H623" s="362"/>
      <c r="I623" s="362"/>
      <c r="J623" s="362"/>
      <c r="K623" s="362"/>
      <c r="L623" s="548"/>
      <c r="M623" s="362"/>
      <c r="N623" s="362"/>
    </row>
    <row r="624">
      <c r="A624" s="225"/>
      <c r="B624" s="948"/>
      <c r="C624" s="225"/>
      <c r="D624" s="225"/>
      <c r="E624" s="362"/>
      <c r="F624" s="362"/>
      <c r="G624" s="362"/>
      <c r="H624" s="362"/>
      <c r="I624" s="362"/>
      <c r="J624" s="362"/>
      <c r="K624" s="362"/>
      <c r="L624" s="548"/>
      <c r="M624" s="362"/>
      <c r="N624" s="362"/>
    </row>
    <row r="625">
      <c r="A625" s="225"/>
      <c r="B625" s="948"/>
      <c r="C625" s="225"/>
      <c r="D625" s="225"/>
      <c r="E625" s="362"/>
      <c r="F625" s="362"/>
      <c r="G625" s="362"/>
      <c r="H625" s="362"/>
      <c r="I625" s="362"/>
      <c r="J625" s="362"/>
      <c r="K625" s="362"/>
      <c r="L625" s="548"/>
      <c r="M625" s="362"/>
      <c r="N625" s="362"/>
    </row>
    <row r="626">
      <c r="A626" s="225"/>
      <c r="B626" s="948"/>
      <c r="C626" s="225"/>
      <c r="D626" s="225"/>
      <c r="E626" s="362"/>
      <c r="F626" s="362"/>
      <c r="G626" s="362"/>
      <c r="H626" s="362"/>
      <c r="I626" s="362"/>
      <c r="J626" s="362"/>
      <c r="K626" s="362"/>
      <c r="L626" s="548"/>
      <c r="M626" s="362"/>
      <c r="N626" s="362"/>
    </row>
    <row r="627">
      <c r="A627" s="225"/>
      <c r="B627" s="948"/>
      <c r="C627" s="225"/>
      <c r="D627" s="225"/>
      <c r="E627" s="362"/>
      <c r="F627" s="362"/>
      <c r="G627" s="362"/>
      <c r="H627" s="362"/>
      <c r="I627" s="362"/>
      <c r="J627" s="362"/>
      <c r="K627" s="362"/>
      <c r="L627" s="548"/>
      <c r="M627" s="362"/>
      <c r="N627" s="362"/>
    </row>
    <row r="628">
      <c r="A628" s="225"/>
      <c r="B628" s="948"/>
      <c r="C628" s="225"/>
      <c r="D628" s="225"/>
      <c r="E628" s="362"/>
      <c r="F628" s="362"/>
      <c r="G628" s="362"/>
      <c r="H628" s="362"/>
      <c r="I628" s="362"/>
      <c r="J628" s="362"/>
      <c r="K628" s="362"/>
      <c r="L628" s="548"/>
      <c r="M628" s="362"/>
      <c r="N628" s="362"/>
    </row>
    <row r="629">
      <c r="A629" s="225"/>
      <c r="B629" s="948"/>
      <c r="C629" s="225"/>
      <c r="D629" s="225"/>
      <c r="E629" s="362"/>
      <c r="F629" s="362"/>
      <c r="G629" s="362"/>
      <c r="H629" s="362"/>
      <c r="I629" s="362"/>
      <c r="J629" s="362"/>
      <c r="K629" s="362"/>
      <c r="L629" s="548"/>
      <c r="M629" s="362"/>
      <c r="N629" s="362"/>
    </row>
    <row r="630">
      <c r="A630" s="225"/>
      <c r="B630" s="948"/>
      <c r="C630" s="225"/>
      <c r="D630" s="225"/>
      <c r="E630" s="362"/>
      <c r="F630" s="362"/>
      <c r="G630" s="362"/>
      <c r="H630" s="362"/>
      <c r="I630" s="362"/>
      <c r="J630" s="362"/>
      <c r="K630" s="362"/>
      <c r="L630" s="548"/>
      <c r="M630" s="362"/>
      <c r="N630" s="362"/>
    </row>
    <row r="631">
      <c r="A631" s="225"/>
      <c r="B631" s="948"/>
      <c r="C631" s="225"/>
      <c r="D631" s="225"/>
      <c r="E631" s="362"/>
      <c r="F631" s="362"/>
      <c r="G631" s="362"/>
      <c r="H631" s="362"/>
      <c r="I631" s="362"/>
      <c r="J631" s="362"/>
      <c r="K631" s="362"/>
      <c r="L631" s="548"/>
      <c r="M631" s="362"/>
      <c r="N631" s="362"/>
    </row>
    <row r="632">
      <c r="A632" s="225"/>
      <c r="B632" s="948"/>
      <c r="C632" s="225"/>
      <c r="D632" s="225"/>
      <c r="E632" s="362"/>
      <c r="F632" s="362"/>
      <c r="G632" s="362"/>
      <c r="H632" s="362"/>
      <c r="I632" s="362"/>
      <c r="J632" s="362"/>
      <c r="K632" s="362"/>
      <c r="L632" s="548"/>
      <c r="M632" s="362"/>
      <c r="N632" s="362"/>
    </row>
    <row r="633">
      <c r="A633" s="225"/>
      <c r="B633" s="948"/>
      <c r="C633" s="225"/>
      <c r="D633" s="225"/>
      <c r="E633" s="362"/>
      <c r="F633" s="362"/>
      <c r="G633" s="362"/>
      <c r="H633" s="362"/>
      <c r="I633" s="362"/>
      <c r="J633" s="362"/>
      <c r="K633" s="362"/>
      <c r="L633" s="548"/>
      <c r="M633" s="362"/>
      <c r="N633" s="362"/>
    </row>
    <row r="634">
      <c r="A634" s="225"/>
      <c r="B634" s="948"/>
      <c r="C634" s="225"/>
      <c r="D634" s="225"/>
      <c r="E634" s="362"/>
      <c r="F634" s="362"/>
      <c r="G634" s="362"/>
      <c r="H634" s="362"/>
      <c r="I634" s="362"/>
      <c r="J634" s="362"/>
      <c r="K634" s="362"/>
      <c r="L634" s="548"/>
      <c r="M634" s="362"/>
      <c r="N634" s="362"/>
    </row>
    <row r="635">
      <c r="A635" s="225"/>
      <c r="B635" s="948"/>
      <c r="C635" s="225"/>
      <c r="D635" s="225"/>
      <c r="E635" s="362"/>
      <c r="F635" s="362"/>
      <c r="G635" s="362"/>
      <c r="H635" s="362"/>
      <c r="I635" s="362"/>
      <c r="J635" s="362"/>
      <c r="K635" s="362"/>
      <c r="L635" s="548"/>
      <c r="M635" s="362"/>
      <c r="N635" s="362"/>
    </row>
    <row r="636">
      <c r="A636" s="225"/>
      <c r="B636" s="948"/>
      <c r="C636" s="225"/>
      <c r="D636" s="225"/>
      <c r="E636" s="362"/>
      <c r="F636" s="362"/>
      <c r="G636" s="362"/>
      <c r="H636" s="362"/>
      <c r="I636" s="362"/>
      <c r="J636" s="362"/>
      <c r="K636" s="362"/>
      <c r="L636" s="548"/>
      <c r="M636" s="362"/>
      <c r="N636" s="362"/>
    </row>
    <row r="637">
      <c r="A637" s="225"/>
      <c r="B637" s="948"/>
      <c r="C637" s="225"/>
      <c r="D637" s="225"/>
      <c r="E637" s="362"/>
      <c r="F637" s="362"/>
      <c r="G637" s="362"/>
      <c r="H637" s="362"/>
      <c r="I637" s="362"/>
      <c r="J637" s="362"/>
      <c r="K637" s="362"/>
      <c r="L637" s="548"/>
      <c r="M637" s="362"/>
      <c r="N637" s="362"/>
    </row>
    <row r="638">
      <c r="A638" s="225"/>
      <c r="B638" s="948"/>
      <c r="C638" s="225"/>
      <c r="D638" s="225"/>
      <c r="E638" s="362"/>
      <c r="F638" s="362"/>
      <c r="G638" s="362"/>
      <c r="H638" s="362"/>
      <c r="I638" s="362"/>
      <c r="J638" s="362"/>
      <c r="K638" s="362"/>
      <c r="L638" s="548"/>
      <c r="M638" s="362"/>
      <c r="N638" s="362"/>
    </row>
    <row r="639">
      <c r="A639" s="225"/>
      <c r="B639" s="948"/>
      <c r="C639" s="225"/>
      <c r="D639" s="225"/>
      <c r="E639" s="362"/>
      <c r="F639" s="362"/>
      <c r="G639" s="362"/>
      <c r="H639" s="362"/>
      <c r="I639" s="362"/>
      <c r="J639" s="362"/>
      <c r="K639" s="362"/>
      <c r="L639" s="548"/>
      <c r="M639" s="362"/>
      <c r="N639" s="362"/>
    </row>
    <row r="640">
      <c r="A640" s="225"/>
      <c r="B640" s="948"/>
      <c r="C640" s="225"/>
      <c r="D640" s="225"/>
      <c r="E640" s="362"/>
      <c r="F640" s="362"/>
      <c r="G640" s="362"/>
      <c r="H640" s="362"/>
      <c r="I640" s="362"/>
      <c r="J640" s="362"/>
      <c r="K640" s="362"/>
      <c r="L640" s="548"/>
      <c r="M640" s="362"/>
      <c r="N640" s="362"/>
    </row>
    <row r="641">
      <c r="A641" s="225"/>
      <c r="B641" s="948"/>
      <c r="C641" s="225"/>
      <c r="D641" s="225"/>
      <c r="E641" s="362"/>
      <c r="F641" s="362"/>
      <c r="G641" s="362"/>
      <c r="H641" s="362"/>
      <c r="I641" s="362"/>
      <c r="J641" s="362"/>
      <c r="K641" s="362"/>
      <c r="L641" s="548"/>
      <c r="M641" s="362"/>
      <c r="N641" s="362"/>
    </row>
    <row r="642">
      <c r="A642" s="225"/>
      <c r="B642" s="948"/>
      <c r="C642" s="225"/>
      <c r="D642" s="225"/>
      <c r="E642" s="362"/>
      <c r="F642" s="362"/>
      <c r="G642" s="362"/>
      <c r="H642" s="362"/>
      <c r="I642" s="362"/>
      <c r="J642" s="362"/>
      <c r="K642" s="362"/>
      <c r="L642" s="548"/>
      <c r="M642" s="362"/>
      <c r="N642" s="362"/>
    </row>
    <row r="643">
      <c r="A643" s="225"/>
      <c r="B643" s="948"/>
      <c r="C643" s="225"/>
      <c r="D643" s="225"/>
      <c r="E643" s="362"/>
      <c r="F643" s="362"/>
      <c r="G643" s="362"/>
      <c r="H643" s="362"/>
      <c r="I643" s="362"/>
      <c r="J643" s="362"/>
      <c r="K643" s="362"/>
      <c r="L643" s="548"/>
      <c r="M643" s="362"/>
      <c r="N643" s="362"/>
    </row>
    <row r="644">
      <c r="A644" s="225"/>
      <c r="B644" s="948"/>
      <c r="C644" s="225"/>
      <c r="D644" s="225"/>
      <c r="E644" s="362"/>
      <c r="F644" s="362"/>
      <c r="G644" s="362"/>
      <c r="H644" s="362"/>
      <c r="I644" s="362"/>
      <c r="J644" s="362"/>
      <c r="K644" s="362"/>
      <c r="L644" s="548"/>
      <c r="M644" s="362"/>
      <c r="N644" s="362"/>
    </row>
    <row r="645">
      <c r="A645" s="225"/>
      <c r="B645" s="948"/>
      <c r="C645" s="225"/>
      <c r="D645" s="225"/>
      <c r="E645" s="362"/>
      <c r="F645" s="362"/>
      <c r="G645" s="362"/>
      <c r="H645" s="362"/>
      <c r="I645" s="362"/>
      <c r="J645" s="362"/>
      <c r="K645" s="362"/>
      <c r="L645" s="548"/>
      <c r="M645" s="362"/>
      <c r="N645" s="362"/>
    </row>
    <row r="646">
      <c r="A646" s="225"/>
      <c r="B646" s="948"/>
      <c r="C646" s="225"/>
      <c r="D646" s="225"/>
      <c r="E646" s="362"/>
      <c r="F646" s="362"/>
      <c r="G646" s="362"/>
      <c r="H646" s="362"/>
      <c r="I646" s="362"/>
      <c r="J646" s="362"/>
      <c r="K646" s="362"/>
      <c r="L646" s="548"/>
      <c r="M646" s="362"/>
      <c r="N646" s="362"/>
    </row>
    <row r="647">
      <c r="A647" s="225"/>
      <c r="B647" s="948"/>
      <c r="C647" s="225"/>
      <c r="D647" s="225"/>
      <c r="E647" s="362"/>
      <c r="F647" s="362"/>
      <c r="G647" s="362"/>
      <c r="H647" s="362"/>
      <c r="I647" s="362"/>
      <c r="J647" s="362"/>
      <c r="K647" s="362"/>
      <c r="L647" s="548"/>
      <c r="M647" s="362"/>
      <c r="N647" s="362"/>
    </row>
    <row r="648">
      <c r="A648" s="225"/>
      <c r="B648" s="948"/>
      <c r="C648" s="225"/>
      <c r="D648" s="225"/>
      <c r="E648" s="362"/>
      <c r="F648" s="362"/>
      <c r="G648" s="362"/>
      <c r="H648" s="362"/>
      <c r="I648" s="362"/>
      <c r="J648" s="362"/>
      <c r="K648" s="362"/>
      <c r="L648" s="548"/>
      <c r="M648" s="362"/>
      <c r="N648" s="362"/>
    </row>
    <row r="649">
      <c r="A649" s="225"/>
      <c r="B649" s="948"/>
      <c r="C649" s="225"/>
      <c r="D649" s="225"/>
      <c r="E649" s="362"/>
      <c r="F649" s="362"/>
      <c r="G649" s="362"/>
      <c r="H649" s="362"/>
      <c r="I649" s="362"/>
      <c r="J649" s="362"/>
      <c r="K649" s="362"/>
      <c r="L649" s="548"/>
      <c r="M649" s="362"/>
      <c r="N649" s="362"/>
    </row>
    <row r="650">
      <c r="A650" s="225"/>
      <c r="B650" s="948"/>
      <c r="C650" s="225"/>
      <c r="D650" s="225"/>
      <c r="E650" s="362"/>
      <c r="F650" s="362"/>
      <c r="G650" s="362"/>
      <c r="H650" s="362"/>
      <c r="I650" s="362"/>
      <c r="J650" s="362"/>
      <c r="K650" s="362"/>
      <c r="L650" s="548"/>
      <c r="M650" s="362"/>
      <c r="N650" s="362"/>
    </row>
    <row r="651">
      <c r="A651" s="225"/>
      <c r="B651" s="948"/>
      <c r="C651" s="225"/>
      <c r="D651" s="225"/>
      <c r="E651" s="362"/>
      <c r="F651" s="362"/>
      <c r="G651" s="362"/>
      <c r="H651" s="362"/>
      <c r="I651" s="362"/>
      <c r="J651" s="362"/>
      <c r="K651" s="362"/>
      <c r="L651" s="548"/>
      <c r="M651" s="362"/>
      <c r="N651" s="362"/>
    </row>
    <row r="652">
      <c r="A652" s="225"/>
      <c r="B652" s="948"/>
      <c r="C652" s="225"/>
      <c r="D652" s="225"/>
      <c r="E652" s="362"/>
      <c r="F652" s="362"/>
      <c r="G652" s="362"/>
      <c r="H652" s="362"/>
      <c r="I652" s="362"/>
      <c r="J652" s="362"/>
      <c r="K652" s="362"/>
      <c r="L652" s="548"/>
      <c r="M652" s="362"/>
      <c r="N652" s="362"/>
    </row>
    <row r="653">
      <c r="A653" s="225"/>
      <c r="B653" s="948"/>
      <c r="C653" s="225"/>
      <c r="D653" s="225"/>
      <c r="E653" s="362"/>
      <c r="F653" s="362"/>
      <c r="G653" s="362"/>
      <c r="H653" s="362"/>
      <c r="I653" s="362"/>
      <c r="J653" s="362"/>
      <c r="K653" s="362"/>
      <c r="L653" s="548"/>
      <c r="M653" s="362"/>
      <c r="N653" s="362"/>
    </row>
    <row r="654">
      <c r="A654" s="225"/>
      <c r="B654" s="948"/>
      <c r="C654" s="225"/>
      <c r="D654" s="225"/>
      <c r="E654" s="362"/>
      <c r="F654" s="362"/>
      <c r="G654" s="362"/>
      <c r="H654" s="362"/>
      <c r="I654" s="362"/>
      <c r="J654" s="362"/>
      <c r="K654" s="362"/>
      <c r="L654" s="548"/>
      <c r="M654" s="362"/>
      <c r="N654" s="362"/>
    </row>
    <row r="655">
      <c r="A655" s="225"/>
      <c r="B655" s="948"/>
      <c r="C655" s="225"/>
      <c r="D655" s="225"/>
      <c r="E655" s="362"/>
      <c r="F655" s="362"/>
      <c r="G655" s="362"/>
      <c r="H655" s="362"/>
      <c r="I655" s="362"/>
      <c r="J655" s="362"/>
      <c r="K655" s="362"/>
      <c r="L655" s="548"/>
      <c r="M655" s="362"/>
      <c r="N655" s="362"/>
    </row>
    <row r="656">
      <c r="A656" s="225"/>
      <c r="B656" s="948"/>
      <c r="C656" s="225"/>
      <c r="D656" s="225"/>
      <c r="E656" s="362"/>
      <c r="F656" s="362"/>
      <c r="G656" s="362"/>
      <c r="H656" s="362"/>
      <c r="I656" s="362"/>
      <c r="J656" s="362"/>
      <c r="K656" s="362"/>
      <c r="L656" s="548"/>
      <c r="M656" s="362"/>
      <c r="N656" s="362"/>
    </row>
    <row r="657">
      <c r="A657" s="225"/>
      <c r="B657" s="948"/>
      <c r="C657" s="225"/>
      <c r="D657" s="225"/>
      <c r="E657" s="362"/>
      <c r="F657" s="362"/>
      <c r="G657" s="362"/>
      <c r="H657" s="362"/>
      <c r="I657" s="362"/>
      <c r="J657" s="362"/>
      <c r="K657" s="362"/>
      <c r="L657" s="548"/>
      <c r="M657" s="362"/>
      <c r="N657" s="362"/>
    </row>
    <row r="658">
      <c r="A658" s="225"/>
      <c r="B658" s="948"/>
      <c r="C658" s="225"/>
      <c r="D658" s="225"/>
      <c r="E658" s="362"/>
      <c r="F658" s="362"/>
      <c r="G658" s="362"/>
      <c r="H658" s="362"/>
      <c r="I658" s="362"/>
      <c r="J658" s="362"/>
      <c r="K658" s="362"/>
      <c r="L658" s="548"/>
      <c r="M658" s="362"/>
      <c r="N658" s="362"/>
    </row>
    <row r="659">
      <c r="A659" s="225"/>
      <c r="B659" s="948"/>
      <c r="C659" s="225"/>
      <c r="D659" s="225"/>
      <c r="E659" s="362"/>
      <c r="F659" s="362"/>
      <c r="G659" s="362"/>
      <c r="H659" s="362"/>
      <c r="I659" s="362"/>
      <c r="J659" s="362"/>
      <c r="K659" s="362"/>
      <c r="L659" s="548"/>
      <c r="M659" s="362"/>
      <c r="N659" s="362"/>
    </row>
    <row r="660">
      <c r="A660" s="225"/>
      <c r="B660" s="948"/>
      <c r="C660" s="225"/>
      <c r="D660" s="225"/>
      <c r="E660" s="362"/>
      <c r="F660" s="362"/>
      <c r="G660" s="362"/>
      <c r="H660" s="362"/>
      <c r="I660" s="362"/>
      <c r="J660" s="362"/>
      <c r="K660" s="362"/>
      <c r="L660" s="548"/>
      <c r="M660" s="362"/>
      <c r="N660" s="362"/>
    </row>
    <row r="661">
      <c r="A661" s="225"/>
      <c r="B661" s="948"/>
      <c r="C661" s="225"/>
      <c r="D661" s="225"/>
      <c r="E661" s="362"/>
      <c r="F661" s="362"/>
      <c r="G661" s="362"/>
      <c r="H661" s="362"/>
      <c r="I661" s="362"/>
      <c r="J661" s="362"/>
      <c r="K661" s="362"/>
      <c r="L661" s="548"/>
      <c r="M661" s="362"/>
      <c r="N661" s="362"/>
    </row>
    <row r="662">
      <c r="A662" s="225"/>
      <c r="B662" s="948"/>
      <c r="C662" s="225"/>
      <c r="D662" s="225"/>
      <c r="E662" s="362"/>
      <c r="F662" s="362"/>
      <c r="G662" s="362"/>
      <c r="H662" s="362"/>
      <c r="I662" s="362"/>
      <c r="J662" s="362"/>
      <c r="K662" s="362"/>
      <c r="L662" s="548"/>
      <c r="M662" s="362"/>
      <c r="N662" s="362"/>
    </row>
    <row r="663">
      <c r="A663" s="225"/>
      <c r="B663" s="948"/>
      <c r="C663" s="225"/>
      <c r="D663" s="225"/>
      <c r="E663" s="362"/>
      <c r="F663" s="362"/>
      <c r="G663" s="362"/>
      <c r="H663" s="362"/>
      <c r="I663" s="362"/>
      <c r="J663" s="362"/>
      <c r="K663" s="362"/>
      <c r="L663" s="548"/>
      <c r="M663" s="362"/>
      <c r="N663" s="362"/>
    </row>
    <row r="664">
      <c r="A664" s="225"/>
      <c r="B664" s="948"/>
      <c r="C664" s="225"/>
      <c r="D664" s="225"/>
      <c r="E664" s="362"/>
      <c r="F664" s="362"/>
      <c r="G664" s="362"/>
      <c r="H664" s="362"/>
      <c r="I664" s="362"/>
      <c r="J664" s="362"/>
      <c r="K664" s="362"/>
      <c r="L664" s="548"/>
      <c r="M664" s="362"/>
      <c r="N664" s="362"/>
    </row>
    <row r="665">
      <c r="A665" s="225"/>
      <c r="B665" s="948"/>
      <c r="C665" s="225"/>
      <c r="D665" s="225"/>
      <c r="E665" s="362"/>
      <c r="F665" s="362"/>
      <c r="G665" s="362"/>
      <c r="H665" s="362"/>
      <c r="I665" s="362"/>
      <c r="J665" s="362"/>
      <c r="K665" s="362"/>
      <c r="L665" s="548"/>
      <c r="M665" s="362"/>
      <c r="N665" s="362"/>
    </row>
    <row r="666">
      <c r="A666" s="225"/>
      <c r="B666" s="948"/>
      <c r="C666" s="225"/>
      <c r="D666" s="225"/>
      <c r="E666" s="362"/>
      <c r="F666" s="362"/>
      <c r="G666" s="362"/>
      <c r="H666" s="362"/>
      <c r="I666" s="362"/>
      <c r="J666" s="362"/>
      <c r="K666" s="362"/>
      <c r="L666" s="548"/>
      <c r="M666" s="362"/>
      <c r="N666" s="362"/>
    </row>
    <row r="667">
      <c r="A667" s="225"/>
      <c r="B667" s="948"/>
      <c r="C667" s="225"/>
      <c r="D667" s="225"/>
      <c r="E667" s="362"/>
      <c r="F667" s="362"/>
      <c r="G667" s="362"/>
      <c r="H667" s="362"/>
      <c r="I667" s="362"/>
      <c r="J667" s="362"/>
      <c r="K667" s="362"/>
      <c r="L667" s="548"/>
      <c r="M667" s="362"/>
      <c r="N667" s="362"/>
    </row>
    <row r="668">
      <c r="A668" s="225"/>
      <c r="B668" s="948"/>
      <c r="C668" s="225"/>
      <c r="D668" s="225"/>
      <c r="E668" s="362"/>
      <c r="F668" s="362"/>
      <c r="G668" s="362"/>
      <c r="H668" s="362"/>
      <c r="I668" s="362"/>
      <c r="J668" s="362"/>
      <c r="K668" s="362"/>
      <c r="L668" s="548"/>
      <c r="M668" s="362"/>
      <c r="N668" s="362"/>
    </row>
    <row r="669">
      <c r="A669" s="225"/>
      <c r="B669" s="948"/>
      <c r="C669" s="225"/>
      <c r="D669" s="225"/>
      <c r="E669" s="362"/>
      <c r="F669" s="362"/>
      <c r="G669" s="362"/>
      <c r="H669" s="362"/>
      <c r="I669" s="362"/>
      <c r="J669" s="362"/>
      <c r="K669" s="362"/>
      <c r="L669" s="548"/>
      <c r="M669" s="362"/>
      <c r="N669" s="362"/>
    </row>
    <row r="670">
      <c r="A670" s="225"/>
      <c r="B670" s="948"/>
      <c r="C670" s="225"/>
      <c r="D670" s="225"/>
      <c r="E670" s="362"/>
      <c r="F670" s="362"/>
      <c r="G670" s="362"/>
      <c r="H670" s="362"/>
      <c r="I670" s="362"/>
      <c r="J670" s="362"/>
      <c r="K670" s="362"/>
      <c r="L670" s="548"/>
      <c r="M670" s="362"/>
      <c r="N670" s="362"/>
    </row>
    <row r="671">
      <c r="A671" s="225"/>
      <c r="B671" s="948"/>
      <c r="C671" s="225"/>
      <c r="D671" s="225"/>
      <c r="E671" s="362"/>
      <c r="F671" s="362"/>
      <c r="G671" s="362"/>
      <c r="H671" s="362"/>
      <c r="I671" s="362"/>
      <c r="J671" s="362"/>
      <c r="K671" s="362"/>
      <c r="L671" s="548"/>
      <c r="M671" s="362"/>
      <c r="N671" s="362"/>
    </row>
    <row r="672">
      <c r="A672" s="225"/>
      <c r="B672" s="948"/>
      <c r="C672" s="225"/>
      <c r="D672" s="225"/>
      <c r="E672" s="362"/>
      <c r="F672" s="362"/>
      <c r="G672" s="362"/>
      <c r="H672" s="362"/>
      <c r="I672" s="362"/>
      <c r="J672" s="362"/>
      <c r="K672" s="362"/>
      <c r="L672" s="548"/>
      <c r="M672" s="362"/>
      <c r="N672" s="362"/>
    </row>
    <row r="673">
      <c r="A673" s="225"/>
      <c r="B673" s="948"/>
      <c r="C673" s="225"/>
      <c r="D673" s="225"/>
      <c r="E673" s="362"/>
      <c r="F673" s="362"/>
      <c r="G673" s="362"/>
      <c r="H673" s="362"/>
      <c r="I673" s="362"/>
      <c r="J673" s="362"/>
      <c r="K673" s="362"/>
      <c r="L673" s="548"/>
      <c r="M673" s="362"/>
      <c r="N673" s="362"/>
    </row>
    <row r="674">
      <c r="A674" s="225"/>
      <c r="B674" s="948"/>
      <c r="C674" s="225"/>
      <c r="D674" s="225"/>
      <c r="E674" s="362"/>
      <c r="F674" s="362"/>
      <c r="G674" s="362"/>
      <c r="H674" s="362"/>
      <c r="I674" s="362"/>
      <c r="J674" s="362"/>
      <c r="K674" s="362"/>
      <c r="L674" s="548"/>
      <c r="M674" s="362"/>
      <c r="N674" s="362"/>
    </row>
    <row r="675">
      <c r="A675" s="225"/>
      <c r="B675" s="948"/>
      <c r="C675" s="225"/>
      <c r="D675" s="225"/>
      <c r="E675" s="362"/>
      <c r="F675" s="362"/>
      <c r="G675" s="362"/>
      <c r="H675" s="362"/>
      <c r="I675" s="362"/>
      <c r="J675" s="362"/>
      <c r="K675" s="362"/>
      <c r="L675" s="548"/>
      <c r="M675" s="362"/>
      <c r="N675" s="362"/>
    </row>
    <row r="676">
      <c r="A676" s="225"/>
      <c r="B676" s="948"/>
      <c r="C676" s="225"/>
      <c r="D676" s="225"/>
      <c r="E676" s="362"/>
      <c r="F676" s="362"/>
      <c r="G676" s="362"/>
      <c r="H676" s="362"/>
      <c r="I676" s="362"/>
      <c r="J676" s="362"/>
      <c r="K676" s="362"/>
      <c r="L676" s="548"/>
      <c r="M676" s="362"/>
      <c r="N676" s="362"/>
    </row>
    <row r="677">
      <c r="A677" s="225"/>
      <c r="B677" s="948"/>
      <c r="C677" s="225"/>
      <c r="D677" s="225"/>
      <c r="E677" s="362"/>
      <c r="F677" s="362"/>
      <c r="G677" s="362"/>
      <c r="H677" s="362"/>
      <c r="I677" s="362"/>
      <c r="J677" s="362"/>
      <c r="K677" s="362"/>
      <c r="L677" s="548"/>
      <c r="M677" s="362"/>
      <c r="N677" s="362"/>
    </row>
    <row r="678">
      <c r="A678" s="225"/>
      <c r="B678" s="948"/>
      <c r="C678" s="225"/>
      <c r="D678" s="225"/>
      <c r="E678" s="362"/>
      <c r="F678" s="362"/>
      <c r="G678" s="362"/>
      <c r="H678" s="362"/>
      <c r="I678" s="362"/>
      <c r="J678" s="362"/>
      <c r="K678" s="362"/>
      <c r="L678" s="548"/>
      <c r="M678" s="362"/>
      <c r="N678" s="362"/>
    </row>
    <row r="679">
      <c r="A679" s="225"/>
      <c r="B679" s="948"/>
      <c r="C679" s="225"/>
      <c r="D679" s="225"/>
      <c r="E679" s="362"/>
      <c r="F679" s="362"/>
      <c r="G679" s="362"/>
      <c r="H679" s="362"/>
      <c r="I679" s="362"/>
      <c r="J679" s="362"/>
      <c r="K679" s="362"/>
      <c r="L679" s="548"/>
      <c r="M679" s="362"/>
      <c r="N679" s="362"/>
    </row>
    <row r="680">
      <c r="A680" s="225"/>
      <c r="B680" s="948"/>
      <c r="C680" s="225"/>
      <c r="D680" s="225"/>
      <c r="E680" s="362"/>
      <c r="F680" s="362"/>
      <c r="G680" s="362"/>
      <c r="H680" s="362"/>
      <c r="I680" s="362"/>
      <c r="J680" s="362"/>
      <c r="K680" s="362"/>
      <c r="L680" s="548"/>
      <c r="M680" s="362"/>
      <c r="N680" s="362"/>
    </row>
    <row r="681">
      <c r="A681" s="225"/>
      <c r="B681" s="948"/>
      <c r="C681" s="225"/>
      <c r="D681" s="225"/>
      <c r="E681" s="362"/>
      <c r="F681" s="362"/>
      <c r="G681" s="362"/>
      <c r="H681" s="362"/>
      <c r="I681" s="362"/>
      <c r="J681" s="362"/>
      <c r="K681" s="362"/>
      <c r="L681" s="548"/>
      <c r="M681" s="362"/>
      <c r="N681" s="362"/>
    </row>
    <row r="682">
      <c r="A682" s="225"/>
      <c r="B682" s="948"/>
      <c r="C682" s="225"/>
      <c r="D682" s="225"/>
      <c r="E682" s="362"/>
      <c r="F682" s="362"/>
      <c r="G682" s="362"/>
      <c r="H682" s="362"/>
      <c r="I682" s="362"/>
      <c r="J682" s="362"/>
      <c r="K682" s="362"/>
      <c r="L682" s="548"/>
      <c r="M682" s="362"/>
      <c r="N682" s="362"/>
    </row>
    <row r="683">
      <c r="A683" s="225"/>
      <c r="B683" s="948"/>
      <c r="C683" s="225"/>
      <c r="D683" s="225"/>
      <c r="E683" s="362"/>
      <c r="F683" s="362"/>
      <c r="G683" s="362"/>
      <c r="H683" s="362"/>
      <c r="I683" s="362"/>
      <c r="J683" s="362"/>
      <c r="K683" s="362"/>
      <c r="L683" s="548"/>
      <c r="M683" s="362"/>
      <c r="N683" s="362"/>
    </row>
    <row r="684">
      <c r="A684" s="225"/>
      <c r="B684" s="948"/>
      <c r="C684" s="225"/>
      <c r="D684" s="225"/>
      <c r="E684" s="362"/>
      <c r="F684" s="362"/>
      <c r="G684" s="362"/>
      <c r="H684" s="362"/>
      <c r="I684" s="362"/>
      <c r="J684" s="362"/>
      <c r="K684" s="362"/>
      <c r="L684" s="548"/>
      <c r="M684" s="362"/>
      <c r="N684" s="362"/>
    </row>
    <row r="685">
      <c r="A685" s="225"/>
      <c r="B685" s="948"/>
      <c r="C685" s="225"/>
      <c r="D685" s="225"/>
      <c r="E685" s="362"/>
      <c r="F685" s="362"/>
      <c r="G685" s="362"/>
      <c r="H685" s="362"/>
      <c r="I685" s="362"/>
      <c r="J685" s="362"/>
      <c r="K685" s="362"/>
      <c r="L685" s="548"/>
      <c r="M685" s="362"/>
      <c r="N685" s="362"/>
    </row>
    <row r="686">
      <c r="A686" s="225"/>
      <c r="B686" s="948"/>
      <c r="C686" s="225"/>
      <c r="D686" s="225"/>
      <c r="E686" s="362"/>
      <c r="F686" s="362"/>
      <c r="G686" s="362"/>
      <c r="H686" s="362"/>
      <c r="I686" s="362"/>
      <c r="J686" s="362"/>
      <c r="K686" s="362"/>
      <c r="L686" s="548"/>
      <c r="M686" s="362"/>
      <c r="N686" s="362"/>
    </row>
    <row r="687">
      <c r="A687" s="225"/>
      <c r="B687" s="948"/>
      <c r="C687" s="225"/>
      <c r="D687" s="225"/>
      <c r="E687" s="362"/>
      <c r="F687" s="362"/>
      <c r="G687" s="362"/>
      <c r="H687" s="362"/>
      <c r="I687" s="362"/>
      <c r="J687" s="362"/>
      <c r="K687" s="362"/>
      <c r="L687" s="548"/>
      <c r="M687" s="362"/>
      <c r="N687" s="362"/>
    </row>
    <row r="688">
      <c r="A688" s="225"/>
      <c r="B688" s="948"/>
      <c r="C688" s="225"/>
      <c r="D688" s="225"/>
      <c r="E688" s="362"/>
      <c r="F688" s="362"/>
      <c r="G688" s="362"/>
      <c r="H688" s="362"/>
      <c r="I688" s="362"/>
      <c r="J688" s="362"/>
      <c r="K688" s="362"/>
      <c r="L688" s="548"/>
      <c r="M688" s="362"/>
      <c r="N688" s="362"/>
    </row>
    <row r="689">
      <c r="A689" s="225"/>
      <c r="B689" s="948"/>
      <c r="C689" s="225"/>
      <c r="D689" s="225"/>
      <c r="E689" s="362"/>
      <c r="F689" s="362"/>
      <c r="G689" s="362"/>
      <c r="H689" s="362"/>
      <c r="I689" s="362"/>
      <c r="J689" s="362"/>
      <c r="K689" s="362"/>
      <c r="L689" s="548"/>
      <c r="M689" s="362"/>
      <c r="N689" s="362"/>
    </row>
    <row r="690">
      <c r="A690" s="225"/>
      <c r="B690" s="948"/>
      <c r="C690" s="225"/>
      <c r="D690" s="225"/>
      <c r="E690" s="362"/>
      <c r="F690" s="362"/>
      <c r="G690" s="362"/>
      <c r="H690" s="362"/>
      <c r="I690" s="362"/>
      <c r="J690" s="362"/>
      <c r="K690" s="362"/>
      <c r="L690" s="548"/>
      <c r="M690" s="362"/>
      <c r="N690" s="362"/>
    </row>
    <row r="691">
      <c r="A691" s="225"/>
      <c r="B691" s="948"/>
      <c r="C691" s="225"/>
      <c r="D691" s="225"/>
      <c r="E691" s="362"/>
      <c r="F691" s="362"/>
      <c r="G691" s="362"/>
      <c r="H691" s="362"/>
      <c r="I691" s="362"/>
      <c r="J691" s="362"/>
      <c r="K691" s="362"/>
      <c r="L691" s="548"/>
      <c r="M691" s="362"/>
      <c r="N691" s="362"/>
    </row>
    <row r="692">
      <c r="A692" s="225"/>
      <c r="B692" s="948"/>
      <c r="C692" s="225"/>
      <c r="D692" s="225"/>
      <c r="E692" s="362"/>
      <c r="F692" s="362"/>
      <c r="G692" s="362"/>
      <c r="H692" s="362"/>
      <c r="I692" s="362"/>
      <c r="J692" s="362"/>
      <c r="K692" s="362"/>
      <c r="L692" s="548"/>
      <c r="M692" s="362"/>
      <c r="N692" s="362"/>
    </row>
    <row r="693">
      <c r="A693" s="225"/>
      <c r="B693" s="948"/>
      <c r="C693" s="225"/>
      <c r="D693" s="225"/>
      <c r="E693" s="362"/>
      <c r="F693" s="362"/>
      <c r="G693" s="362"/>
      <c r="H693" s="362"/>
      <c r="I693" s="362"/>
      <c r="J693" s="362"/>
      <c r="K693" s="362"/>
      <c r="L693" s="548"/>
      <c r="M693" s="362"/>
      <c r="N693" s="362"/>
    </row>
    <row r="694">
      <c r="A694" s="225"/>
      <c r="B694" s="948"/>
      <c r="C694" s="225"/>
      <c r="D694" s="225"/>
      <c r="E694" s="362"/>
      <c r="F694" s="362"/>
      <c r="G694" s="362"/>
      <c r="H694" s="362"/>
      <c r="I694" s="362"/>
      <c r="J694" s="362"/>
      <c r="K694" s="362"/>
      <c r="L694" s="548"/>
      <c r="M694" s="362"/>
      <c r="N694" s="362"/>
    </row>
    <row r="695">
      <c r="A695" s="225"/>
      <c r="B695" s="948"/>
      <c r="C695" s="225"/>
      <c r="D695" s="225"/>
      <c r="E695" s="362"/>
      <c r="F695" s="362"/>
      <c r="G695" s="362"/>
      <c r="H695" s="362"/>
      <c r="I695" s="362"/>
      <c r="J695" s="362"/>
      <c r="K695" s="362"/>
      <c r="L695" s="548"/>
      <c r="M695" s="362"/>
      <c r="N695" s="362"/>
    </row>
    <row r="696">
      <c r="A696" s="225"/>
      <c r="B696" s="948"/>
      <c r="C696" s="225"/>
      <c r="D696" s="225"/>
      <c r="E696" s="362"/>
      <c r="F696" s="362"/>
      <c r="G696" s="362"/>
      <c r="H696" s="362"/>
      <c r="I696" s="362"/>
      <c r="J696" s="362"/>
      <c r="K696" s="362"/>
      <c r="L696" s="548"/>
      <c r="M696" s="362"/>
      <c r="N696" s="362"/>
    </row>
    <row r="697">
      <c r="A697" s="225"/>
      <c r="B697" s="948"/>
      <c r="C697" s="225"/>
      <c r="D697" s="225"/>
      <c r="E697" s="362"/>
      <c r="F697" s="362"/>
      <c r="G697" s="362"/>
      <c r="H697" s="362"/>
      <c r="I697" s="362"/>
      <c r="J697" s="362"/>
      <c r="K697" s="362"/>
      <c r="L697" s="548"/>
      <c r="M697" s="362"/>
      <c r="N697" s="362"/>
    </row>
    <row r="698">
      <c r="A698" s="225"/>
      <c r="B698" s="948"/>
      <c r="C698" s="225"/>
      <c r="D698" s="225"/>
      <c r="E698" s="362"/>
      <c r="F698" s="362"/>
      <c r="G698" s="362"/>
      <c r="H698" s="362"/>
      <c r="I698" s="362"/>
      <c r="J698" s="362"/>
      <c r="K698" s="362"/>
      <c r="L698" s="548"/>
      <c r="M698" s="362"/>
      <c r="N698" s="362"/>
    </row>
    <row r="699">
      <c r="A699" s="225"/>
      <c r="B699" s="948"/>
      <c r="C699" s="225"/>
      <c r="D699" s="225"/>
      <c r="E699" s="362"/>
      <c r="F699" s="362"/>
      <c r="G699" s="362"/>
      <c r="H699" s="362"/>
      <c r="I699" s="362"/>
      <c r="J699" s="362"/>
      <c r="K699" s="362"/>
      <c r="L699" s="548"/>
      <c r="M699" s="362"/>
      <c r="N699" s="362"/>
    </row>
    <row r="700">
      <c r="A700" s="225"/>
      <c r="B700" s="948"/>
      <c r="C700" s="225"/>
      <c r="D700" s="225"/>
      <c r="E700" s="362"/>
      <c r="F700" s="362"/>
      <c r="G700" s="362"/>
      <c r="H700" s="362"/>
      <c r="I700" s="362"/>
      <c r="J700" s="362"/>
      <c r="K700" s="362"/>
      <c r="L700" s="548"/>
      <c r="M700" s="362"/>
      <c r="N700" s="362"/>
    </row>
    <row r="701">
      <c r="A701" s="225"/>
      <c r="B701" s="948"/>
      <c r="C701" s="225"/>
      <c r="D701" s="225"/>
      <c r="E701" s="362"/>
      <c r="F701" s="362"/>
      <c r="G701" s="362"/>
      <c r="H701" s="362"/>
      <c r="I701" s="362"/>
      <c r="J701" s="362"/>
      <c r="K701" s="362"/>
      <c r="L701" s="548"/>
      <c r="M701" s="362"/>
      <c r="N701" s="362"/>
    </row>
    <row r="702">
      <c r="A702" s="225"/>
      <c r="B702" s="948"/>
      <c r="C702" s="225"/>
      <c r="D702" s="225"/>
      <c r="E702" s="362"/>
      <c r="F702" s="362"/>
      <c r="G702" s="362"/>
      <c r="H702" s="362"/>
      <c r="I702" s="362"/>
      <c r="J702" s="362"/>
      <c r="K702" s="362"/>
      <c r="L702" s="548"/>
      <c r="M702" s="362"/>
      <c r="N702" s="362"/>
    </row>
    <row r="703">
      <c r="A703" s="225"/>
      <c r="B703" s="948"/>
      <c r="C703" s="225"/>
      <c r="D703" s="225"/>
      <c r="E703" s="362"/>
      <c r="F703" s="362"/>
      <c r="G703" s="362"/>
      <c r="H703" s="362"/>
      <c r="I703" s="362"/>
      <c r="J703" s="362"/>
      <c r="K703" s="362"/>
      <c r="L703" s="548"/>
      <c r="M703" s="362"/>
      <c r="N703" s="362"/>
    </row>
    <row r="704">
      <c r="A704" s="225"/>
      <c r="B704" s="948"/>
      <c r="C704" s="225"/>
      <c r="D704" s="225"/>
      <c r="E704" s="362"/>
      <c r="F704" s="362"/>
      <c r="G704" s="362"/>
      <c r="H704" s="362"/>
      <c r="I704" s="362"/>
      <c r="J704" s="362"/>
      <c r="K704" s="362"/>
      <c r="L704" s="548"/>
      <c r="M704" s="362"/>
      <c r="N704" s="362"/>
    </row>
    <row r="705">
      <c r="A705" s="225"/>
      <c r="B705" s="948"/>
      <c r="C705" s="225"/>
      <c r="D705" s="225"/>
      <c r="E705" s="362"/>
      <c r="F705" s="362"/>
      <c r="G705" s="362"/>
      <c r="H705" s="362"/>
      <c r="I705" s="362"/>
      <c r="J705" s="362"/>
      <c r="K705" s="362"/>
      <c r="L705" s="548"/>
      <c r="M705" s="362"/>
      <c r="N705" s="362"/>
    </row>
    <row r="706">
      <c r="A706" s="225"/>
      <c r="B706" s="948"/>
      <c r="C706" s="225"/>
      <c r="D706" s="225"/>
      <c r="E706" s="362"/>
      <c r="F706" s="362"/>
      <c r="G706" s="362"/>
      <c r="H706" s="362"/>
      <c r="I706" s="362"/>
      <c r="J706" s="362"/>
      <c r="K706" s="362"/>
      <c r="L706" s="548"/>
      <c r="M706" s="362"/>
      <c r="N706" s="362"/>
    </row>
    <row r="707">
      <c r="A707" s="225"/>
      <c r="B707" s="948"/>
      <c r="C707" s="225"/>
      <c r="D707" s="225"/>
      <c r="E707" s="362"/>
      <c r="F707" s="362"/>
      <c r="G707" s="362"/>
      <c r="H707" s="362"/>
      <c r="I707" s="362"/>
      <c r="J707" s="362"/>
      <c r="K707" s="362"/>
      <c r="L707" s="548"/>
      <c r="M707" s="362"/>
      <c r="N707" s="362"/>
    </row>
    <row r="708">
      <c r="A708" s="225"/>
      <c r="B708" s="948"/>
      <c r="C708" s="225"/>
      <c r="D708" s="225"/>
      <c r="E708" s="362"/>
      <c r="F708" s="362"/>
      <c r="G708" s="362"/>
      <c r="H708" s="362"/>
      <c r="I708" s="362"/>
      <c r="J708" s="362"/>
      <c r="K708" s="362"/>
      <c r="L708" s="548"/>
      <c r="M708" s="362"/>
      <c r="N708" s="362"/>
    </row>
    <row r="709">
      <c r="A709" s="225"/>
      <c r="B709" s="948"/>
      <c r="C709" s="225"/>
      <c r="D709" s="225"/>
      <c r="E709" s="362"/>
      <c r="F709" s="362"/>
      <c r="G709" s="362"/>
      <c r="H709" s="362"/>
      <c r="I709" s="362"/>
      <c r="J709" s="362"/>
      <c r="K709" s="362"/>
      <c r="L709" s="548"/>
      <c r="M709" s="362"/>
      <c r="N709" s="362"/>
    </row>
    <row r="710">
      <c r="A710" s="225"/>
      <c r="B710" s="948"/>
      <c r="C710" s="225"/>
      <c r="D710" s="225"/>
      <c r="E710" s="362"/>
      <c r="F710" s="362"/>
      <c r="G710" s="362"/>
      <c r="H710" s="362"/>
      <c r="I710" s="362"/>
      <c r="J710" s="362"/>
      <c r="K710" s="362"/>
      <c r="L710" s="548"/>
      <c r="M710" s="362"/>
      <c r="N710" s="362"/>
    </row>
    <row r="711">
      <c r="A711" s="225"/>
      <c r="B711" s="948"/>
      <c r="C711" s="225"/>
      <c r="D711" s="225"/>
      <c r="E711" s="362"/>
      <c r="F711" s="362"/>
      <c r="G711" s="362"/>
      <c r="H711" s="362"/>
      <c r="I711" s="362"/>
      <c r="J711" s="362"/>
      <c r="K711" s="362"/>
      <c r="L711" s="548"/>
      <c r="M711" s="362"/>
      <c r="N711" s="362"/>
    </row>
    <row r="712">
      <c r="A712" s="225"/>
      <c r="B712" s="948"/>
      <c r="C712" s="225"/>
      <c r="D712" s="225"/>
      <c r="E712" s="362"/>
      <c r="F712" s="362"/>
      <c r="G712" s="362"/>
      <c r="H712" s="362"/>
      <c r="I712" s="362"/>
      <c r="J712" s="362"/>
      <c r="K712" s="362"/>
      <c r="L712" s="548"/>
      <c r="M712" s="362"/>
      <c r="N712" s="362"/>
    </row>
    <row r="713">
      <c r="A713" s="225"/>
      <c r="B713" s="948"/>
      <c r="C713" s="225"/>
      <c r="D713" s="225"/>
      <c r="E713" s="362"/>
      <c r="F713" s="362"/>
      <c r="G713" s="362"/>
      <c r="H713" s="362"/>
      <c r="I713" s="362"/>
      <c r="J713" s="362"/>
      <c r="K713" s="362"/>
      <c r="L713" s="548"/>
      <c r="M713" s="362"/>
      <c r="N713" s="362"/>
    </row>
    <row r="714">
      <c r="A714" s="225"/>
      <c r="B714" s="948"/>
      <c r="C714" s="225"/>
      <c r="D714" s="225"/>
      <c r="E714" s="362"/>
      <c r="F714" s="362"/>
      <c r="G714" s="362"/>
      <c r="H714" s="362"/>
      <c r="I714" s="362"/>
      <c r="J714" s="362"/>
      <c r="K714" s="362"/>
      <c r="L714" s="548"/>
      <c r="M714" s="362"/>
      <c r="N714" s="362"/>
    </row>
    <row r="715">
      <c r="A715" s="225"/>
      <c r="B715" s="948"/>
      <c r="C715" s="225"/>
      <c r="D715" s="225"/>
      <c r="E715" s="362"/>
      <c r="F715" s="362"/>
      <c r="G715" s="362"/>
      <c r="H715" s="362"/>
      <c r="I715" s="362"/>
      <c r="J715" s="362"/>
      <c r="K715" s="362"/>
      <c r="L715" s="548"/>
      <c r="M715" s="362"/>
      <c r="N715" s="362"/>
    </row>
    <row r="716">
      <c r="A716" s="225"/>
      <c r="B716" s="948"/>
      <c r="C716" s="225"/>
      <c r="D716" s="225"/>
      <c r="E716" s="362"/>
      <c r="F716" s="362"/>
      <c r="G716" s="362"/>
      <c r="H716" s="362"/>
      <c r="I716" s="362"/>
      <c r="J716" s="362"/>
      <c r="K716" s="362"/>
      <c r="L716" s="548"/>
      <c r="M716" s="362"/>
      <c r="N716" s="362"/>
    </row>
    <row r="717">
      <c r="A717" s="225"/>
      <c r="B717" s="948"/>
      <c r="C717" s="225"/>
      <c r="D717" s="225"/>
      <c r="E717" s="362"/>
      <c r="F717" s="362"/>
      <c r="G717" s="362"/>
      <c r="H717" s="362"/>
      <c r="I717" s="362"/>
      <c r="J717" s="362"/>
      <c r="K717" s="362"/>
      <c r="L717" s="548"/>
      <c r="M717" s="362"/>
      <c r="N717" s="362"/>
    </row>
    <row r="718">
      <c r="A718" s="225"/>
      <c r="B718" s="948"/>
      <c r="C718" s="225"/>
      <c r="D718" s="225"/>
      <c r="E718" s="362"/>
      <c r="F718" s="362"/>
      <c r="G718" s="362"/>
      <c r="H718" s="362"/>
      <c r="I718" s="362"/>
      <c r="J718" s="362"/>
      <c r="K718" s="362"/>
      <c r="L718" s="548"/>
      <c r="M718" s="362"/>
      <c r="N718" s="362"/>
    </row>
    <row r="719">
      <c r="A719" s="225"/>
      <c r="B719" s="948"/>
      <c r="C719" s="225"/>
      <c r="D719" s="225"/>
      <c r="E719" s="362"/>
      <c r="F719" s="362"/>
      <c r="G719" s="362"/>
      <c r="H719" s="362"/>
      <c r="I719" s="362"/>
      <c r="J719" s="362"/>
      <c r="K719" s="362"/>
      <c r="L719" s="548"/>
      <c r="M719" s="362"/>
      <c r="N719" s="362"/>
    </row>
    <row r="720">
      <c r="A720" s="225"/>
      <c r="B720" s="948"/>
      <c r="C720" s="225"/>
      <c r="D720" s="225"/>
      <c r="E720" s="362"/>
      <c r="F720" s="362"/>
      <c r="G720" s="362"/>
      <c r="H720" s="362"/>
      <c r="I720" s="362"/>
      <c r="J720" s="362"/>
      <c r="K720" s="362"/>
      <c r="L720" s="548"/>
      <c r="M720" s="362"/>
      <c r="N720" s="362"/>
    </row>
    <row r="721">
      <c r="A721" s="225"/>
      <c r="B721" s="948"/>
      <c r="C721" s="225"/>
      <c r="D721" s="225"/>
      <c r="E721" s="362"/>
      <c r="F721" s="362"/>
      <c r="G721" s="362"/>
      <c r="H721" s="362"/>
      <c r="I721" s="362"/>
      <c r="J721" s="362"/>
      <c r="K721" s="362"/>
      <c r="L721" s="548"/>
      <c r="M721" s="362"/>
      <c r="N721" s="362"/>
    </row>
    <row r="722">
      <c r="A722" s="225"/>
      <c r="B722" s="948"/>
      <c r="C722" s="225"/>
      <c r="D722" s="225"/>
      <c r="E722" s="362"/>
      <c r="F722" s="362"/>
      <c r="G722" s="362"/>
      <c r="H722" s="362"/>
      <c r="I722" s="362"/>
      <c r="J722" s="362"/>
      <c r="K722" s="362"/>
      <c r="L722" s="548"/>
      <c r="M722" s="362"/>
      <c r="N722" s="362"/>
    </row>
    <row r="723">
      <c r="A723" s="225"/>
      <c r="B723" s="948"/>
      <c r="C723" s="225"/>
      <c r="D723" s="225"/>
      <c r="E723" s="362"/>
      <c r="F723" s="362"/>
      <c r="G723" s="362"/>
      <c r="H723" s="362"/>
      <c r="I723" s="362"/>
      <c r="J723" s="362"/>
      <c r="K723" s="362"/>
      <c r="L723" s="548"/>
      <c r="M723" s="362"/>
      <c r="N723" s="362"/>
    </row>
    <row r="724">
      <c r="A724" s="225"/>
      <c r="B724" s="948"/>
      <c r="C724" s="225"/>
      <c r="D724" s="225"/>
      <c r="E724" s="362"/>
      <c r="F724" s="362"/>
      <c r="G724" s="362"/>
      <c r="H724" s="362"/>
      <c r="I724" s="362"/>
      <c r="J724" s="362"/>
      <c r="K724" s="362"/>
      <c r="L724" s="548"/>
      <c r="M724" s="362"/>
      <c r="N724" s="362"/>
    </row>
    <row r="725">
      <c r="A725" s="225"/>
      <c r="B725" s="948"/>
      <c r="C725" s="225"/>
      <c r="D725" s="225"/>
      <c r="E725" s="362"/>
      <c r="F725" s="362"/>
      <c r="G725" s="362"/>
      <c r="H725" s="362"/>
      <c r="I725" s="362"/>
      <c r="J725" s="362"/>
      <c r="K725" s="362"/>
      <c r="L725" s="548"/>
      <c r="M725" s="362"/>
      <c r="N725" s="362"/>
    </row>
    <row r="726">
      <c r="A726" s="225"/>
      <c r="B726" s="948"/>
      <c r="C726" s="225"/>
      <c r="D726" s="225"/>
      <c r="E726" s="362"/>
      <c r="F726" s="362"/>
      <c r="G726" s="362"/>
      <c r="H726" s="362"/>
      <c r="I726" s="362"/>
      <c r="J726" s="362"/>
      <c r="K726" s="362"/>
      <c r="L726" s="548"/>
      <c r="M726" s="362"/>
      <c r="N726" s="362"/>
    </row>
    <row r="727">
      <c r="A727" s="225"/>
      <c r="B727" s="948"/>
      <c r="C727" s="225"/>
      <c r="D727" s="225"/>
      <c r="E727" s="362"/>
      <c r="F727" s="362"/>
      <c r="G727" s="362"/>
      <c r="H727" s="362"/>
      <c r="I727" s="362"/>
      <c r="J727" s="362"/>
      <c r="K727" s="362"/>
      <c r="L727" s="548"/>
      <c r="M727" s="362"/>
      <c r="N727" s="362"/>
    </row>
    <row r="728">
      <c r="A728" s="225"/>
      <c r="B728" s="948"/>
      <c r="C728" s="225"/>
      <c r="D728" s="225"/>
      <c r="E728" s="362"/>
      <c r="F728" s="362"/>
      <c r="G728" s="362"/>
      <c r="H728" s="362"/>
      <c r="I728" s="362"/>
      <c r="J728" s="362"/>
      <c r="K728" s="362"/>
      <c r="L728" s="548"/>
      <c r="M728" s="362"/>
      <c r="N728" s="362"/>
    </row>
    <row r="729">
      <c r="A729" s="225"/>
      <c r="B729" s="948"/>
      <c r="C729" s="225"/>
      <c r="D729" s="225"/>
      <c r="E729" s="362"/>
      <c r="F729" s="362"/>
      <c r="G729" s="362"/>
      <c r="H729" s="362"/>
      <c r="I729" s="362"/>
      <c r="J729" s="362"/>
      <c r="K729" s="362"/>
      <c r="L729" s="548"/>
      <c r="M729" s="362"/>
      <c r="N729" s="362"/>
    </row>
    <row r="730">
      <c r="A730" s="225"/>
      <c r="B730" s="948"/>
      <c r="C730" s="225"/>
      <c r="D730" s="225"/>
      <c r="E730" s="362"/>
      <c r="F730" s="362"/>
      <c r="G730" s="362"/>
      <c r="H730" s="362"/>
      <c r="I730" s="362"/>
      <c r="J730" s="362"/>
      <c r="K730" s="362"/>
      <c r="L730" s="548"/>
      <c r="M730" s="362"/>
      <c r="N730" s="362"/>
    </row>
    <row r="731">
      <c r="A731" s="225"/>
      <c r="B731" s="948"/>
      <c r="C731" s="225"/>
      <c r="D731" s="225"/>
      <c r="E731" s="362"/>
      <c r="F731" s="362"/>
      <c r="G731" s="362"/>
      <c r="H731" s="362"/>
      <c r="I731" s="362"/>
      <c r="J731" s="362"/>
      <c r="K731" s="362"/>
      <c r="L731" s="548"/>
      <c r="M731" s="362"/>
      <c r="N731" s="362"/>
    </row>
    <row r="732">
      <c r="A732" s="225"/>
      <c r="B732" s="948"/>
      <c r="C732" s="225"/>
      <c r="D732" s="225"/>
      <c r="E732" s="362"/>
      <c r="F732" s="362"/>
      <c r="G732" s="362"/>
      <c r="H732" s="362"/>
      <c r="I732" s="362"/>
      <c r="J732" s="362"/>
      <c r="K732" s="362"/>
      <c r="L732" s="548"/>
      <c r="M732" s="362"/>
      <c r="N732" s="362"/>
    </row>
    <row r="733">
      <c r="A733" s="225"/>
      <c r="B733" s="948"/>
      <c r="C733" s="225"/>
      <c r="D733" s="225"/>
      <c r="E733" s="362"/>
      <c r="F733" s="362"/>
      <c r="G733" s="362"/>
      <c r="H733" s="362"/>
      <c r="I733" s="362"/>
      <c r="J733" s="362"/>
      <c r="K733" s="362"/>
      <c r="L733" s="548"/>
      <c r="M733" s="362"/>
      <c r="N733" s="362"/>
    </row>
    <row r="734">
      <c r="A734" s="225"/>
      <c r="B734" s="948"/>
      <c r="C734" s="225"/>
      <c r="D734" s="225"/>
      <c r="E734" s="362"/>
      <c r="F734" s="362"/>
      <c r="G734" s="362"/>
      <c r="H734" s="362"/>
      <c r="I734" s="362"/>
      <c r="J734" s="362"/>
      <c r="K734" s="362"/>
      <c r="L734" s="548"/>
      <c r="M734" s="362"/>
      <c r="N734" s="362"/>
    </row>
    <row r="735">
      <c r="A735" s="225"/>
      <c r="B735" s="948"/>
      <c r="C735" s="225"/>
      <c r="D735" s="225"/>
      <c r="E735" s="362"/>
      <c r="F735" s="362"/>
      <c r="G735" s="362"/>
      <c r="H735" s="362"/>
      <c r="I735" s="362"/>
      <c r="J735" s="362"/>
      <c r="K735" s="362"/>
      <c r="L735" s="548"/>
      <c r="M735" s="362"/>
      <c r="N735" s="362"/>
    </row>
    <row r="736">
      <c r="A736" s="225"/>
      <c r="B736" s="948"/>
      <c r="C736" s="225"/>
      <c r="D736" s="225"/>
      <c r="E736" s="362"/>
      <c r="F736" s="362"/>
      <c r="G736" s="362"/>
      <c r="H736" s="362"/>
      <c r="I736" s="362"/>
      <c r="J736" s="362"/>
      <c r="K736" s="362"/>
      <c r="L736" s="548"/>
      <c r="M736" s="362"/>
      <c r="N736" s="362"/>
    </row>
    <row r="737">
      <c r="A737" s="225"/>
      <c r="B737" s="948"/>
      <c r="C737" s="225"/>
      <c r="D737" s="225"/>
      <c r="E737" s="362"/>
      <c r="F737" s="362"/>
      <c r="G737" s="362"/>
      <c r="H737" s="362"/>
      <c r="I737" s="362"/>
      <c r="J737" s="362"/>
      <c r="K737" s="362"/>
      <c r="L737" s="548"/>
      <c r="M737" s="362"/>
      <c r="N737" s="362"/>
    </row>
    <row r="738">
      <c r="A738" s="225"/>
      <c r="B738" s="948"/>
      <c r="C738" s="225"/>
      <c r="D738" s="225"/>
      <c r="E738" s="362"/>
      <c r="F738" s="362"/>
      <c r="G738" s="362"/>
      <c r="H738" s="362"/>
      <c r="I738" s="362"/>
      <c r="J738" s="362"/>
      <c r="K738" s="362"/>
      <c r="L738" s="548"/>
      <c r="M738" s="362"/>
      <c r="N738" s="362"/>
    </row>
    <row r="739">
      <c r="A739" s="225"/>
      <c r="B739" s="948"/>
      <c r="C739" s="225"/>
      <c r="D739" s="225"/>
      <c r="E739" s="362"/>
      <c r="F739" s="362"/>
      <c r="G739" s="362"/>
      <c r="H739" s="362"/>
      <c r="I739" s="362"/>
      <c r="J739" s="362"/>
      <c r="K739" s="362"/>
      <c r="L739" s="548"/>
      <c r="M739" s="362"/>
      <c r="N739" s="362"/>
    </row>
    <row r="740">
      <c r="A740" s="225"/>
      <c r="B740" s="948"/>
      <c r="C740" s="225"/>
      <c r="D740" s="225"/>
      <c r="E740" s="362"/>
      <c r="F740" s="362"/>
      <c r="G740" s="362"/>
      <c r="H740" s="362"/>
      <c r="I740" s="362"/>
      <c r="J740" s="362"/>
      <c r="K740" s="362"/>
      <c r="L740" s="548"/>
      <c r="M740" s="362"/>
      <c r="N740" s="362"/>
    </row>
    <row r="741">
      <c r="A741" s="225"/>
      <c r="B741" s="948"/>
      <c r="C741" s="225"/>
      <c r="D741" s="225"/>
      <c r="E741" s="362"/>
      <c r="F741" s="362"/>
      <c r="G741" s="362"/>
      <c r="H741" s="362"/>
      <c r="I741" s="362"/>
      <c r="J741" s="362"/>
      <c r="K741" s="362"/>
      <c r="L741" s="548"/>
      <c r="M741" s="362"/>
      <c r="N741" s="362"/>
    </row>
    <row r="742">
      <c r="A742" s="225"/>
      <c r="B742" s="948"/>
      <c r="C742" s="225"/>
      <c r="D742" s="225"/>
      <c r="E742" s="362"/>
      <c r="F742" s="362"/>
      <c r="G742" s="362"/>
      <c r="H742" s="362"/>
      <c r="I742" s="362"/>
      <c r="J742" s="362"/>
      <c r="K742" s="362"/>
      <c r="L742" s="548"/>
      <c r="M742" s="362"/>
      <c r="N742" s="362"/>
    </row>
    <row r="743">
      <c r="A743" s="225"/>
      <c r="B743" s="948"/>
      <c r="C743" s="225"/>
      <c r="D743" s="225"/>
      <c r="E743" s="362"/>
      <c r="F743" s="362"/>
      <c r="G743" s="362"/>
      <c r="H743" s="362"/>
      <c r="I743" s="362"/>
      <c r="J743" s="362"/>
      <c r="K743" s="362"/>
      <c r="L743" s="548"/>
      <c r="M743" s="362"/>
      <c r="N743" s="362"/>
    </row>
    <row r="744">
      <c r="A744" s="225"/>
      <c r="B744" s="948"/>
      <c r="C744" s="225"/>
      <c r="D744" s="225"/>
      <c r="E744" s="362"/>
      <c r="F744" s="362"/>
      <c r="G744" s="362"/>
      <c r="H744" s="362"/>
      <c r="I744" s="362"/>
      <c r="J744" s="362"/>
      <c r="K744" s="362"/>
      <c r="L744" s="548"/>
      <c r="M744" s="362"/>
      <c r="N744" s="362"/>
    </row>
    <row r="745">
      <c r="A745" s="225"/>
      <c r="B745" s="948"/>
      <c r="C745" s="225"/>
      <c r="D745" s="225"/>
      <c r="E745" s="362"/>
      <c r="F745" s="362"/>
      <c r="G745" s="362"/>
      <c r="H745" s="362"/>
      <c r="I745" s="362"/>
      <c r="J745" s="362"/>
      <c r="K745" s="362"/>
      <c r="L745" s="548"/>
      <c r="M745" s="362"/>
      <c r="N745" s="362"/>
    </row>
    <row r="746">
      <c r="A746" s="225"/>
      <c r="B746" s="948"/>
      <c r="C746" s="225"/>
      <c r="D746" s="225"/>
      <c r="E746" s="362"/>
      <c r="F746" s="362"/>
      <c r="G746" s="362"/>
      <c r="H746" s="362"/>
      <c r="I746" s="362"/>
      <c r="J746" s="362"/>
      <c r="K746" s="362"/>
      <c r="L746" s="548"/>
      <c r="M746" s="362"/>
      <c r="N746" s="362"/>
    </row>
    <row r="747">
      <c r="A747" s="225"/>
      <c r="B747" s="948"/>
      <c r="C747" s="225"/>
      <c r="D747" s="225"/>
      <c r="E747" s="362"/>
      <c r="F747" s="362"/>
      <c r="G747" s="362"/>
      <c r="H747" s="362"/>
      <c r="I747" s="362"/>
      <c r="J747" s="362"/>
      <c r="K747" s="362"/>
      <c r="L747" s="548"/>
      <c r="M747" s="362"/>
      <c r="N747" s="362"/>
    </row>
    <row r="748">
      <c r="A748" s="225"/>
      <c r="B748" s="948"/>
      <c r="C748" s="225"/>
      <c r="D748" s="225"/>
      <c r="E748" s="362"/>
      <c r="F748" s="362"/>
      <c r="G748" s="362"/>
      <c r="H748" s="362"/>
      <c r="I748" s="362"/>
      <c r="J748" s="362"/>
      <c r="K748" s="362"/>
      <c r="L748" s="548"/>
      <c r="M748" s="362"/>
      <c r="N748" s="362"/>
    </row>
    <row r="749">
      <c r="A749" s="225"/>
      <c r="B749" s="948"/>
      <c r="C749" s="225"/>
      <c r="D749" s="225"/>
      <c r="E749" s="362"/>
      <c r="F749" s="362"/>
      <c r="G749" s="362"/>
      <c r="H749" s="362"/>
      <c r="I749" s="362"/>
      <c r="J749" s="362"/>
      <c r="K749" s="362"/>
      <c r="L749" s="548"/>
      <c r="M749" s="362"/>
      <c r="N749" s="362"/>
    </row>
    <row r="750">
      <c r="A750" s="225"/>
      <c r="B750" s="948"/>
      <c r="C750" s="225"/>
      <c r="D750" s="225"/>
      <c r="E750" s="362"/>
      <c r="F750" s="362"/>
      <c r="G750" s="362"/>
      <c r="H750" s="362"/>
      <c r="I750" s="362"/>
      <c r="J750" s="362"/>
      <c r="K750" s="362"/>
      <c r="L750" s="548"/>
      <c r="M750" s="362"/>
      <c r="N750" s="362"/>
    </row>
    <row r="751">
      <c r="A751" s="225"/>
      <c r="B751" s="948"/>
      <c r="C751" s="225"/>
      <c r="D751" s="225"/>
      <c r="E751" s="362"/>
      <c r="F751" s="362"/>
      <c r="G751" s="362"/>
      <c r="H751" s="362"/>
      <c r="I751" s="362"/>
      <c r="J751" s="362"/>
      <c r="K751" s="362"/>
      <c r="L751" s="548"/>
      <c r="M751" s="362"/>
      <c r="N751" s="362"/>
    </row>
    <row r="752">
      <c r="A752" s="225"/>
      <c r="B752" s="948"/>
      <c r="C752" s="225"/>
      <c r="D752" s="225"/>
      <c r="E752" s="362"/>
      <c r="F752" s="362"/>
      <c r="G752" s="362"/>
      <c r="H752" s="362"/>
      <c r="I752" s="362"/>
      <c r="J752" s="362"/>
      <c r="K752" s="362"/>
      <c r="L752" s="548"/>
      <c r="M752" s="362"/>
      <c r="N752" s="362"/>
    </row>
    <row r="753">
      <c r="A753" s="225"/>
      <c r="B753" s="948"/>
      <c r="C753" s="225"/>
      <c r="D753" s="225"/>
      <c r="E753" s="362"/>
      <c r="F753" s="362"/>
      <c r="G753" s="362"/>
      <c r="H753" s="362"/>
      <c r="I753" s="362"/>
      <c r="J753" s="362"/>
      <c r="K753" s="362"/>
      <c r="L753" s="548"/>
      <c r="M753" s="362"/>
      <c r="N753" s="362"/>
    </row>
    <row r="754">
      <c r="A754" s="225"/>
      <c r="B754" s="948"/>
      <c r="C754" s="225"/>
      <c r="D754" s="225"/>
      <c r="E754" s="362"/>
      <c r="F754" s="362"/>
      <c r="G754" s="362"/>
      <c r="H754" s="362"/>
      <c r="I754" s="362"/>
      <c r="J754" s="362"/>
      <c r="K754" s="362"/>
      <c r="L754" s="548"/>
      <c r="M754" s="362"/>
      <c r="N754" s="362"/>
    </row>
    <row r="755">
      <c r="A755" s="225"/>
      <c r="B755" s="948"/>
      <c r="C755" s="225"/>
      <c r="D755" s="225"/>
      <c r="E755" s="362"/>
      <c r="F755" s="362"/>
      <c r="G755" s="362"/>
      <c r="H755" s="362"/>
      <c r="I755" s="362"/>
      <c r="J755" s="362"/>
      <c r="K755" s="362"/>
      <c r="L755" s="548"/>
      <c r="M755" s="362"/>
      <c r="N755" s="362"/>
    </row>
    <row r="756">
      <c r="A756" s="225"/>
      <c r="B756" s="948"/>
      <c r="C756" s="225"/>
      <c r="D756" s="225"/>
      <c r="E756" s="362"/>
      <c r="F756" s="362"/>
      <c r="G756" s="362"/>
      <c r="H756" s="362"/>
      <c r="I756" s="362"/>
      <c r="J756" s="362"/>
      <c r="K756" s="362"/>
      <c r="L756" s="548"/>
      <c r="M756" s="362"/>
      <c r="N756" s="362"/>
    </row>
    <row r="757">
      <c r="A757" s="225"/>
      <c r="B757" s="948"/>
      <c r="C757" s="225"/>
      <c r="D757" s="225"/>
      <c r="E757" s="362"/>
      <c r="F757" s="362"/>
      <c r="G757" s="362"/>
      <c r="H757" s="362"/>
      <c r="I757" s="362"/>
      <c r="J757" s="362"/>
      <c r="K757" s="362"/>
      <c r="L757" s="548"/>
      <c r="M757" s="362"/>
      <c r="N757" s="362"/>
    </row>
    <row r="758">
      <c r="A758" s="225"/>
      <c r="B758" s="948"/>
      <c r="C758" s="225"/>
      <c r="D758" s="225"/>
      <c r="E758" s="362"/>
      <c r="F758" s="362"/>
      <c r="G758" s="362"/>
      <c r="H758" s="362"/>
      <c r="I758" s="362"/>
      <c r="J758" s="362"/>
      <c r="K758" s="362"/>
      <c r="L758" s="548"/>
      <c r="M758" s="362"/>
      <c r="N758" s="362"/>
    </row>
    <row r="759">
      <c r="A759" s="225"/>
      <c r="B759" s="948"/>
      <c r="C759" s="225"/>
      <c r="D759" s="225"/>
      <c r="E759" s="362"/>
      <c r="F759" s="362"/>
      <c r="G759" s="362"/>
      <c r="H759" s="362"/>
      <c r="I759" s="362"/>
      <c r="J759" s="362"/>
      <c r="K759" s="362"/>
      <c r="L759" s="548"/>
      <c r="M759" s="362"/>
      <c r="N759" s="362"/>
    </row>
    <row r="760">
      <c r="A760" s="225"/>
      <c r="B760" s="948"/>
      <c r="C760" s="225"/>
      <c r="D760" s="225"/>
      <c r="E760" s="362"/>
      <c r="F760" s="362"/>
      <c r="G760" s="362"/>
      <c r="H760" s="362"/>
      <c r="I760" s="362"/>
      <c r="J760" s="362"/>
      <c r="K760" s="362"/>
      <c r="L760" s="548"/>
      <c r="M760" s="362"/>
      <c r="N760" s="362"/>
    </row>
    <row r="761">
      <c r="A761" s="225"/>
      <c r="B761" s="948"/>
      <c r="C761" s="225"/>
      <c r="D761" s="225"/>
      <c r="E761" s="362"/>
      <c r="F761" s="362"/>
      <c r="G761" s="362"/>
      <c r="H761" s="362"/>
      <c r="I761" s="362"/>
      <c r="J761" s="362"/>
      <c r="K761" s="362"/>
      <c r="L761" s="548"/>
      <c r="M761" s="362"/>
      <c r="N761" s="362"/>
    </row>
    <row r="762">
      <c r="A762" s="225"/>
      <c r="B762" s="948"/>
      <c r="C762" s="225"/>
      <c r="D762" s="225"/>
      <c r="E762" s="362"/>
      <c r="F762" s="362"/>
      <c r="G762" s="362"/>
      <c r="H762" s="362"/>
      <c r="I762" s="362"/>
      <c r="J762" s="362"/>
      <c r="K762" s="362"/>
      <c r="L762" s="548"/>
      <c r="M762" s="362"/>
      <c r="N762" s="362"/>
    </row>
    <row r="763">
      <c r="A763" s="225"/>
      <c r="B763" s="948"/>
      <c r="C763" s="225"/>
      <c r="D763" s="225"/>
      <c r="E763" s="362"/>
      <c r="F763" s="362"/>
      <c r="G763" s="362"/>
      <c r="H763" s="362"/>
      <c r="I763" s="362"/>
      <c r="J763" s="362"/>
      <c r="K763" s="362"/>
      <c r="L763" s="548"/>
      <c r="M763" s="362"/>
      <c r="N763" s="362"/>
    </row>
    <row r="764">
      <c r="A764" s="225"/>
      <c r="B764" s="948"/>
      <c r="C764" s="225"/>
      <c r="D764" s="225"/>
      <c r="E764" s="362"/>
      <c r="F764" s="362"/>
      <c r="G764" s="362"/>
      <c r="H764" s="362"/>
      <c r="I764" s="362"/>
      <c r="J764" s="362"/>
      <c r="K764" s="362"/>
      <c r="L764" s="548"/>
      <c r="M764" s="362"/>
      <c r="N764" s="362"/>
    </row>
    <row r="765">
      <c r="A765" s="225"/>
      <c r="B765" s="948"/>
      <c r="C765" s="225"/>
      <c r="D765" s="225"/>
      <c r="E765" s="362"/>
      <c r="F765" s="362"/>
      <c r="G765" s="362"/>
      <c r="H765" s="362"/>
      <c r="I765" s="362"/>
      <c r="J765" s="362"/>
      <c r="K765" s="362"/>
      <c r="L765" s="548"/>
      <c r="M765" s="362"/>
      <c r="N765" s="362"/>
    </row>
    <row r="766">
      <c r="A766" s="225"/>
      <c r="B766" s="948"/>
      <c r="C766" s="225"/>
      <c r="D766" s="225"/>
      <c r="E766" s="362"/>
      <c r="F766" s="362"/>
      <c r="G766" s="362"/>
      <c r="H766" s="362"/>
      <c r="I766" s="362"/>
      <c r="J766" s="362"/>
      <c r="K766" s="362"/>
      <c r="L766" s="548"/>
      <c r="M766" s="362"/>
      <c r="N766" s="362"/>
    </row>
    <row r="767">
      <c r="A767" s="225"/>
      <c r="B767" s="948"/>
      <c r="C767" s="225"/>
      <c r="D767" s="225"/>
      <c r="E767" s="362"/>
      <c r="F767" s="362"/>
      <c r="G767" s="362"/>
      <c r="H767" s="362"/>
      <c r="I767" s="362"/>
      <c r="J767" s="362"/>
      <c r="K767" s="362"/>
      <c r="L767" s="548"/>
      <c r="M767" s="362"/>
      <c r="N767" s="362"/>
    </row>
    <row r="768">
      <c r="A768" s="225"/>
      <c r="B768" s="948"/>
      <c r="C768" s="225"/>
      <c r="D768" s="225"/>
      <c r="E768" s="362"/>
      <c r="F768" s="362"/>
      <c r="G768" s="362"/>
      <c r="H768" s="362"/>
      <c r="I768" s="362"/>
      <c r="J768" s="362"/>
      <c r="K768" s="362"/>
      <c r="L768" s="548"/>
      <c r="M768" s="362"/>
      <c r="N768" s="362"/>
    </row>
    <row r="769">
      <c r="A769" s="225"/>
      <c r="B769" s="948"/>
      <c r="C769" s="225"/>
      <c r="D769" s="225"/>
      <c r="E769" s="362"/>
      <c r="F769" s="362"/>
      <c r="G769" s="362"/>
      <c r="H769" s="362"/>
      <c r="I769" s="362"/>
      <c r="J769" s="362"/>
      <c r="K769" s="362"/>
      <c r="L769" s="548"/>
      <c r="M769" s="362"/>
      <c r="N769" s="362"/>
    </row>
    <row r="770">
      <c r="A770" s="225"/>
      <c r="B770" s="948"/>
      <c r="C770" s="225"/>
      <c r="D770" s="225"/>
      <c r="E770" s="362"/>
      <c r="F770" s="362"/>
      <c r="G770" s="362"/>
      <c r="H770" s="362"/>
      <c r="I770" s="362"/>
      <c r="J770" s="362"/>
      <c r="K770" s="362"/>
      <c r="L770" s="548"/>
      <c r="M770" s="362"/>
      <c r="N770" s="362"/>
    </row>
    <row r="771">
      <c r="A771" s="225"/>
      <c r="B771" s="948"/>
      <c r="C771" s="225"/>
      <c r="D771" s="225"/>
      <c r="E771" s="362"/>
      <c r="F771" s="362"/>
      <c r="G771" s="362"/>
      <c r="H771" s="362"/>
      <c r="I771" s="362"/>
      <c r="J771" s="362"/>
      <c r="K771" s="362"/>
      <c r="L771" s="548"/>
      <c r="M771" s="362"/>
      <c r="N771" s="362"/>
    </row>
    <row r="772">
      <c r="A772" s="225"/>
      <c r="B772" s="948"/>
      <c r="C772" s="225"/>
      <c r="D772" s="225"/>
      <c r="E772" s="362"/>
      <c r="F772" s="362"/>
      <c r="G772" s="362"/>
      <c r="H772" s="362"/>
      <c r="I772" s="362"/>
      <c r="J772" s="362"/>
      <c r="K772" s="362"/>
      <c r="L772" s="548"/>
      <c r="M772" s="362"/>
      <c r="N772" s="362"/>
    </row>
    <row r="773">
      <c r="A773" s="225"/>
      <c r="B773" s="948"/>
      <c r="C773" s="225"/>
      <c r="D773" s="225"/>
      <c r="E773" s="362"/>
      <c r="F773" s="362"/>
      <c r="G773" s="362"/>
      <c r="H773" s="362"/>
      <c r="I773" s="362"/>
      <c r="J773" s="362"/>
      <c r="K773" s="362"/>
      <c r="L773" s="548"/>
      <c r="M773" s="362"/>
      <c r="N773" s="362"/>
    </row>
    <row r="774">
      <c r="A774" s="225"/>
      <c r="B774" s="948"/>
      <c r="C774" s="225"/>
      <c r="D774" s="225"/>
      <c r="E774" s="362"/>
      <c r="F774" s="362"/>
      <c r="G774" s="362"/>
      <c r="H774" s="362"/>
      <c r="I774" s="362"/>
      <c r="J774" s="362"/>
      <c r="K774" s="362"/>
      <c r="L774" s="548"/>
      <c r="M774" s="362"/>
      <c r="N774" s="362"/>
    </row>
    <row r="775">
      <c r="A775" s="225"/>
      <c r="B775" s="948"/>
      <c r="C775" s="225"/>
      <c r="D775" s="225"/>
      <c r="E775" s="362"/>
      <c r="F775" s="362"/>
      <c r="G775" s="362"/>
      <c r="H775" s="362"/>
      <c r="I775" s="362"/>
      <c r="J775" s="362"/>
      <c r="K775" s="362"/>
      <c r="L775" s="548"/>
      <c r="M775" s="362"/>
      <c r="N775" s="362"/>
    </row>
    <row r="776">
      <c r="A776" s="225"/>
      <c r="B776" s="948"/>
      <c r="C776" s="225"/>
      <c r="D776" s="225"/>
      <c r="E776" s="362"/>
      <c r="F776" s="362"/>
      <c r="G776" s="362"/>
      <c r="H776" s="362"/>
      <c r="I776" s="362"/>
      <c r="J776" s="362"/>
      <c r="K776" s="362"/>
      <c r="L776" s="548"/>
      <c r="M776" s="362"/>
      <c r="N776" s="362"/>
    </row>
    <row r="777">
      <c r="A777" s="225"/>
      <c r="B777" s="948"/>
      <c r="C777" s="225"/>
      <c r="D777" s="225"/>
      <c r="E777" s="362"/>
      <c r="F777" s="362"/>
      <c r="G777" s="362"/>
      <c r="H777" s="362"/>
      <c r="I777" s="362"/>
      <c r="J777" s="362"/>
      <c r="K777" s="362"/>
      <c r="L777" s="548"/>
      <c r="M777" s="362"/>
      <c r="N777" s="362"/>
    </row>
    <row r="778">
      <c r="A778" s="225"/>
      <c r="B778" s="948"/>
      <c r="C778" s="225"/>
      <c r="D778" s="225"/>
      <c r="E778" s="362"/>
      <c r="F778" s="362"/>
      <c r="G778" s="362"/>
      <c r="H778" s="362"/>
      <c r="I778" s="362"/>
      <c r="J778" s="362"/>
      <c r="K778" s="362"/>
      <c r="L778" s="548"/>
      <c r="M778" s="362"/>
      <c r="N778" s="362"/>
    </row>
    <row r="779">
      <c r="A779" s="225"/>
      <c r="B779" s="948"/>
      <c r="C779" s="225"/>
      <c r="D779" s="225"/>
      <c r="E779" s="362"/>
      <c r="F779" s="362"/>
      <c r="G779" s="362"/>
      <c r="H779" s="362"/>
      <c r="I779" s="362"/>
      <c r="J779" s="362"/>
      <c r="K779" s="362"/>
      <c r="L779" s="548"/>
      <c r="M779" s="362"/>
      <c r="N779" s="362"/>
    </row>
    <row r="780">
      <c r="A780" s="225"/>
      <c r="B780" s="948"/>
      <c r="C780" s="225"/>
      <c r="D780" s="225"/>
      <c r="E780" s="362"/>
      <c r="F780" s="362"/>
      <c r="G780" s="362"/>
      <c r="H780" s="362"/>
      <c r="I780" s="362"/>
      <c r="J780" s="362"/>
      <c r="K780" s="362"/>
      <c r="L780" s="548"/>
      <c r="M780" s="362"/>
      <c r="N780" s="362"/>
    </row>
    <row r="781">
      <c r="A781" s="225"/>
      <c r="B781" s="948"/>
      <c r="C781" s="225"/>
      <c r="D781" s="225"/>
      <c r="E781" s="362"/>
      <c r="F781" s="362"/>
      <c r="G781" s="362"/>
      <c r="H781" s="362"/>
      <c r="I781" s="362"/>
      <c r="J781" s="362"/>
      <c r="K781" s="362"/>
      <c r="L781" s="548"/>
      <c r="M781" s="362"/>
      <c r="N781" s="362"/>
    </row>
    <row r="782">
      <c r="A782" s="225"/>
      <c r="B782" s="948"/>
      <c r="C782" s="225"/>
      <c r="D782" s="225"/>
      <c r="E782" s="362"/>
      <c r="F782" s="362"/>
      <c r="G782" s="362"/>
      <c r="H782" s="362"/>
      <c r="I782" s="362"/>
      <c r="J782" s="362"/>
      <c r="K782" s="362"/>
      <c r="L782" s="548"/>
      <c r="M782" s="362"/>
      <c r="N782" s="362"/>
    </row>
    <row r="783">
      <c r="A783" s="225"/>
      <c r="B783" s="948"/>
      <c r="C783" s="225"/>
      <c r="D783" s="225"/>
      <c r="E783" s="362"/>
      <c r="F783" s="362"/>
      <c r="G783" s="362"/>
      <c r="H783" s="362"/>
      <c r="I783" s="362"/>
      <c r="J783" s="362"/>
      <c r="K783" s="362"/>
      <c r="L783" s="548"/>
      <c r="M783" s="362"/>
      <c r="N783" s="362"/>
    </row>
    <row r="784">
      <c r="A784" s="225"/>
      <c r="B784" s="948"/>
      <c r="C784" s="225"/>
      <c r="D784" s="225"/>
      <c r="E784" s="362"/>
      <c r="F784" s="362"/>
      <c r="G784" s="362"/>
      <c r="H784" s="362"/>
      <c r="I784" s="362"/>
      <c r="J784" s="362"/>
      <c r="K784" s="362"/>
      <c r="L784" s="548"/>
      <c r="M784" s="362"/>
      <c r="N784" s="362"/>
    </row>
    <row r="785">
      <c r="A785" s="225"/>
      <c r="B785" s="948"/>
      <c r="C785" s="225"/>
      <c r="D785" s="225"/>
      <c r="E785" s="362"/>
      <c r="F785" s="362"/>
      <c r="G785" s="362"/>
      <c r="H785" s="362"/>
      <c r="I785" s="362"/>
      <c r="J785" s="362"/>
      <c r="K785" s="362"/>
      <c r="L785" s="548"/>
      <c r="M785" s="362"/>
      <c r="N785" s="362"/>
    </row>
    <row r="786">
      <c r="A786" s="225"/>
      <c r="B786" s="948"/>
      <c r="C786" s="225"/>
      <c r="D786" s="225"/>
      <c r="E786" s="362"/>
      <c r="F786" s="362"/>
      <c r="G786" s="362"/>
      <c r="H786" s="362"/>
      <c r="I786" s="362"/>
      <c r="J786" s="362"/>
      <c r="K786" s="362"/>
      <c r="L786" s="548"/>
      <c r="M786" s="362"/>
      <c r="N786" s="362"/>
    </row>
    <row r="787">
      <c r="A787" s="225"/>
      <c r="B787" s="948"/>
      <c r="C787" s="225"/>
      <c r="D787" s="225"/>
      <c r="E787" s="362"/>
      <c r="F787" s="362"/>
      <c r="G787" s="362"/>
      <c r="H787" s="362"/>
      <c r="I787" s="362"/>
      <c r="J787" s="362"/>
      <c r="K787" s="362"/>
      <c r="L787" s="548"/>
      <c r="M787" s="362"/>
      <c r="N787" s="362"/>
    </row>
    <row r="788">
      <c r="A788" s="225"/>
      <c r="B788" s="948"/>
      <c r="C788" s="225"/>
      <c r="D788" s="225"/>
      <c r="E788" s="362"/>
      <c r="F788" s="362"/>
      <c r="G788" s="362"/>
      <c r="H788" s="362"/>
      <c r="I788" s="362"/>
      <c r="J788" s="362"/>
      <c r="K788" s="362"/>
      <c r="L788" s="548"/>
      <c r="M788" s="362"/>
      <c r="N788" s="362"/>
    </row>
    <row r="789">
      <c r="A789" s="225"/>
      <c r="B789" s="948"/>
      <c r="C789" s="225"/>
      <c r="D789" s="225"/>
      <c r="E789" s="362"/>
      <c r="F789" s="362"/>
      <c r="G789" s="362"/>
      <c r="H789" s="362"/>
      <c r="I789" s="362"/>
      <c r="J789" s="362"/>
      <c r="K789" s="362"/>
      <c r="L789" s="548"/>
      <c r="M789" s="362"/>
      <c r="N789" s="362"/>
    </row>
    <row r="790">
      <c r="A790" s="225"/>
      <c r="B790" s="948"/>
      <c r="C790" s="225"/>
      <c r="D790" s="225"/>
      <c r="E790" s="362"/>
      <c r="F790" s="362"/>
      <c r="G790" s="362"/>
      <c r="H790" s="362"/>
      <c r="I790" s="362"/>
      <c r="J790" s="362"/>
      <c r="K790" s="362"/>
      <c r="L790" s="548"/>
      <c r="M790" s="362"/>
      <c r="N790" s="362"/>
    </row>
    <row r="791">
      <c r="A791" s="225"/>
      <c r="B791" s="948"/>
      <c r="C791" s="225"/>
      <c r="D791" s="225"/>
      <c r="E791" s="362"/>
      <c r="F791" s="362"/>
      <c r="G791" s="362"/>
      <c r="H791" s="362"/>
      <c r="I791" s="362"/>
      <c r="J791" s="362"/>
      <c r="K791" s="362"/>
      <c r="L791" s="548"/>
      <c r="M791" s="362"/>
      <c r="N791" s="362"/>
    </row>
    <row r="792">
      <c r="A792" s="225"/>
      <c r="B792" s="948"/>
      <c r="C792" s="225"/>
      <c r="D792" s="225"/>
      <c r="E792" s="362"/>
      <c r="F792" s="362"/>
      <c r="G792" s="362"/>
      <c r="H792" s="362"/>
      <c r="I792" s="362"/>
      <c r="J792" s="362"/>
      <c r="K792" s="362"/>
      <c r="L792" s="548"/>
      <c r="M792" s="362"/>
      <c r="N792" s="362"/>
    </row>
    <row r="793">
      <c r="A793" s="225"/>
      <c r="B793" s="948"/>
      <c r="C793" s="225"/>
      <c r="D793" s="225"/>
      <c r="E793" s="362"/>
      <c r="F793" s="362"/>
      <c r="G793" s="362"/>
      <c r="H793" s="362"/>
      <c r="I793" s="362"/>
      <c r="J793" s="362"/>
      <c r="K793" s="362"/>
      <c r="L793" s="548"/>
      <c r="M793" s="362"/>
      <c r="N793" s="362"/>
    </row>
    <row r="794">
      <c r="A794" s="225"/>
      <c r="B794" s="948"/>
      <c r="C794" s="225"/>
      <c r="D794" s="225"/>
      <c r="E794" s="362"/>
      <c r="F794" s="362"/>
      <c r="G794" s="362"/>
      <c r="H794" s="362"/>
      <c r="I794" s="362"/>
      <c r="J794" s="362"/>
      <c r="K794" s="362"/>
      <c r="L794" s="548"/>
      <c r="M794" s="362"/>
      <c r="N794" s="362"/>
    </row>
    <row r="795">
      <c r="A795" s="225"/>
      <c r="B795" s="948"/>
      <c r="C795" s="225"/>
      <c r="D795" s="225"/>
      <c r="E795" s="362"/>
      <c r="F795" s="362"/>
      <c r="G795" s="362"/>
      <c r="H795" s="362"/>
      <c r="I795" s="362"/>
      <c r="J795" s="362"/>
      <c r="K795" s="362"/>
      <c r="L795" s="548"/>
      <c r="M795" s="362"/>
      <c r="N795" s="362"/>
    </row>
    <row r="796">
      <c r="A796" s="225"/>
      <c r="B796" s="948"/>
      <c r="C796" s="225"/>
      <c r="D796" s="225"/>
      <c r="E796" s="362"/>
      <c r="F796" s="362"/>
      <c r="G796" s="362"/>
      <c r="H796" s="362"/>
      <c r="I796" s="362"/>
      <c r="J796" s="362"/>
      <c r="K796" s="362"/>
      <c r="L796" s="548"/>
      <c r="M796" s="362"/>
      <c r="N796" s="362"/>
    </row>
    <row r="797">
      <c r="A797" s="225"/>
      <c r="B797" s="948"/>
      <c r="C797" s="225"/>
      <c r="D797" s="225"/>
      <c r="E797" s="362"/>
      <c r="F797" s="362"/>
      <c r="G797" s="362"/>
      <c r="H797" s="362"/>
      <c r="I797" s="362"/>
      <c r="J797" s="362"/>
      <c r="K797" s="362"/>
      <c r="L797" s="548"/>
      <c r="M797" s="362"/>
      <c r="N797" s="362"/>
    </row>
    <row r="798">
      <c r="A798" s="225"/>
      <c r="B798" s="948"/>
      <c r="C798" s="225"/>
      <c r="D798" s="225"/>
      <c r="E798" s="362"/>
      <c r="F798" s="362"/>
      <c r="G798" s="362"/>
      <c r="H798" s="362"/>
      <c r="I798" s="362"/>
      <c r="J798" s="362"/>
      <c r="K798" s="362"/>
      <c r="L798" s="548"/>
      <c r="M798" s="362"/>
      <c r="N798" s="362"/>
    </row>
    <row r="799">
      <c r="A799" s="225"/>
      <c r="B799" s="948"/>
      <c r="C799" s="225"/>
      <c r="D799" s="225"/>
      <c r="E799" s="362"/>
      <c r="F799" s="362"/>
      <c r="G799" s="362"/>
      <c r="H799" s="362"/>
      <c r="I799" s="362"/>
      <c r="J799" s="362"/>
      <c r="K799" s="362"/>
      <c r="L799" s="548"/>
      <c r="M799" s="362"/>
      <c r="N799" s="362"/>
    </row>
    <row r="800">
      <c r="A800" s="225"/>
      <c r="B800" s="948"/>
      <c r="C800" s="225"/>
      <c r="D800" s="225"/>
      <c r="E800" s="362"/>
      <c r="F800" s="362"/>
      <c r="G800" s="362"/>
      <c r="H800" s="362"/>
      <c r="I800" s="362"/>
      <c r="J800" s="362"/>
      <c r="K800" s="362"/>
      <c r="L800" s="548"/>
      <c r="M800" s="362"/>
      <c r="N800" s="362"/>
    </row>
    <row r="801">
      <c r="A801" s="225"/>
      <c r="B801" s="948"/>
      <c r="C801" s="225"/>
      <c r="D801" s="225"/>
      <c r="E801" s="362"/>
      <c r="F801" s="362"/>
      <c r="G801" s="362"/>
      <c r="H801" s="362"/>
      <c r="I801" s="362"/>
      <c r="J801" s="362"/>
      <c r="K801" s="362"/>
      <c r="L801" s="548"/>
      <c r="M801" s="362"/>
      <c r="N801" s="362"/>
    </row>
    <row r="802">
      <c r="A802" s="225"/>
      <c r="B802" s="948"/>
      <c r="C802" s="225"/>
      <c r="D802" s="225"/>
      <c r="E802" s="362"/>
      <c r="F802" s="362"/>
      <c r="G802" s="362"/>
      <c r="H802" s="362"/>
      <c r="I802" s="362"/>
      <c r="J802" s="362"/>
      <c r="K802" s="362"/>
      <c r="L802" s="548"/>
      <c r="M802" s="362"/>
      <c r="N802" s="362"/>
    </row>
    <row r="803">
      <c r="A803" s="225"/>
      <c r="B803" s="948"/>
      <c r="C803" s="225"/>
      <c r="D803" s="225"/>
      <c r="E803" s="362"/>
      <c r="F803" s="362"/>
      <c r="G803" s="362"/>
      <c r="H803" s="362"/>
      <c r="I803" s="362"/>
      <c r="J803" s="362"/>
      <c r="K803" s="362"/>
      <c r="L803" s="548"/>
      <c r="M803" s="362"/>
      <c r="N803" s="362"/>
    </row>
    <row r="804">
      <c r="A804" s="225"/>
      <c r="B804" s="948"/>
      <c r="C804" s="225"/>
      <c r="D804" s="225"/>
      <c r="E804" s="362"/>
      <c r="F804" s="362"/>
      <c r="G804" s="362"/>
      <c r="H804" s="362"/>
      <c r="I804" s="362"/>
      <c r="J804" s="362"/>
      <c r="K804" s="362"/>
      <c r="L804" s="548"/>
      <c r="M804" s="362"/>
      <c r="N804" s="362"/>
    </row>
    <row r="805">
      <c r="A805" s="225"/>
      <c r="B805" s="948"/>
      <c r="C805" s="225"/>
      <c r="D805" s="225"/>
      <c r="E805" s="362"/>
      <c r="F805" s="362"/>
      <c r="G805" s="362"/>
      <c r="H805" s="362"/>
      <c r="I805" s="362"/>
      <c r="J805" s="362"/>
      <c r="K805" s="362"/>
      <c r="L805" s="548"/>
      <c r="M805" s="362"/>
      <c r="N805" s="362"/>
    </row>
    <row r="806">
      <c r="A806" s="225"/>
      <c r="B806" s="948"/>
      <c r="C806" s="225"/>
      <c r="D806" s="225"/>
      <c r="E806" s="362"/>
      <c r="F806" s="362"/>
      <c r="G806" s="362"/>
      <c r="H806" s="362"/>
      <c r="I806" s="362"/>
      <c r="J806" s="362"/>
      <c r="K806" s="362"/>
      <c r="L806" s="548"/>
      <c r="M806" s="362"/>
      <c r="N806" s="362"/>
    </row>
    <row r="807">
      <c r="A807" s="225"/>
      <c r="B807" s="948"/>
      <c r="C807" s="225"/>
      <c r="D807" s="225"/>
      <c r="E807" s="362"/>
      <c r="F807" s="362"/>
      <c r="G807" s="362"/>
      <c r="H807" s="362"/>
      <c r="I807" s="362"/>
      <c r="J807" s="362"/>
      <c r="K807" s="362"/>
      <c r="L807" s="548"/>
      <c r="M807" s="362"/>
      <c r="N807" s="362"/>
    </row>
    <row r="808">
      <c r="A808" s="225"/>
      <c r="B808" s="948"/>
      <c r="C808" s="225"/>
      <c r="D808" s="225"/>
      <c r="E808" s="362"/>
      <c r="F808" s="362"/>
      <c r="G808" s="362"/>
      <c r="H808" s="362"/>
      <c r="I808" s="362"/>
      <c r="J808" s="362"/>
      <c r="K808" s="362"/>
      <c r="L808" s="548"/>
      <c r="M808" s="362"/>
      <c r="N808" s="362"/>
    </row>
    <row r="809">
      <c r="A809" s="225"/>
      <c r="B809" s="948"/>
      <c r="C809" s="225"/>
      <c r="D809" s="225"/>
      <c r="E809" s="362"/>
      <c r="F809" s="362"/>
      <c r="G809" s="362"/>
      <c r="H809" s="362"/>
      <c r="I809" s="362"/>
      <c r="J809" s="362"/>
      <c r="K809" s="362"/>
      <c r="L809" s="548"/>
      <c r="M809" s="362"/>
      <c r="N809" s="362"/>
    </row>
    <row r="810">
      <c r="A810" s="225"/>
      <c r="B810" s="948"/>
      <c r="C810" s="225"/>
      <c r="D810" s="225"/>
      <c r="E810" s="362"/>
      <c r="F810" s="362"/>
      <c r="G810" s="362"/>
      <c r="H810" s="362"/>
      <c r="I810" s="362"/>
      <c r="J810" s="362"/>
      <c r="K810" s="362"/>
      <c r="L810" s="548"/>
      <c r="M810" s="362"/>
      <c r="N810" s="362"/>
    </row>
    <row r="811">
      <c r="A811" s="225"/>
      <c r="B811" s="948"/>
      <c r="C811" s="225"/>
      <c r="D811" s="225"/>
      <c r="E811" s="362"/>
      <c r="F811" s="362"/>
      <c r="G811" s="362"/>
      <c r="H811" s="362"/>
      <c r="I811" s="362"/>
      <c r="J811" s="362"/>
      <c r="K811" s="362"/>
      <c r="L811" s="548"/>
      <c r="M811" s="362"/>
      <c r="N811" s="362"/>
    </row>
    <row r="812">
      <c r="A812" s="225"/>
      <c r="B812" s="948"/>
      <c r="C812" s="225"/>
      <c r="D812" s="225"/>
      <c r="E812" s="362"/>
      <c r="F812" s="362"/>
      <c r="G812" s="362"/>
      <c r="H812" s="362"/>
      <c r="I812" s="362"/>
      <c r="J812" s="362"/>
      <c r="K812" s="362"/>
      <c r="L812" s="548"/>
      <c r="M812" s="362"/>
      <c r="N812" s="362"/>
    </row>
    <row r="813">
      <c r="A813" s="225"/>
      <c r="B813" s="948"/>
      <c r="C813" s="225"/>
      <c r="D813" s="225"/>
      <c r="E813" s="362"/>
      <c r="F813" s="362"/>
      <c r="G813" s="362"/>
      <c r="H813" s="362"/>
      <c r="I813" s="362"/>
      <c r="J813" s="362"/>
      <c r="K813" s="362"/>
      <c r="L813" s="548"/>
      <c r="M813" s="362"/>
      <c r="N813" s="362"/>
    </row>
    <row r="814">
      <c r="A814" s="225"/>
      <c r="B814" s="948"/>
      <c r="C814" s="225"/>
      <c r="D814" s="225"/>
      <c r="E814" s="362"/>
      <c r="F814" s="362"/>
      <c r="G814" s="362"/>
      <c r="H814" s="362"/>
      <c r="I814" s="362"/>
      <c r="J814" s="362"/>
      <c r="K814" s="362"/>
      <c r="L814" s="548"/>
      <c r="M814" s="362"/>
      <c r="N814" s="362"/>
    </row>
    <row r="815">
      <c r="A815" s="225"/>
      <c r="B815" s="948"/>
      <c r="C815" s="225"/>
      <c r="D815" s="225"/>
      <c r="E815" s="362"/>
      <c r="F815" s="362"/>
      <c r="G815" s="362"/>
      <c r="H815" s="362"/>
      <c r="I815" s="362"/>
      <c r="J815" s="362"/>
      <c r="K815" s="362"/>
      <c r="L815" s="548"/>
      <c r="M815" s="362"/>
      <c r="N815" s="362"/>
    </row>
    <row r="816">
      <c r="A816" s="225"/>
      <c r="B816" s="948"/>
      <c r="C816" s="225"/>
      <c r="D816" s="225"/>
      <c r="E816" s="362"/>
      <c r="F816" s="362"/>
      <c r="G816" s="362"/>
      <c r="H816" s="362"/>
      <c r="I816" s="362"/>
      <c r="J816" s="362"/>
      <c r="K816" s="362"/>
      <c r="L816" s="548"/>
      <c r="M816" s="362"/>
      <c r="N816" s="362"/>
    </row>
    <row r="817">
      <c r="A817" s="225"/>
      <c r="B817" s="948"/>
      <c r="C817" s="225"/>
      <c r="D817" s="225"/>
      <c r="E817" s="362"/>
      <c r="F817" s="362"/>
      <c r="G817" s="362"/>
      <c r="H817" s="362"/>
      <c r="I817" s="362"/>
      <c r="J817" s="362"/>
      <c r="K817" s="362"/>
      <c r="L817" s="548"/>
      <c r="M817" s="362"/>
      <c r="N817" s="362"/>
    </row>
    <row r="818">
      <c r="A818" s="225"/>
      <c r="B818" s="948"/>
      <c r="C818" s="225"/>
      <c r="D818" s="225"/>
      <c r="E818" s="362"/>
      <c r="F818" s="362"/>
      <c r="G818" s="362"/>
      <c r="H818" s="362"/>
      <c r="I818" s="362"/>
      <c r="J818" s="362"/>
      <c r="K818" s="362"/>
      <c r="L818" s="548"/>
      <c r="M818" s="362"/>
      <c r="N818" s="362"/>
    </row>
    <row r="819">
      <c r="A819" s="225"/>
      <c r="B819" s="948"/>
      <c r="C819" s="225"/>
      <c r="D819" s="225"/>
      <c r="E819" s="362"/>
      <c r="F819" s="362"/>
      <c r="G819" s="362"/>
      <c r="H819" s="362"/>
      <c r="I819" s="362"/>
      <c r="J819" s="362"/>
      <c r="K819" s="362"/>
      <c r="L819" s="548"/>
      <c r="M819" s="362"/>
      <c r="N819" s="362"/>
    </row>
    <row r="820">
      <c r="A820" s="225"/>
      <c r="B820" s="948"/>
      <c r="C820" s="225"/>
      <c r="D820" s="225"/>
      <c r="E820" s="362"/>
      <c r="F820" s="362"/>
      <c r="G820" s="362"/>
      <c r="H820" s="362"/>
      <c r="I820" s="362"/>
      <c r="J820" s="362"/>
      <c r="K820" s="362"/>
      <c r="L820" s="548"/>
      <c r="M820" s="362"/>
      <c r="N820" s="362"/>
    </row>
    <row r="821">
      <c r="A821" s="225"/>
      <c r="B821" s="948"/>
      <c r="C821" s="225"/>
      <c r="D821" s="225"/>
      <c r="E821" s="362"/>
      <c r="F821" s="362"/>
      <c r="G821" s="362"/>
      <c r="H821" s="362"/>
      <c r="I821" s="362"/>
      <c r="J821" s="362"/>
      <c r="K821" s="362"/>
      <c r="L821" s="548"/>
      <c r="M821" s="362"/>
      <c r="N821" s="362"/>
    </row>
    <row r="822">
      <c r="A822" s="225"/>
      <c r="B822" s="948"/>
      <c r="C822" s="225"/>
      <c r="D822" s="225"/>
      <c r="E822" s="362"/>
      <c r="F822" s="362"/>
      <c r="G822" s="362"/>
      <c r="H822" s="362"/>
      <c r="I822" s="362"/>
      <c r="J822" s="362"/>
      <c r="K822" s="362"/>
      <c r="L822" s="548"/>
      <c r="M822" s="362"/>
      <c r="N822" s="362"/>
    </row>
    <row r="823">
      <c r="A823" s="225"/>
      <c r="B823" s="948"/>
      <c r="C823" s="225"/>
      <c r="D823" s="225"/>
      <c r="E823" s="362"/>
      <c r="F823" s="362"/>
      <c r="G823" s="362"/>
      <c r="H823" s="362"/>
      <c r="I823" s="362"/>
      <c r="J823" s="362"/>
      <c r="K823" s="362"/>
      <c r="L823" s="548"/>
      <c r="M823" s="362"/>
      <c r="N823" s="362"/>
    </row>
    <row r="824">
      <c r="A824" s="225"/>
      <c r="B824" s="948"/>
      <c r="C824" s="225"/>
      <c r="D824" s="225"/>
      <c r="E824" s="362"/>
      <c r="F824" s="362"/>
      <c r="G824" s="362"/>
      <c r="H824" s="362"/>
      <c r="I824" s="362"/>
      <c r="J824" s="362"/>
      <c r="K824" s="362"/>
      <c r="L824" s="548"/>
      <c r="M824" s="362"/>
      <c r="N824" s="362"/>
    </row>
    <row r="825">
      <c r="A825" s="225"/>
      <c r="B825" s="948"/>
      <c r="C825" s="225"/>
      <c r="D825" s="225"/>
      <c r="E825" s="362"/>
      <c r="F825" s="362"/>
      <c r="G825" s="362"/>
      <c r="H825" s="362"/>
      <c r="I825" s="362"/>
      <c r="J825" s="362"/>
      <c r="K825" s="362"/>
      <c r="L825" s="548"/>
      <c r="M825" s="362"/>
      <c r="N825" s="362"/>
    </row>
    <row r="826">
      <c r="A826" s="225"/>
      <c r="B826" s="948"/>
      <c r="C826" s="225"/>
      <c r="D826" s="225"/>
      <c r="E826" s="362"/>
      <c r="F826" s="362"/>
      <c r="G826" s="362"/>
      <c r="H826" s="362"/>
      <c r="I826" s="362"/>
      <c r="J826" s="362"/>
      <c r="K826" s="362"/>
      <c r="L826" s="548"/>
      <c r="M826" s="362"/>
      <c r="N826" s="362"/>
    </row>
    <row r="827">
      <c r="A827" s="225"/>
      <c r="B827" s="948"/>
      <c r="C827" s="225"/>
      <c r="D827" s="225"/>
      <c r="E827" s="362"/>
      <c r="F827" s="362"/>
      <c r="G827" s="362"/>
      <c r="H827" s="362"/>
      <c r="I827" s="362"/>
      <c r="J827" s="362"/>
      <c r="K827" s="362"/>
      <c r="L827" s="548"/>
      <c r="M827" s="362"/>
      <c r="N827" s="362"/>
    </row>
    <row r="828">
      <c r="A828" s="225"/>
      <c r="B828" s="948"/>
      <c r="C828" s="225"/>
      <c r="D828" s="225"/>
      <c r="E828" s="362"/>
      <c r="F828" s="362"/>
      <c r="G828" s="362"/>
      <c r="H828" s="362"/>
      <c r="I828" s="362"/>
      <c r="J828" s="362"/>
      <c r="K828" s="362"/>
      <c r="L828" s="548"/>
      <c r="M828" s="362"/>
      <c r="N828" s="362"/>
    </row>
    <row r="829">
      <c r="A829" s="225"/>
      <c r="B829" s="948"/>
      <c r="C829" s="225"/>
      <c r="D829" s="225"/>
      <c r="E829" s="362"/>
      <c r="F829" s="362"/>
      <c r="G829" s="362"/>
      <c r="H829" s="362"/>
      <c r="I829" s="362"/>
      <c r="J829" s="362"/>
      <c r="K829" s="362"/>
      <c r="L829" s="548"/>
      <c r="M829" s="362"/>
      <c r="N829" s="362"/>
    </row>
    <row r="830">
      <c r="A830" s="225"/>
      <c r="B830" s="948"/>
      <c r="C830" s="225"/>
      <c r="D830" s="225"/>
      <c r="E830" s="362"/>
      <c r="F830" s="362"/>
      <c r="G830" s="362"/>
      <c r="H830" s="362"/>
      <c r="I830" s="362"/>
      <c r="J830" s="362"/>
      <c r="K830" s="362"/>
      <c r="L830" s="548"/>
      <c r="M830" s="362"/>
      <c r="N830" s="362"/>
    </row>
    <row r="831">
      <c r="A831" s="225"/>
      <c r="B831" s="948"/>
      <c r="C831" s="225"/>
      <c r="D831" s="225"/>
      <c r="E831" s="362"/>
      <c r="F831" s="362"/>
      <c r="G831" s="362"/>
      <c r="H831" s="362"/>
      <c r="I831" s="362"/>
      <c r="J831" s="362"/>
      <c r="K831" s="362"/>
      <c r="L831" s="548"/>
      <c r="M831" s="362"/>
      <c r="N831" s="362"/>
    </row>
    <row r="832">
      <c r="A832" s="225"/>
      <c r="B832" s="948"/>
      <c r="C832" s="225"/>
      <c r="D832" s="225"/>
      <c r="E832" s="362"/>
      <c r="F832" s="362"/>
      <c r="G832" s="362"/>
      <c r="H832" s="362"/>
      <c r="I832" s="362"/>
      <c r="J832" s="362"/>
      <c r="K832" s="362"/>
      <c r="L832" s="548"/>
      <c r="M832" s="362"/>
      <c r="N832" s="362"/>
    </row>
    <row r="833">
      <c r="A833" s="225"/>
      <c r="B833" s="948"/>
      <c r="C833" s="225"/>
      <c r="D833" s="225"/>
      <c r="E833" s="362"/>
      <c r="F833" s="362"/>
      <c r="G833" s="362"/>
      <c r="H833" s="362"/>
      <c r="I833" s="362"/>
      <c r="J833" s="362"/>
      <c r="K833" s="362"/>
      <c r="L833" s="548"/>
      <c r="M833" s="362"/>
      <c r="N833" s="362"/>
    </row>
    <row r="834">
      <c r="A834" s="225"/>
      <c r="B834" s="948"/>
      <c r="C834" s="225"/>
      <c r="D834" s="225"/>
      <c r="E834" s="362"/>
      <c r="F834" s="362"/>
      <c r="G834" s="362"/>
      <c r="H834" s="362"/>
      <c r="I834" s="362"/>
      <c r="J834" s="362"/>
      <c r="K834" s="362"/>
      <c r="L834" s="548"/>
      <c r="M834" s="362"/>
      <c r="N834" s="362"/>
    </row>
    <row r="835">
      <c r="A835" s="225"/>
      <c r="B835" s="948"/>
      <c r="C835" s="225"/>
      <c r="D835" s="225"/>
      <c r="E835" s="362"/>
      <c r="F835" s="362"/>
      <c r="G835" s="362"/>
      <c r="H835" s="362"/>
      <c r="I835" s="362"/>
      <c r="J835" s="362"/>
      <c r="K835" s="362"/>
      <c r="L835" s="548"/>
      <c r="M835" s="362"/>
      <c r="N835" s="362"/>
    </row>
    <row r="836">
      <c r="A836" s="225"/>
      <c r="B836" s="948"/>
      <c r="C836" s="225"/>
      <c r="D836" s="225"/>
      <c r="E836" s="362"/>
      <c r="F836" s="362"/>
      <c r="G836" s="362"/>
      <c r="H836" s="362"/>
      <c r="I836" s="362"/>
      <c r="J836" s="362"/>
      <c r="K836" s="362"/>
      <c r="L836" s="548"/>
      <c r="M836" s="362"/>
      <c r="N836" s="362"/>
    </row>
    <row r="837">
      <c r="A837" s="225"/>
      <c r="B837" s="948"/>
      <c r="C837" s="225"/>
      <c r="D837" s="225"/>
      <c r="E837" s="362"/>
      <c r="F837" s="362"/>
      <c r="G837" s="362"/>
      <c r="H837" s="362"/>
      <c r="I837" s="362"/>
      <c r="J837" s="362"/>
      <c r="K837" s="362"/>
      <c r="L837" s="548"/>
      <c r="M837" s="362"/>
      <c r="N837" s="362"/>
    </row>
    <row r="838">
      <c r="A838" s="225"/>
      <c r="B838" s="948"/>
      <c r="C838" s="225"/>
      <c r="D838" s="225"/>
      <c r="E838" s="362"/>
      <c r="F838" s="362"/>
      <c r="G838" s="362"/>
      <c r="H838" s="362"/>
      <c r="I838" s="362"/>
      <c r="J838" s="362"/>
      <c r="K838" s="362"/>
      <c r="L838" s="548"/>
      <c r="M838" s="362"/>
      <c r="N838" s="362"/>
    </row>
    <row r="839">
      <c r="A839" s="225"/>
      <c r="B839" s="948"/>
      <c r="C839" s="225"/>
      <c r="D839" s="225"/>
      <c r="E839" s="362"/>
      <c r="F839" s="362"/>
      <c r="G839" s="362"/>
      <c r="H839" s="362"/>
      <c r="I839" s="362"/>
      <c r="J839" s="362"/>
      <c r="K839" s="362"/>
      <c r="L839" s="548"/>
      <c r="M839" s="362"/>
      <c r="N839" s="362"/>
    </row>
    <row r="840">
      <c r="A840" s="225"/>
      <c r="B840" s="948"/>
      <c r="C840" s="225"/>
      <c r="D840" s="225"/>
      <c r="E840" s="362"/>
      <c r="F840" s="362"/>
      <c r="G840" s="362"/>
      <c r="H840" s="362"/>
      <c r="I840" s="362"/>
      <c r="J840" s="362"/>
      <c r="K840" s="362"/>
      <c r="L840" s="548"/>
      <c r="M840" s="362"/>
      <c r="N840" s="362"/>
    </row>
    <row r="841">
      <c r="A841" s="225"/>
      <c r="B841" s="948"/>
      <c r="C841" s="225"/>
      <c r="D841" s="225"/>
      <c r="E841" s="362"/>
      <c r="F841" s="362"/>
      <c r="G841" s="362"/>
      <c r="H841" s="362"/>
      <c r="I841" s="362"/>
      <c r="J841" s="362"/>
      <c r="K841" s="362"/>
      <c r="L841" s="548"/>
      <c r="M841" s="362"/>
      <c r="N841" s="362"/>
    </row>
    <row r="842">
      <c r="A842" s="225"/>
      <c r="B842" s="948"/>
      <c r="C842" s="225"/>
      <c r="D842" s="225"/>
      <c r="E842" s="362"/>
      <c r="F842" s="362"/>
      <c r="G842" s="362"/>
      <c r="H842" s="362"/>
      <c r="I842" s="362"/>
      <c r="J842" s="362"/>
      <c r="K842" s="362"/>
      <c r="L842" s="548"/>
      <c r="M842" s="362"/>
      <c r="N842" s="362"/>
    </row>
    <row r="843">
      <c r="A843" s="225"/>
      <c r="B843" s="948"/>
      <c r="C843" s="225"/>
      <c r="D843" s="225"/>
      <c r="E843" s="362"/>
      <c r="F843" s="362"/>
      <c r="G843" s="362"/>
      <c r="H843" s="362"/>
      <c r="I843" s="362"/>
      <c r="J843" s="362"/>
      <c r="K843" s="362"/>
      <c r="L843" s="548"/>
      <c r="M843" s="362"/>
      <c r="N843" s="362"/>
    </row>
    <row r="844">
      <c r="A844" s="225"/>
      <c r="B844" s="948"/>
      <c r="C844" s="225"/>
      <c r="D844" s="225"/>
      <c r="E844" s="362"/>
      <c r="F844" s="362"/>
      <c r="G844" s="362"/>
      <c r="H844" s="362"/>
      <c r="I844" s="362"/>
      <c r="J844" s="362"/>
      <c r="K844" s="362"/>
      <c r="L844" s="548"/>
      <c r="M844" s="362"/>
      <c r="N844" s="362"/>
    </row>
    <row r="845">
      <c r="A845" s="225"/>
      <c r="B845" s="948"/>
      <c r="C845" s="225"/>
      <c r="D845" s="225"/>
      <c r="E845" s="362"/>
      <c r="F845" s="362"/>
      <c r="G845" s="362"/>
      <c r="H845" s="362"/>
      <c r="I845" s="362"/>
      <c r="J845" s="362"/>
      <c r="K845" s="362"/>
      <c r="L845" s="548"/>
      <c r="M845" s="362"/>
      <c r="N845" s="362"/>
    </row>
    <row r="846">
      <c r="A846" s="225"/>
      <c r="B846" s="948"/>
      <c r="C846" s="225"/>
      <c r="D846" s="225"/>
      <c r="E846" s="362"/>
      <c r="F846" s="362"/>
      <c r="G846" s="362"/>
      <c r="H846" s="362"/>
      <c r="I846" s="362"/>
      <c r="J846" s="362"/>
      <c r="K846" s="362"/>
      <c r="L846" s="548"/>
      <c r="M846" s="362"/>
      <c r="N846" s="362"/>
    </row>
    <row r="847">
      <c r="A847" s="225"/>
      <c r="B847" s="948"/>
      <c r="C847" s="225"/>
      <c r="D847" s="225"/>
      <c r="E847" s="362"/>
      <c r="F847" s="362"/>
      <c r="G847" s="362"/>
      <c r="H847" s="362"/>
      <c r="I847" s="362"/>
      <c r="J847" s="362"/>
      <c r="K847" s="362"/>
      <c r="L847" s="548"/>
      <c r="M847" s="362"/>
      <c r="N847" s="362"/>
    </row>
    <row r="848">
      <c r="A848" s="225"/>
      <c r="B848" s="948"/>
      <c r="C848" s="225"/>
      <c r="D848" s="225"/>
      <c r="E848" s="362"/>
      <c r="F848" s="362"/>
      <c r="G848" s="362"/>
      <c r="H848" s="362"/>
      <c r="I848" s="362"/>
      <c r="J848" s="362"/>
      <c r="K848" s="362"/>
      <c r="L848" s="548"/>
      <c r="M848" s="362"/>
      <c r="N848" s="362"/>
    </row>
    <row r="849">
      <c r="A849" s="225"/>
      <c r="B849" s="948"/>
      <c r="C849" s="225"/>
      <c r="D849" s="225"/>
      <c r="E849" s="362"/>
      <c r="F849" s="362"/>
      <c r="G849" s="362"/>
      <c r="H849" s="362"/>
      <c r="I849" s="362"/>
      <c r="J849" s="362"/>
      <c r="K849" s="362"/>
      <c r="L849" s="548"/>
      <c r="M849" s="362"/>
      <c r="N849" s="362"/>
    </row>
    <row r="850">
      <c r="A850" s="225"/>
      <c r="B850" s="948"/>
      <c r="C850" s="225"/>
      <c r="D850" s="225"/>
      <c r="E850" s="362"/>
      <c r="F850" s="362"/>
      <c r="G850" s="362"/>
      <c r="H850" s="362"/>
      <c r="I850" s="362"/>
      <c r="J850" s="362"/>
      <c r="K850" s="362"/>
      <c r="L850" s="548"/>
      <c r="M850" s="362"/>
      <c r="N850" s="362"/>
    </row>
    <row r="851">
      <c r="A851" s="225"/>
      <c r="B851" s="948"/>
      <c r="C851" s="225"/>
      <c r="D851" s="225"/>
      <c r="E851" s="362"/>
      <c r="F851" s="362"/>
      <c r="G851" s="362"/>
      <c r="H851" s="362"/>
      <c r="I851" s="362"/>
      <c r="J851" s="362"/>
      <c r="K851" s="362"/>
      <c r="L851" s="548"/>
      <c r="M851" s="362"/>
      <c r="N851" s="362"/>
    </row>
    <row r="852">
      <c r="A852" s="225"/>
      <c r="B852" s="948"/>
      <c r="C852" s="225"/>
      <c r="D852" s="225"/>
      <c r="E852" s="362"/>
      <c r="F852" s="362"/>
      <c r="G852" s="362"/>
      <c r="H852" s="362"/>
      <c r="I852" s="362"/>
      <c r="J852" s="362"/>
      <c r="K852" s="362"/>
      <c r="L852" s="548"/>
      <c r="M852" s="362"/>
      <c r="N852" s="362"/>
    </row>
    <row r="853">
      <c r="A853" s="225"/>
      <c r="B853" s="948"/>
      <c r="C853" s="225"/>
      <c r="D853" s="225"/>
      <c r="E853" s="362"/>
      <c r="F853" s="362"/>
      <c r="G853" s="362"/>
      <c r="H853" s="362"/>
      <c r="I853" s="362"/>
      <c r="J853" s="362"/>
      <c r="K853" s="362"/>
      <c r="L853" s="548"/>
      <c r="M853" s="362"/>
      <c r="N853" s="362"/>
    </row>
    <row r="854">
      <c r="A854" s="225"/>
      <c r="B854" s="948"/>
      <c r="C854" s="225"/>
      <c r="D854" s="225"/>
      <c r="E854" s="362"/>
      <c r="F854" s="362"/>
      <c r="G854" s="362"/>
      <c r="H854" s="362"/>
      <c r="I854" s="362"/>
      <c r="J854" s="362"/>
      <c r="K854" s="362"/>
      <c r="L854" s="548"/>
      <c r="M854" s="362"/>
      <c r="N854" s="362"/>
    </row>
    <row r="855">
      <c r="A855" s="225"/>
      <c r="B855" s="948"/>
      <c r="C855" s="225"/>
      <c r="D855" s="225"/>
      <c r="E855" s="362"/>
      <c r="F855" s="362"/>
      <c r="G855" s="362"/>
      <c r="H855" s="362"/>
      <c r="I855" s="362"/>
      <c r="J855" s="362"/>
      <c r="K855" s="362"/>
      <c r="L855" s="548"/>
      <c r="M855" s="362"/>
      <c r="N855" s="362"/>
    </row>
    <row r="856">
      <c r="A856" s="225"/>
      <c r="B856" s="948"/>
      <c r="C856" s="225"/>
      <c r="D856" s="225"/>
      <c r="E856" s="362"/>
      <c r="F856" s="362"/>
      <c r="G856" s="362"/>
      <c r="H856" s="362"/>
      <c r="I856" s="362"/>
      <c r="J856" s="362"/>
      <c r="K856" s="362"/>
      <c r="L856" s="548"/>
      <c r="M856" s="362"/>
      <c r="N856" s="362"/>
    </row>
    <row r="857">
      <c r="A857" s="225"/>
      <c r="B857" s="948"/>
      <c r="C857" s="225"/>
      <c r="D857" s="225"/>
      <c r="E857" s="362"/>
      <c r="F857" s="362"/>
      <c r="G857" s="362"/>
      <c r="H857" s="362"/>
      <c r="I857" s="362"/>
      <c r="J857" s="362"/>
      <c r="K857" s="362"/>
      <c r="L857" s="548"/>
      <c r="M857" s="362"/>
      <c r="N857" s="362"/>
    </row>
    <row r="858">
      <c r="A858" s="225"/>
      <c r="B858" s="948"/>
      <c r="C858" s="225"/>
      <c r="D858" s="225"/>
      <c r="E858" s="362"/>
      <c r="F858" s="362"/>
      <c r="G858" s="362"/>
      <c r="H858" s="362"/>
      <c r="I858" s="362"/>
      <c r="J858" s="362"/>
      <c r="K858" s="362"/>
      <c r="L858" s="548"/>
      <c r="M858" s="362"/>
      <c r="N858" s="362"/>
    </row>
    <row r="859">
      <c r="A859" s="225"/>
      <c r="B859" s="948"/>
      <c r="C859" s="225"/>
      <c r="D859" s="225"/>
      <c r="E859" s="362"/>
      <c r="F859" s="362"/>
      <c r="G859" s="362"/>
      <c r="H859" s="362"/>
      <c r="I859" s="362"/>
      <c r="J859" s="362"/>
      <c r="K859" s="362"/>
      <c r="L859" s="548"/>
      <c r="M859" s="362"/>
      <c r="N859" s="362"/>
    </row>
    <row r="860">
      <c r="A860" s="225"/>
      <c r="B860" s="948"/>
      <c r="C860" s="225"/>
      <c r="D860" s="225"/>
      <c r="E860" s="362"/>
      <c r="F860" s="362"/>
      <c r="G860" s="362"/>
      <c r="H860" s="362"/>
      <c r="I860" s="362"/>
      <c r="J860" s="362"/>
      <c r="K860" s="362"/>
      <c r="L860" s="548"/>
      <c r="M860" s="362"/>
      <c r="N860" s="362"/>
    </row>
    <row r="861">
      <c r="A861" s="225"/>
      <c r="B861" s="948"/>
      <c r="C861" s="225"/>
      <c r="D861" s="225"/>
      <c r="E861" s="362"/>
      <c r="F861" s="362"/>
      <c r="G861" s="362"/>
      <c r="H861" s="362"/>
      <c r="I861" s="362"/>
      <c r="J861" s="362"/>
      <c r="K861" s="362"/>
      <c r="L861" s="548"/>
      <c r="M861" s="362"/>
      <c r="N861" s="362"/>
    </row>
    <row r="862">
      <c r="A862" s="225"/>
      <c r="B862" s="948"/>
      <c r="C862" s="225"/>
      <c r="D862" s="225"/>
      <c r="E862" s="362"/>
      <c r="F862" s="362"/>
      <c r="G862" s="362"/>
      <c r="H862" s="362"/>
      <c r="I862" s="362"/>
      <c r="J862" s="362"/>
      <c r="K862" s="362"/>
      <c r="L862" s="548"/>
      <c r="M862" s="362"/>
      <c r="N862" s="362"/>
    </row>
    <row r="863">
      <c r="A863" s="225"/>
      <c r="B863" s="948"/>
      <c r="C863" s="225"/>
      <c r="D863" s="225"/>
      <c r="E863" s="362"/>
      <c r="F863" s="362"/>
      <c r="G863" s="362"/>
      <c r="H863" s="362"/>
      <c r="I863" s="362"/>
      <c r="J863" s="362"/>
      <c r="K863" s="362"/>
      <c r="L863" s="548"/>
      <c r="M863" s="362"/>
      <c r="N863" s="362"/>
    </row>
    <row r="864">
      <c r="A864" s="225"/>
      <c r="B864" s="948"/>
      <c r="C864" s="225"/>
      <c r="D864" s="225"/>
      <c r="E864" s="362"/>
      <c r="F864" s="362"/>
      <c r="G864" s="362"/>
      <c r="H864" s="362"/>
      <c r="I864" s="362"/>
      <c r="J864" s="362"/>
      <c r="K864" s="362"/>
      <c r="L864" s="548"/>
      <c r="M864" s="362"/>
      <c r="N864" s="362"/>
    </row>
    <row r="865">
      <c r="A865" s="225"/>
      <c r="B865" s="948"/>
      <c r="C865" s="225"/>
      <c r="D865" s="225"/>
      <c r="E865" s="362"/>
      <c r="F865" s="362"/>
      <c r="G865" s="362"/>
      <c r="H865" s="362"/>
      <c r="I865" s="362"/>
      <c r="J865" s="362"/>
      <c r="K865" s="362"/>
      <c r="L865" s="548"/>
      <c r="M865" s="362"/>
      <c r="N865" s="362"/>
    </row>
    <row r="866">
      <c r="A866" s="225"/>
      <c r="B866" s="948"/>
      <c r="C866" s="225"/>
      <c r="D866" s="225"/>
      <c r="E866" s="362"/>
      <c r="F866" s="362"/>
      <c r="G866" s="362"/>
      <c r="H866" s="362"/>
      <c r="I866" s="362"/>
      <c r="J866" s="362"/>
      <c r="K866" s="362"/>
      <c r="L866" s="548"/>
      <c r="M866" s="362"/>
      <c r="N866" s="362"/>
    </row>
    <row r="867">
      <c r="A867" s="225"/>
      <c r="B867" s="948"/>
      <c r="C867" s="225"/>
      <c r="D867" s="225"/>
      <c r="E867" s="362"/>
      <c r="F867" s="362"/>
      <c r="G867" s="362"/>
      <c r="H867" s="362"/>
      <c r="I867" s="362"/>
      <c r="J867" s="362"/>
      <c r="K867" s="362"/>
      <c r="L867" s="548"/>
      <c r="M867" s="362"/>
      <c r="N867" s="362"/>
    </row>
    <row r="868">
      <c r="A868" s="225"/>
      <c r="B868" s="948"/>
      <c r="C868" s="225"/>
      <c r="D868" s="225"/>
      <c r="E868" s="362"/>
      <c r="F868" s="362"/>
      <c r="G868" s="362"/>
      <c r="H868" s="362"/>
      <c r="I868" s="362"/>
      <c r="J868" s="362"/>
      <c r="K868" s="362"/>
      <c r="L868" s="548"/>
      <c r="M868" s="362"/>
      <c r="N868" s="362"/>
    </row>
    <row r="869">
      <c r="A869" s="225"/>
      <c r="B869" s="948"/>
      <c r="C869" s="225"/>
      <c r="D869" s="225"/>
      <c r="E869" s="362"/>
      <c r="F869" s="362"/>
      <c r="G869" s="362"/>
      <c r="H869" s="362"/>
      <c r="I869" s="362"/>
      <c r="J869" s="362"/>
      <c r="K869" s="362"/>
      <c r="L869" s="548"/>
      <c r="M869" s="362"/>
      <c r="N869" s="362"/>
    </row>
    <row r="870">
      <c r="A870" s="225"/>
      <c r="B870" s="948"/>
      <c r="C870" s="225"/>
      <c r="D870" s="225"/>
      <c r="E870" s="362"/>
      <c r="F870" s="362"/>
      <c r="G870" s="362"/>
      <c r="H870" s="362"/>
      <c r="I870" s="362"/>
      <c r="J870" s="362"/>
      <c r="K870" s="362"/>
      <c r="L870" s="548"/>
      <c r="M870" s="362"/>
      <c r="N870" s="362"/>
    </row>
    <row r="871">
      <c r="A871" s="225"/>
      <c r="B871" s="948"/>
      <c r="C871" s="225"/>
      <c r="D871" s="225"/>
      <c r="E871" s="362"/>
      <c r="F871" s="362"/>
      <c r="G871" s="362"/>
      <c r="H871" s="362"/>
      <c r="I871" s="362"/>
      <c r="J871" s="362"/>
      <c r="K871" s="362"/>
      <c r="L871" s="548"/>
      <c r="M871" s="362"/>
      <c r="N871" s="362"/>
    </row>
    <row r="872">
      <c r="A872" s="225"/>
      <c r="B872" s="948"/>
      <c r="C872" s="225"/>
      <c r="D872" s="225"/>
      <c r="E872" s="362"/>
      <c r="F872" s="362"/>
      <c r="G872" s="362"/>
      <c r="H872" s="362"/>
      <c r="I872" s="362"/>
      <c r="J872" s="362"/>
      <c r="K872" s="362"/>
      <c r="L872" s="548"/>
      <c r="M872" s="362"/>
      <c r="N872" s="362"/>
    </row>
    <row r="873">
      <c r="A873" s="225"/>
      <c r="B873" s="948"/>
      <c r="C873" s="225"/>
      <c r="D873" s="225"/>
      <c r="E873" s="362"/>
      <c r="F873" s="362"/>
      <c r="G873" s="362"/>
      <c r="H873" s="362"/>
      <c r="I873" s="362"/>
      <c r="J873" s="362"/>
      <c r="K873" s="362"/>
      <c r="L873" s="548"/>
      <c r="M873" s="362"/>
      <c r="N873" s="362"/>
    </row>
    <row r="874">
      <c r="A874" s="225"/>
      <c r="B874" s="948"/>
      <c r="C874" s="225"/>
      <c r="D874" s="225"/>
      <c r="E874" s="362"/>
      <c r="F874" s="362"/>
      <c r="G874" s="362"/>
      <c r="H874" s="362"/>
      <c r="I874" s="362"/>
      <c r="J874" s="362"/>
      <c r="K874" s="362"/>
      <c r="L874" s="548"/>
      <c r="M874" s="362"/>
      <c r="N874" s="362"/>
    </row>
    <row r="875">
      <c r="A875" s="225"/>
      <c r="B875" s="948"/>
      <c r="C875" s="225"/>
      <c r="D875" s="225"/>
      <c r="E875" s="362"/>
      <c r="F875" s="362"/>
      <c r="G875" s="362"/>
      <c r="H875" s="362"/>
      <c r="I875" s="362"/>
      <c r="J875" s="362"/>
      <c r="K875" s="362"/>
      <c r="L875" s="548"/>
      <c r="M875" s="362"/>
      <c r="N875" s="362"/>
    </row>
    <row r="876">
      <c r="A876" s="225"/>
      <c r="B876" s="948"/>
      <c r="C876" s="225"/>
      <c r="D876" s="225"/>
      <c r="E876" s="362"/>
      <c r="F876" s="362"/>
      <c r="G876" s="362"/>
      <c r="H876" s="362"/>
      <c r="I876" s="362"/>
      <c r="J876" s="362"/>
      <c r="K876" s="362"/>
      <c r="L876" s="548"/>
      <c r="M876" s="362"/>
      <c r="N876" s="362"/>
    </row>
    <row r="877">
      <c r="A877" s="225"/>
      <c r="B877" s="948"/>
      <c r="C877" s="225"/>
      <c r="D877" s="225"/>
      <c r="E877" s="362"/>
      <c r="F877" s="362"/>
      <c r="G877" s="362"/>
      <c r="H877" s="362"/>
      <c r="I877" s="362"/>
      <c r="J877" s="362"/>
      <c r="K877" s="362"/>
      <c r="L877" s="548"/>
      <c r="M877" s="362"/>
      <c r="N877" s="362"/>
    </row>
    <row r="878">
      <c r="A878" s="225"/>
      <c r="B878" s="948"/>
      <c r="C878" s="225"/>
      <c r="D878" s="225"/>
      <c r="E878" s="362"/>
      <c r="F878" s="362"/>
      <c r="G878" s="362"/>
      <c r="H878" s="362"/>
      <c r="I878" s="362"/>
      <c r="J878" s="362"/>
      <c r="K878" s="362"/>
      <c r="L878" s="548"/>
      <c r="M878" s="362"/>
      <c r="N878" s="362"/>
    </row>
    <row r="879">
      <c r="A879" s="225"/>
      <c r="B879" s="948"/>
      <c r="C879" s="225"/>
      <c r="D879" s="225"/>
      <c r="E879" s="362"/>
      <c r="F879" s="362"/>
      <c r="G879" s="362"/>
      <c r="H879" s="362"/>
      <c r="I879" s="362"/>
      <c r="J879" s="362"/>
      <c r="K879" s="362"/>
      <c r="L879" s="548"/>
      <c r="M879" s="362"/>
      <c r="N879" s="362"/>
    </row>
    <row r="880">
      <c r="A880" s="225"/>
      <c r="B880" s="948"/>
      <c r="C880" s="225"/>
      <c r="D880" s="225"/>
      <c r="E880" s="362"/>
      <c r="F880" s="362"/>
      <c r="G880" s="362"/>
      <c r="H880" s="362"/>
      <c r="I880" s="362"/>
      <c r="J880" s="362"/>
      <c r="K880" s="362"/>
      <c r="L880" s="548"/>
      <c r="M880" s="362"/>
      <c r="N880" s="362"/>
    </row>
    <row r="881">
      <c r="A881" s="225"/>
      <c r="B881" s="948"/>
      <c r="C881" s="225"/>
      <c r="D881" s="225"/>
      <c r="E881" s="362"/>
      <c r="F881" s="362"/>
      <c r="G881" s="362"/>
      <c r="H881" s="362"/>
      <c r="I881" s="362"/>
      <c r="J881" s="362"/>
      <c r="K881" s="362"/>
      <c r="L881" s="548"/>
      <c r="M881" s="362"/>
      <c r="N881" s="362"/>
    </row>
    <row r="882">
      <c r="A882" s="225"/>
      <c r="B882" s="948"/>
      <c r="C882" s="225"/>
      <c r="D882" s="225"/>
      <c r="E882" s="362"/>
      <c r="F882" s="362"/>
      <c r="G882" s="362"/>
      <c r="H882" s="362"/>
      <c r="I882" s="362"/>
      <c r="J882" s="362"/>
      <c r="K882" s="362"/>
      <c r="L882" s="548"/>
      <c r="M882" s="362"/>
      <c r="N882" s="362"/>
    </row>
    <row r="883">
      <c r="A883" s="225"/>
      <c r="B883" s="948"/>
      <c r="C883" s="225"/>
      <c r="D883" s="225"/>
      <c r="E883" s="362"/>
      <c r="F883" s="362"/>
      <c r="G883" s="362"/>
      <c r="H883" s="362"/>
      <c r="I883" s="362"/>
      <c r="J883" s="362"/>
      <c r="K883" s="362"/>
      <c r="L883" s="548"/>
      <c r="M883" s="362"/>
      <c r="N883" s="362"/>
    </row>
    <row r="884">
      <c r="A884" s="225"/>
      <c r="B884" s="948"/>
      <c r="C884" s="225"/>
      <c r="D884" s="225"/>
      <c r="E884" s="362"/>
      <c r="F884" s="362"/>
      <c r="G884" s="362"/>
      <c r="H884" s="362"/>
      <c r="I884" s="362"/>
      <c r="J884" s="362"/>
      <c r="K884" s="362"/>
      <c r="L884" s="548"/>
      <c r="M884" s="362"/>
      <c r="N884" s="362"/>
    </row>
    <row r="885">
      <c r="A885" s="225"/>
      <c r="B885" s="948"/>
      <c r="C885" s="225"/>
      <c r="D885" s="225"/>
      <c r="E885" s="362"/>
      <c r="F885" s="362"/>
      <c r="G885" s="362"/>
      <c r="H885" s="362"/>
      <c r="I885" s="362"/>
      <c r="J885" s="362"/>
      <c r="K885" s="362"/>
      <c r="L885" s="548"/>
      <c r="M885" s="362"/>
      <c r="N885" s="362"/>
    </row>
    <row r="886">
      <c r="A886" s="225"/>
      <c r="B886" s="948"/>
      <c r="C886" s="225"/>
      <c r="D886" s="225"/>
      <c r="E886" s="362"/>
      <c r="F886" s="362"/>
      <c r="G886" s="362"/>
      <c r="H886" s="362"/>
      <c r="I886" s="362"/>
      <c r="J886" s="362"/>
      <c r="K886" s="362"/>
      <c r="L886" s="548"/>
      <c r="M886" s="362"/>
      <c r="N886" s="362"/>
    </row>
    <row r="887">
      <c r="A887" s="225"/>
      <c r="B887" s="948"/>
      <c r="C887" s="225"/>
      <c r="D887" s="225"/>
      <c r="E887" s="362"/>
      <c r="F887" s="362"/>
      <c r="G887" s="362"/>
      <c r="H887" s="362"/>
      <c r="I887" s="362"/>
      <c r="J887" s="362"/>
      <c r="K887" s="362"/>
      <c r="L887" s="548"/>
      <c r="M887" s="362"/>
      <c r="N887" s="362"/>
    </row>
    <row r="888">
      <c r="A888" s="225"/>
      <c r="B888" s="948"/>
      <c r="C888" s="225"/>
      <c r="D888" s="225"/>
      <c r="E888" s="362"/>
      <c r="F888" s="362"/>
      <c r="G888" s="362"/>
      <c r="H888" s="362"/>
      <c r="I888" s="362"/>
      <c r="J888" s="362"/>
      <c r="K888" s="362"/>
      <c r="L888" s="548"/>
      <c r="M888" s="362"/>
      <c r="N888" s="362"/>
    </row>
    <row r="889">
      <c r="A889" s="225"/>
      <c r="B889" s="948"/>
      <c r="C889" s="225"/>
      <c r="D889" s="225"/>
      <c r="E889" s="362"/>
      <c r="F889" s="362"/>
      <c r="G889" s="362"/>
      <c r="H889" s="362"/>
      <c r="I889" s="362"/>
      <c r="J889" s="362"/>
      <c r="K889" s="362"/>
      <c r="L889" s="548"/>
      <c r="M889" s="362"/>
      <c r="N889" s="362"/>
    </row>
    <row r="890">
      <c r="A890" s="225"/>
      <c r="B890" s="948"/>
      <c r="C890" s="225"/>
      <c r="D890" s="225"/>
      <c r="E890" s="362"/>
      <c r="F890" s="362"/>
      <c r="G890" s="362"/>
      <c r="H890" s="362"/>
      <c r="I890" s="362"/>
      <c r="J890" s="362"/>
      <c r="K890" s="362"/>
      <c r="L890" s="548"/>
      <c r="M890" s="362"/>
      <c r="N890" s="362"/>
    </row>
    <row r="891">
      <c r="A891" s="225"/>
      <c r="B891" s="948"/>
      <c r="C891" s="225"/>
      <c r="D891" s="225"/>
      <c r="E891" s="362"/>
      <c r="F891" s="362"/>
      <c r="G891" s="362"/>
      <c r="H891" s="362"/>
      <c r="I891" s="362"/>
      <c r="J891" s="362"/>
      <c r="K891" s="362"/>
      <c r="L891" s="548"/>
      <c r="M891" s="362"/>
      <c r="N891" s="362"/>
    </row>
    <row r="892">
      <c r="A892" s="225"/>
      <c r="B892" s="948"/>
      <c r="C892" s="225"/>
      <c r="D892" s="225"/>
      <c r="E892" s="362"/>
      <c r="F892" s="362"/>
      <c r="G892" s="362"/>
      <c r="H892" s="362"/>
      <c r="I892" s="362"/>
      <c r="J892" s="362"/>
      <c r="K892" s="362"/>
      <c r="L892" s="548"/>
      <c r="M892" s="362"/>
      <c r="N892" s="362"/>
    </row>
    <row r="893">
      <c r="A893" s="225"/>
      <c r="B893" s="948"/>
      <c r="C893" s="225"/>
      <c r="D893" s="225"/>
      <c r="E893" s="362"/>
      <c r="F893" s="362"/>
      <c r="G893" s="362"/>
      <c r="H893" s="362"/>
      <c r="I893" s="362"/>
      <c r="J893" s="362"/>
      <c r="K893" s="362"/>
      <c r="L893" s="548"/>
      <c r="M893" s="362"/>
      <c r="N893" s="362"/>
    </row>
    <row r="894">
      <c r="A894" s="225"/>
      <c r="B894" s="948"/>
      <c r="C894" s="225"/>
      <c r="D894" s="225"/>
      <c r="E894" s="362"/>
      <c r="F894" s="362"/>
      <c r="G894" s="362"/>
      <c r="H894" s="362"/>
      <c r="I894" s="362"/>
      <c r="J894" s="362"/>
      <c r="K894" s="362"/>
      <c r="L894" s="548"/>
      <c r="M894" s="362"/>
      <c r="N894" s="362"/>
    </row>
    <row r="895">
      <c r="A895" s="225"/>
      <c r="B895" s="948"/>
      <c r="C895" s="225"/>
      <c r="D895" s="225"/>
      <c r="E895" s="362"/>
      <c r="F895" s="362"/>
      <c r="G895" s="362"/>
      <c r="H895" s="362"/>
      <c r="I895" s="362"/>
      <c r="J895" s="362"/>
      <c r="K895" s="362"/>
      <c r="L895" s="548"/>
      <c r="M895" s="362"/>
      <c r="N895" s="362"/>
    </row>
    <row r="896">
      <c r="A896" s="225"/>
      <c r="B896" s="948"/>
      <c r="C896" s="225"/>
      <c r="D896" s="225"/>
      <c r="E896" s="362"/>
      <c r="F896" s="362"/>
      <c r="G896" s="362"/>
      <c r="H896" s="362"/>
      <c r="I896" s="362"/>
      <c r="J896" s="362"/>
      <c r="K896" s="362"/>
      <c r="L896" s="548"/>
      <c r="M896" s="362"/>
      <c r="N896" s="362"/>
    </row>
    <row r="897">
      <c r="A897" s="225"/>
      <c r="B897" s="948"/>
      <c r="C897" s="225"/>
      <c r="D897" s="225"/>
      <c r="E897" s="362"/>
      <c r="F897" s="362"/>
      <c r="G897" s="362"/>
      <c r="H897" s="362"/>
      <c r="I897" s="362"/>
      <c r="J897" s="362"/>
      <c r="K897" s="362"/>
      <c r="L897" s="548"/>
      <c r="M897" s="362"/>
      <c r="N897" s="362"/>
    </row>
    <row r="898">
      <c r="A898" s="225"/>
      <c r="B898" s="948"/>
      <c r="C898" s="225"/>
      <c r="D898" s="225"/>
      <c r="E898" s="362"/>
      <c r="F898" s="362"/>
      <c r="G898" s="362"/>
      <c r="H898" s="362"/>
      <c r="I898" s="362"/>
      <c r="J898" s="362"/>
      <c r="K898" s="362"/>
      <c r="L898" s="548"/>
      <c r="M898" s="362"/>
      <c r="N898" s="362"/>
    </row>
    <row r="899">
      <c r="A899" s="225"/>
      <c r="B899" s="948"/>
      <c r="C899" s="225"/>
      <c r="D899" s="225"/>
      <c r="E899" s="362"/>
      <c r="F899" s="362"/>
      <c r="G899" s="362"/>
      <c r="H899" s="362"/>
      <c r="I899" s="362"/>
      <c r="J899" s="362"/>
      <c r="K899" s="362"/>
      <c r="L899" s="548"/>
      <c r="M899" s="362"/>
      <c r="N899" s="362"/>
    </row>
    <row r="900">
      <c r="A900" s="225"/>
      <c r="B900" s="948"/>
      <c r="C900" s="225"/>
      <c r="D900" s="225"/>
      <c r="E900" s="362"/>
      <c r="F900" s="362"/>
      <c r="G900" s="362"/>
      <c r="H900" s="362"/>
      <c r="I900" s="362"/>
      <c r="J900" s="362"/>
      <c r="K900" s="362"/>
      <c r="L900" s="548"/>
      <c r="M900" s="362"/>
      <c r="N900" s="362"/>
    </row>
    <row r="901">
      <c r="A901" s="225"/>
      <c r="B901" s="948"/>
      <c r="C901" s="225"/>
      <c r="D901" s="225"/>
      <c r="E901" s="362"/>
      <c r="F901" s="362"/>
      <c r="G901" s="362"/>
      <c r="H901" s="362"/>
      <c r="I901" s="362"/>
      <c r="J901" s="362"/>
      <c r="K901" s="362"/>
      <c r="L901" s="548"/>
      <c r="M901" s="362"/>
      <c r="N901" s="362"/>
    </row>
    <row r="902">
      <c r="A902" s="225"/>
      <c r="B902" s="948"/>
      <c r="C902" s="225"/>
      <c r="D902" s="225"/>
      <c r="E902" s="362"/>
      <c r="F902" s="362"/>
      <c r="G902" s="362"/>
      <c r="H902" s="362"/>
      <c r="I902" s="362"/>
      <c r="J902" s="362"/>
      <c r="K902" s="362"/>
      <c r="L902" s="548"/>
      <c r="M902" s="362"/>
      <c r="N902" s="362"/>
    </row>
    <row r="903">
      <c r="A903" s="225"/>
      <c r="B903" s="948"/>
      <c r="C903" s="225"/>
      <c r="D903" s="225"/>
      <c r="E903" s="362"/>
      <c r="F903" s="362"/>
      <c r="G903" s="362"/>
      <c r="H903" s="362"/>
      <c r="I903" s="362"/>
      <c r="J903" s="362"/>
      <c r="K903" s="362"/>
      <c r="L903" s="548"/>
      <c r="M903" s="362"/>
      <c r="N903" s="362"/>
    </row>
    <row r="904">
      <c r="A904" s="225"/>
      <c r="B904" s="948"/>
      <c r="C904" s="225"/>
      <c r="D904" s="225"/>
      <c r="E904" s="362"/>
      <c r="F904" s="362"/>
      <c r="G904" s="362"/>
      <c r="H904" s="362"/>
      <c r="I904" s="362"/>
      <c r="J904" s="362"/>
      <c r="K904" s="362"/>
      <c r="L904" s="548"/>
      <c r="M904" s="362"/>
      <c r="N904" s="362"/>
    </row>
    <row r="905">
      <c r="A905" s="225"/>
      <c r="B905" s="948"/>
      <c r="C905" s="225"/>
      <c r="D905" s="225"/>
      <c r="E905" s="362"/>
      <c r="F905" s="362"/>
      <c r="G905" s="362"/>
      <c r="H905" s="362"/>
      <c r="I905" s="362"/>
      <c r="J905" s="362"/>
      <c r="K905" s="362"/>
      <c r="L905" s="548"/>
      <c r="M905" s="362"/>
      <c r="N905" s="362"/>
    </row>
    <row r="906">
      <c r="A906" s="225"/>
      <c r="B906" s="948"/>
      <c r="C906" s="225"/>
      <c r="D906" s="225"/>
      <c r="E906" s="362"/>
      <c r="F906" s="362"/>
      <c r="G906" s="362"/>
      <c r="H906" s="362"/>
      <c r="I906" s="362"/>
      <c r="J906" s="362"/>
      <c r="K906" s="362"/>
      <c r="L906" s="548"/>
      <c r="M906" s="362"/>
      <c r="N906" s="362"/>
    </row>
    <row r="907">
      <c r="A907" s="225"/>
      <c r="B907" s="948"/>
      <c r="C907" s="225"/>
      <c r="D907" s="225"/>
      <c r="E907" s="362"/>
      <c r="F907" s="362"/>
      <c r="G907" s="362"/>
      <c r="H907" s="362"/>
      <c r="I907" s="362"/>
      <c r="J907" s="362"/>
      <c r="K907" s="362"/>
      <c r="L907" s="548"/>
      <c r="M907" s="362"/>
      <c r="N907" s="362"/>
    </row>
    <row r="908">
      <c r="A908" s="225"/>
      <c r="B908" s="948"/>
      <c r="C908" s="225"/>
      <c r="D908" s="225"/>
      <c r="E908" s="362"/>
      <c r="F908" s="362"/>
      <c r="G908" s="362"/>
      <c r="H908" s="362"/>
      <c r="I908" s="362"/>
      <c r="J908" s="362"/>
      <c r="K908" s="362"/>
      <c r="L908" s="548"/>
      <c r="M908" s="362"/>
      <c r="N908" s="362"/>
    </row>
    <row r="909">
      <c r="A909" s="225"/>
      <c r="B909" s="948"/>
      <c r="C909" s="225"/>
      <c r="D909" s="225"/>
      <c r="E909" s="362"/>
      <c r="F909" s="362"/>
      <c r="G909" s="362"/>
      <c r="H909" s="362"/>
      <c r="I909" s="362"/>
      <c r="J909" s="362"/>
      <c r="K909" s="362"/>
      <c r="L909" s="548"/>
      <c r="M909" s="362"/>
      <c r="N909" s="362"/>
    </row>
    <row r="910">
      <c r="A910" s="225"/>
      <c r="B910" s="948"/>
      <c r="C910" s="225"/>
      <c r="D910" s="225"/>
      <c r="E910" s="362"/>
      <c r="F910" s="362"/>
      <c r="G910" s="362"/>
      <c r="H910" s="362"/>
      <c r="I910" s="362"/>
      <c r="J910" s="362"/>
      <c r="K910" s="362"/>
      <c r="L910" s="548"/>
      <c r="M910" s="362"/>
      <c r="N910" s="362"/>
    </row>
    <row r="911">
      <c r="A911" s="225"/>
      <c r="B911" s="948"/>
      <c r="C911" s="225"/>
      <c r="D911" s="225"/>
      <c r="E911" s="362"/>
      <c r="F911" s="362"/>
      <c r="G911" s="362"/>
      <c r="H911" s="362"/>
      <c r="I911" s="362"/>
      <c r="J911" s="362"/>
      <c r="K911" s="362"/>
      <c r="L911" s="548"/>
      <c r="M911" s="362"/>
      <c r="N911" s="362"/>
    </row>
    <row r="912">
      <c r="A912" s="225"/>
      <c r="B912" s="948"/>
      <c r="C912" s="225"/>
      <c r="D912" s="225"/>
      <c r="E912" s="362"/>
      <c r="F912" s="362"/>
      <c r="G912" s="362"/>
      <c r="H912" s="362"/>
      <c r="I912" s="362"/>
      <c r="J912" s="362"/>
      <c r="K912" s="362"/>
      <c r="L912" s="548"/>
      <c r="M912" s="362"/>
      <c r="N912" s="362"/>
    </row>
    <row r="913">
      <c r="A913" s="225"/>
      <c r="B913" s="948"/>
      <c r="C913" s="225"/>
      <c r="D913" s="225"/>
      <c r="E913" s="362"/>
      <c r="F913" s="362"/>
      <c r="G913" s="362"/>
      <c r="H913" s="362"/>
      <c r="I913" s="362"/>
      <c r="J913" s="362"/>
      <c r="K913" s="362"/>
      <c r="L913" s="548"/>
      <c r="M913" s="362"/>
      <c r="N913" s="362"/>
    </row>
    <row r="914">
      <c r="A914" s="225"/>
      <c r="B914" s="948"/>
      <c r="C914" s="225"/>
      <c r="D914" s="225"/>
      <c r="E914" s="362"/>
      <c r="F914" s="362"/>
      <c r="G914" s="362"/>
      <c r="H914" s="362"/>
      <c r="I914" s="362"/>
      <c r="J914" s="362"/>
      <c r="K914" s="362"/>
      <c r="L914" s="548"/>
      <c r="M914" s="362"/>
      <c r="N914" s="362"/>
    </row>
    <row r="915">
      <c r="A915" s="225"/>
      <c r="B915" s="948"/>
      <c r="C915" s="225"/>
      <c r="D915" s="225"/>
      <c r="E915" s="362"/>
      <c r="F915" s="362"/>
      <c r="G915" s="362"/>
      <c r="H915" s="362"/>
      <c r="I915" s="362"/>
      <c r="J915" s="362"/>
      <c r="K915" s="362"/>
      <c r="L915" s="548"/>
      <c r="M915" s="362"/>
      <c r="N915" s="362"/>
    </row>
    <row r="916">
      <c r="A916" s="225"/>
      <c r="B916" s="948"/>
      <c r="C916" s="225"/>
      <c r="D916" s="225"/>
      <c r="E916" s="362"/>
      <c r="F916" s="362"/>
      <c r="G916" s="362"/>
      <c r="H916" s="362"/>
      <c r="I916" s="362"/>
      <c r="J916" s="362"/>
      <c r="K916" s="362"/>
      <c r="L916" s="548"/>
      <c r="M916" s="362"/>
      <c r="N916" s="362"/>
    </row>
    <row r="917">
      <c r="A917" s="225"/>
      <c r="B917" s="948"/>
      <c r="C917" s="225"/>
      <c r="D917" s="225"/>
      <c r="E917" s="362"/>
      <c r="F917" s="362"/>
      <c r="G917" s="362"/>
      <c r="H917" s="362"/>
      <c r="I917" s="362"/>
      <c r="J917" s="362"/>
      <c r="K917" s="362"/>
      <c r="L917" s="548"/>
      <c r="M917" s="362"/>
      <c r="N917" s="362"/>
    </row>
    <row r="918">
      <c r="A918" s="225"/>
      <c r="B918" s="948"/>
      <c r="C918" s="225"/>
      <c r="D918" s="225"/>
      <c r="E918" s="362"/>
      <c r="F918" s="362"/>
      <c r="G918" s="362"/>
      <c r="H918" s="362"/>
      <c r="I918" s="362"/>
      <c r="J918" s="362"/>
      <c r="K918" s="362"/>
      <c r="L918" s="548"/>
      <c r="M918" s="362"/>
      <c r="N918" s="362"/>
    </row>
    <row r="919">
      <c r="A919" s="225"/>
      <c r="B919" s="948"/>
      <c r="C919" s="225"/>
      <c r="D919" s="225"/>
      <c r="E919" s="362"/>
      <c r="F919" s="362"/>
      <c r="G919" s="362"/>
      <c r="H919" s="362"/>
      <c r="I919" s="362"/>
      <c r="J919" s="362"/>
      <c r="K919" s="362"/>
      <c r="L919" s="548"/>
      <c r="M919" s="362"/>
      <c r="N919" s="362"/>
    </row>
    <row r="920">
      <c r="A920" s="225"/>
      <c r="B920" s="948"/>
      <c r="C920" s="225"/>
      <c r="D920" s="225"/>
      <c r="E920" s="362"/>
      <c r="F920" s="362"/>
      <c r="G920" s="362"/>
      <c r="H920" s="362"/>
      <c r="I920" s="362"/>
      <c r="J920" s="362"/>
      <c r="K920" s="362"/>
      <c r="L920" s="548"/>
      <c r="M920" s="362"/>
      <c r="N920" s="362"/>
    </row>
    <row r="921">
      <c r="A921" s="225"/>
      <c r="B921" s="948"/>
      <c r="C921" s="225"/>
      <c r="D921" s="225"/>
      <c r="E921" s="362"/>
      <c r="F921" s="362"/>
      <c r="G921" s="362"/>
      <c r="H921" s="362"/>
      <c r="I921" s="362"/>
      <c r="J921" s="362"/>
      <c r="K921" s="362"/>
      <c r="L921" s="548"/>
      <c r="M921" s="362"/>
      <c r="N921" s="362"/>
    </row>
    <row r="922">
      <c r="A922" s="225"/>
      <c r="B922" s="948"/>
      <c r="C922" s="225"/>
      <c r="D922" s="225"/>
      <c r="E922" s="362"/>
      <c r="F922" s="362"/>
      <c r="G922" s="362"/>
      <c r="H922" s="362"/>
      <c r="I922" s="362"/>
      <c r="J922" s="362"/>
      <c r="K922" s="362"/>
      <c r="L922" s="548"/>
      <c r="M922" s="362"/>
      <c r="N922" s="362"/>
    </row>
    <row r="923">
      <c r="A923" s="225"/>
      <c r="B923" s="948"/>
      <c r="C923" s="225"/>
      <c r="D923" s="225"/>
      <c r="E923" s="362"/>
      <c r="F923" s="362"/>
      <c r="G923" s="362"/>
      <c r="H923" s="362"/>
      <c r="I923" s="362"/>
      <c r="J923" s="362"/>
      <c r="K923" s="362"/>
      <c r="L923" s="548"/>
      <c r="M923" s="362"/>
      <c r="N923" s="362"/>
    </row>
    <row r="924">
      <c r="A924" s="225"/>
      <c r="B924" s="948"/>
      <c r="C924" s="225"/>
      <c r="D924" s="225"/>
      <c r="E924" s="362"/>
      <c r="F924" s="362"/>
      <c r="G924" s="362"/>
      <c r="H924" s="362"/>
      <c r="I924" s="362"/>
      <c r="J924" s="362"/>
      <c r="K924" s="362"/>
      <c r="L924" s="548"/>
      <c r="M924" s="362"/>
      <c r="N924" s="362"/>
    </row>
    <row r="925">
      <c r="A925" s="225"/>
      <c r="B925" s="948"/>
      <c r="C925" s="225"/>
      <c r="D925" s="225"/>
      <c r="E925" s="362"/>
      <c r="F925" s="362"/>
      <c r="G925" s="362"/>
      <c r="H925" s="362"/>
      <c r="I925" s="362"/>
      <c r="J925" s="362"/>
      <c r="K925" s="362"/>
      <c r="L925" s="548"/>
      <c r="M925" s="362"/>
      <c r="N925" s="362"/>
    </row>
    <row r="926">
      <c r="A926" s="225"/>
      <c r="B926" s="948"/>
      <c r="C926" s="225"/>
      <c r="D926" s="225"/>
      <c r="E926" s="362"/>
      <c r="F926" s="362"/>
      <c r="G926" s="362"/>
      <c r="H926" s="362"/>
      <c r="I926" s="362"/>
      <c r="J926" s="362"/>
      <c r="K926" s="362"/>
      <c r="L926" s="548"/>
      <c r="M926" s="362"/>
      <c r="N926" s="362"/>
    </row>
    <row r="927">
      <c r="A927" s="225"/>
      <c r="B927" s="948"/>
      <c r="C927" s="225"/>
      <c r="D927" s="225"/>
      <c r="E927" s="362"/>
      <c r="F927" s="362"/>
      <c r="G927" s="362"/>
      <c r="H927" s="362"/>
      <c r="I927" s="362"/>
      <c r="J927" s="362"/>
      <c r="K927" s="362"/>
      <c r="L927" s="548"/>
      <c r="M927" s="362"/>
      <c r="N927" s="362"/>
    </row>
    <row r="928">
      <c r="A928" s="225"/>
      <c r="B928" s="948"/>
      <c r="C928" s="225"/>
      <c r="D928" s="225"/>
      <c r="E928" s="362"/>
      <c r="F928" s="362"/>
      <c r="G928" s="362"/>
      <c r="H928" s="362"/>
      <c r="I928" s="362"/>
      <c r="J928" s="362"/>
      <c r="K928" s="362"/>
      <c r="L928" s="548"/>
      <c r="M928" s="362"/>
      <c r="N928" s="362"/>
    </row>
    <row r="929">
      <c r="A929" s="225"/>
      <c r="B929" s="948"/>
      <c r="C929" s="225"/>
      <c r="D929" s="225"/>
      <c r="E929" s="362"/>
      <c r="F929" s="362"/>
      <c r="G929" s="362"/>
      <c r="H929" s="362"/>
      <c r="I929" s="362"/>
      <c r="J929" s="362"/>
      <c r="K929" s="362"/>
      <c r="L929" s="548"/>
      <c r="M929" s="362"/>
      <c r="N929" s="362"/>
    </row>
    <row r="930">
      <c r="A930" s="225"/>
      <c r="B930" s="948"/>
      <c r="C930" s="225"/>
      <c r="D930" s="225"/>
      <c r="E930" s="362"/>
      <c r="F930" s="362"/>
      <c r="G930" s="362"/>
      <c r="H930" s="362"/>
      <c r="I930" s="362"/>
      <c r="J930" s="362"/>
      <c r="K930" s="362"/>
      <c r="L930" s="548"/>
      <c r="M930" s="362"/>
      <c r="N930" s="362"/>
    </row>
    <row r="931">
      <c r="A931" s="225"/>
      <c r="B931" s="948"/>
      <c r="C931" s="225"/>
      <c r="D931" s="225"/>
      <c r="E931" s="362"/>
      <c r="F931" s="362"/>
      <c r="G931" s="362"/>
      <c r="H931" s="362"/>
      <c r="I931" s="362"/>
      <c r="J931" s="362"/>
      <c r="K931" s="362"/>
      <c r="L931" s="548"/>
      <c r="M931" s="362"/>
      <c r="N931" s="362"/>
    </row>
    <row r="932">
      <c r="A932" s="225"/>
      <c r="B932" s="948"/>
      <c r="C932" s="225"/>
      <c r="D932" s="225"/>
      <c r="E932" s="362"/>
      <c r="F932" s="362"/>
      <c r="G932" s="362"/>
      <c r="H932" s="362"/>
      <c r="I932" s="362"/>
      <c r="J932" s="362"/>
      <c r="K932" s="362"/>
      <c r="L932" s="548"/>
      <c r="M932" s="362"/>
      <c r="N932" s="362"/>
    </row>
    <row r="933">
      <c r="A933" s="225"/>
      <c r="B933" s="948"/>
      <c r="C933" s="225"/>
      <c r="D933" s="225"/>
      <c r="E933" s="362"/>
      <c r="F933" s="362"/>
      <c r="G933" s="362"/>
      <c r="H933" s="362"/>
      <c r="I933" s="362"/>
      <c r="J933" s="362"/>
      <c r="K933" s="362"/>
      <c r="L933" s="548"/>
      <c r="M933" s="362"/>
      <c r="N933" s="362"/>
    </row>
    <row r="934">
      <c r="A934" s="225"/>
      <c r="B934" s="948"/>
      <c r="C934" s="225"/>
      <c r="D934" s="225"/>
      <c r="E934" s="362"/>
      <c r="F934" s="362"/>
      <c r="G934" s="362"/>
      <c r="H934" s="362"/>
      <c r="I934" s="362"/>
      <c r="J934" s="362"/>
      <c r="K934" s="362"/>
      <c r="L934" s="548"/>
      <c r="M934" s="362"/>
      <c r="N934" s="362"/>
    </row>
    <row r="935">
      <c r="A935" s="225"/>
      <c r="B935" s="948"/>
      <c r="C935" s="225"/>
      <c r="D935" s="225"/>
      <c r="E935" s="362"/>
      <c r="F935" s="362"/>
      <c r="G935" s="362"/>
      <c r="H935" s="362"/>
      <c r="I935" s="362"/>
      <c r="J935" s="362"/>
      <c r="K935" s="362"/>
      <c r="L935" s="548"/>
      <c r="M935" s="362"/>
      <c r="N935" s="362"/>
    </row>
    <row r="936">
      <c r="A936" s="225"/>
      <c r="B936" s="948"/>
      <c r="C936" s="225"/>
      <c r="D936" s="225"/>
      <c r="E936" s="362"/>
      <c r="F936" s="362"/>
      <c r="G936" s="362"/>
      <c r="H936" s="362"/>
      <c r="I936" s="362"/>
      <c r="J936" s="362"/>
      <c r="K936" s="362"/>
      <c r="L936" s="548"/>
      <c r="M936" s="362"/>
      <c r="N936" s="362"/>
    </row>
    <row r="937">
      <c r="A937" s="225"/>
      <c r="B937" s="948"/>
      <c r="C937" s="225"/>
      <c r="D937" s="225"/>
      <c r="E937" s="362"/>
      <c r="F937" s="362"/>
      <c r="G937" s="362"/>
      <c r="H937" s="362"/>
      <c r="I937" s="362"/>
      <c r="J937" s="362"/>
      <c r="K937" s="362"/>
      <c r="L937" s="548"/>
      <c r="M937" s="362"/>
      <c r="N937" s="362"/>
    </row>
    <row r="938">
      <c r="A938" s="225"/>
      <c r="B938" s="948"/>
      <c r="C938" s="225"/>
      <c r="D938" s="225"/>
      <c r="E938" s="362"/>
      <c r="F938" s="362"/>
      <c r="G938" s="362"/>
      <c r="H938" s="362"/>
      <c r="I938" s="362"/>
      <c r="J938" s="362"/>
      <c r="K938" s="362"/>
      <c r="L938" s="548"/>
      <c r="M938" s="362"/>
      <c r="N938" s="362"/>
    </row>
    <row r="939">
      <c r="A939" s="225"/>
      <c r="B939" s="931"/>
      <c r="C939" s="225"/>
      <c r="D939" s="225"/>
      <c r="E939" s="362"/>
      <c r="F939" s="362"/>
      <c r="G939" s="362"/>
      <c r="H939" s="362"/>
      <c r="I939" s="362"/>
      <c r="J939" s="362"/>
      <c r="K939" s="362"/>
      <c r="L939" s="548"/>
      <c r="M939" s="362"/>
      <c r="N939" s="362"/>
    </row>
    <row r="940">
      <c r="A940" s="225"/>
      <c r="B940" s="931"/>
      <c r="C940" s="225"/>
      <c r="D940" s="225"/>
      <c r="E940" s="362"/>
      <c r="F940" s="362"/>
      <c r="G940" s="362"/>
      <c r="H940" s="362"/>
      <c r="I940" s="362"/>
      <c r="J940" s="362"/>
      <c r="K940" s="362"/>
      <c r="L940" s="548"/>
      <c r="M940" s="362"/>
      <c r="N940" s="362"/>
    </row>
    <row r="941">
      <c r="A941" s="225"/>
      <c r="B941" s="931"/>
      <c r="C941" s="225"/>
      <c r="D941" s="225"/>
      <c r="E941" s="362"/>
      <c r="F941" s="362"/>
      <c r="G941" s="362"/>
      <c r="H941" s="362"/>
      <c r="I941" s="362"/>
      <c r="J941" s="362"/>
      <c r="K941" s="362"/>
      <c r="L941" s="548"/>
      <c r="M941" s="362"/>
      <c r="N941" s="362"/>
    </row>
    <row r="942">
      <c r="A942" s="225"/>
      <c r="B942" s="949"/>
      <c r="C942" s="225"/>
      <c r="D942" s="225"/>
      <c r="E942" s="362"/>
      <c r="F942" s="362"/>
      <c r="G942" s="362"/>
      <c r="H942" s="362"/>
      <c r="I942" s="362"/>
      <c r="J942" s="362"/>
      <c r="K942" s="362"/>
      <c r="L942" s="548"/>
      <c r="M942" s="362"/>
      <c r="N942" s="362"/>
    </row>
    <row r="943">
      <c r="A943" s="225"/>
      <c r="B943" s="949"/>
      <c r="C943" s="225"/>
      <c r="D943" s="225"/>
      <c r="E943" s="362"/>
      <c r="F943" s="362"/>
      <c r="G943" s="362"/>
      <c r="H943" s="362"/>
      <c r="I943" s="362"/>
      <c r="J943" s="362"/>
      <c r="K943" s="362"/>
      <c r="L943" s="548"/>
      <c r="M943" s="362"/>
      <c r="N943" s="362"/>
    </row>
    <row r="944">
      <c r="A944" s="225"/>
      <c r="B944" s="949"/>
      <c r="C944" s="225"/>
      <c r="D944" s="225"/>
      <c r="E944" s="362"/>
      <c r="F944" s="362"/>
      <c r="G944" s="362"/>
      <c r="H944" s="362"/>
      <c r="I944" s="362"/>
      <c r="J944" s="362"/>
      <c r="K944" s="362"/>
      <c r="L944" s="548"/>
      <c r="M944" s="362"/>
      <c r="N944" s="362"/>
    </row>
    <row r="945">
      <c r="A945" s="225"/>
      <c r="B945" s="949"/>
      <c r="C945" s="225"/>
      <c r="D945" s="225"/>
      <c r="E945" s="362"/>
      <c r="F945" s="362"/>
      <c r="G945" s="362"/>
      <c r="H945" s="362"/>
      <c r="I945" s="362"/>
      <c r="J945" s="362"/>
      <c r="K945" s="362"/>
      <c r="L945" s="548"/>
      <c r="M945" s="362"/>
      <c r="N945" s="362"/>
    </row>
    <row r="946">
      <c r="A946" s="225"/>
      <c r="B946" s="949"/>
      <c r="C946" s="225"/>
      <c r="D946" s="225"/>
      <c r="E946" s="362"/>
      <c r="F946" s="362"/>
      <c r="G946" s="362"/>
      <c r="H946" s="362"/>
      <c r="I946" s="362"/>
      <c r="J946" s="362"/>
      <c r="K946" s="362"/>
      <c r="L946" s="548"/>
      <c r="M946" s="362"/>
      <c r="N946" s="362"/>
    </row>
    <row r="947">
      <c r="A947" s="225"/>
      <c r="B947" s="949"/>
      <c r="C947" s="225"/>
      <c r="D947" s="225"/>
      <c r="E947" s="362"/>
      <c r="F947" s="362"/>
      <c r="G947" s="362"/>
      <c r="H947" s="362"/>
      <c r="I947" s="362"/>
      <c r="J947" s="362"/>
      <c r="K947" s="362"/>
      <c r="L947" s="548"/>
      <c r="M947" s="362"/>
      <c r="N947" s="362"/>
    </row>
    <row r="948">
      <c r="A948" s="225"/>
      <c r="B948" s="949"/>
      <c r="C948" s="225"/>
      <c r="D948" s="225"/>
      <c r="E948" s="362"/>
      <c r="F948" s="362"/>
      <c r="G948" s="362"/>
      <c r="H948" s="362"/>
      <c r="I948" s="362"/>
      <c r="J948" s="362"/>
      <c r="K948" s="362"/>
      <c r="L948" s="548"/>
      <c r="M948" s="362"/>
      <c r="N948" s="362"/>
    </row>
    <row r="949">
      <c r="A949" s="225"/>
      <c r="B949" s="949"/>
      <c r="C949" s="225"/>
      <c r="D949" s="225"/>
      <c r="E949" s="362"/>
      <c r="F949" s="362"/>
      <c r="G949" s="362"/>
      <c r="H949" s="362"/>
      <c r="I949" s="362"/>
      <c r="J949" s="362"/>
      <c r="K949" s="362"/>
      <c r="L949" s="548"/>
      <c r="M949" s="362"/>
      <c r="N949" s="362"/>
    </row>
    <row r="950">
      <c r="A950" s="225"/>
      <c r="B950" s="949"/>
      <c r="C950" s="225"/>
      <c r="D950" s="225"/>
      <c r="E950" s="362"/>
      <c r="F950" s="362"/>
      <c r="G950" s="362"/>
      <c r="H950" s="362"/>
      <c r="I950" s="362"/>
      <c r="J950" s="362"/>
      <c r="K950" s="362"/>
      <c r="L950" s="548"/>
      <c r="M950" s="362"/>
      <c r="N950" s="362"/>
    </row>
    <row r="951">
      <c r="A951" s="225"/>
      <c r="B951" s="949"/>
      <c r="C951" s="225"/>
      <c r="D951" s="225"/>
      <c r="E951" s="362"/>
      <c r="F951" s="362"/>
      <c r="G951" s="362"/>
      <c r="H951" s="362"/>
      <c r="I951" s="362"/>
      <c r="J951" s="362"/>
      <c r="K951" s="362"/>
      <c r="L951" s="548"/>
      <c r="M951" s="362"/>
      <c r="N951" s="362"/>
    </row>
    <row r="952">
      <c r="E952" s="362"/>
      <c r="F952" s="362"/>
      <c r="G952" s="362"/>
      <c r="H952" s="362"/>
      <c r="I952" s="362"/>
      <c r="J952" s="362"/>
      <c r="K952" s="362"/>
      <c r="L952" s="548"/>
      <c r="M952" s="362"/>
      <c r="N952" s="362"/>
    </row>
    <row r="953">
      <c r="E953" s="362"/>
      <c r="F953" s="362"/>
      <c r="G953" s="362"/>
      <c r="H953" s="362"/>
      <c r="I953" s="362"/>
      <c r="J953" s="362"/>
      <c r="K953" s="362"/>
      <c r="L953" s="548"/>
      <c r="M953" s="362"/>
      <c r="N953" s="362"/>
    </row>
    <row r="954">
      <c r="E954" s="362"/>
      <c r="F954" s="362"/>
      <c r="G954" s="362"/>
      <c r="H954" s="362"/>
      <c r="I954" s="362"/>
      <c r="J954" s="362"/>
      <c r="K954" s="362"/>
      <c r="L954" s="548"/>
      <c r="M954" s="362"/>
      <c r="N954" s="362"/>
    </row>
    <row r="955">
      <c r="E955" s="362"/>
      <c r="F955" s="362"/>
      <c r="G955" s="362"/>
      <c r="H955" s="362"/>
      <c r="I955" s="362"/>
      <c r="J955" s="362"/>
      <c r="K955" s="362"/>
      <c r="L955" s="548"/>
      <c r="M955" s="362"/>
      <c r="N955" s="362"/>
    </row>
    <row r="956">
      <c r="E956" s="362"/>
      <c r="F956" s="362"/>
      <c r="G956" s="362"/>
      <c r="H956" s="362"/>
      <c r="I956" s="362"/>
      <c r="J956" s="362"/>
      <c r="K956" s="362"/>
      <c r="L956" s="548"/>
      <c r="M956" s="362"/>
      <c r="N956" s="362"/>
    </row>
    <row r="957">
      <c r="E957" s="362"/>
      <c r="F957" s="362"/>
      <c r="G957" s="362"/>
      <c r="H957" s="362"/>
      <c r="I957" s="362"/>
      <c r="J957" s="362"/>
      <c r="K957" s="362"/>
      <c r="L957" s="548"/>
      <c r="M957" s="362"/>
      <c r="N957" s="362"/>
    </row>
    <row r="958">
      <c r="E958" s="362"/>
      <c r="F958" s="362"/>
      <c r="G958" s="362"/>
      <c r="H958" s="362"/>
      <c r="I958" s="362"/>
      <c r="J958" s="362"/>
      <c r="K958" s="362"/>
      <c r="L958" s="548"/>
      <c r="M958" s="362"/>
      <c r="N958" s="362"/>
    </row>
    <row r="959">
      <c r="E959" s="362"/>
      <c r="F959" s="362"/>
      <c r="G959" s="362"/>
      <c r="H959" s="362"/>
      <c r="I959" s="362"/>
      <c r="J959" s="362"/>
      <c r="K959" s="362"/>
      <c r="L959" s="548"/>
      <c r="M959" s="362"/>
      <c r="N959" s="362"/>
    </row>
    <row r="960">
      <c r="E960" s="362"/>
      <c r="F960" s="362"/>
      <c r="G960" s="362"/>
      <c r="H960" s="362"/>
      <c r="I960" s="362"/>
      <c r="J960" s="362"/>
      <c r="K960" s="362"/>
      <c r="L960" s="548"/>
      <c r="M960" s="362"/>
      <c r="N960" s="362"/>
    </row>
    <row r="961">
      <c r="E961" s="362"/>
      <c r="F961" s="362"/>
      <c r="G961" s="362"/>
      <c r="H961" s="362"/>
      <c r="I961" s="362"/>
      <c r="J961" s="362"/>
      <c r="K961" s="362"/>
      <c r="L961" s="548"/>
      <c r="M961" s="362"/>
      <c r="N961" s="362"/>
    </row>
    <row r="962">
      <c r="E962" s="362"/>
      <c r="F962" s="362"/>
      <c r="G962" s="362"/>
      <c r="H962" s="362"/>
      <c r="I962" s="362"/>
      <c r="J962" s="362"/>
      <c r="K962" s="362"/>
      <c r="L962" s="548"/>
      <c r="M962" s="362"/>
      <c r="N962" s="362"/>
    </row>
    <row r="963">
      <c r="E963" s="362"/>
      <c r="F963" s="362"/>
      <c r="G963" s="362"/>
      <c r="H963" s="362"/>
      <c r="I963" s="362"/>
      <c r="J963" s="362"/>
      <c r="K963" s="362"/>
      <c r="L963" s="548"/>
      <c r="M963" s="362"/>
      <c r="N963" s="362"/>
    </row>
    <row r="964">
      <c r="E964" s="362"/>
      <c r="F964" s="362"/>
      <c r="G964" s="362"/>
      <c r="H964" s="362"/>
      <c r="I964" s="362"/>
      <c r="J964" s="362"/>
      <c r="K964" s="362"/>
      <c r="L964" s="548"/>
      <c r="M964" s="362"/>
      <c r="N964" s="362"/>
    </row>
    <row r="965">
      <c r="E965" s="362"/>
      <c r="F965" s="362"/>
      <c r="G965" s="362"/>
      <c r="H965" s="362"/>
      <c r="I965" s="362"/>
      <c r="J965" s="362"/>
      <c r="K965" s="362"/>
      <c r="L965" s="548"/>
      <c r="M965" s="362"/>
      <c r="N965" s="362"/>
    </row>
    <row r="966">
      <c r="E966" s="362"/>
      <c r="F966" s="362"/>
      <c r="G966" s="362"/>
      <c r="H966" s="362"/>
      <c r="I966" s="362"/>
      <c r="J966" s="362"/>
      <c r="K966" s="362"/>
      <c r="L966" s="548"/>
      <c r="M966" s="362"/>
      <c r="N966" s="362"/>
    </row>
    <row r="967">
      <c r="E967" s="362"/>
      <c r="F967" s="362"/>
      <c r="G967" s="362"/>
      <c r="H967" s="362"/>
      <c r="I967" s="362"/>
      <c r="J967" s="362"/>
      <c r="K967" s="362"/>
      <c r="L967" s="548"/>
      <c r="M967" s="362"/>
      <c r="N967" s="362"/>
    </row>
    <row r="968">
      <c r="E968" s="362"/>
      <c r="F968" s="362"/>
      <c r="G968" s="362"/>
      <c r="H968" s="362"/>
      <c r="I968" s="362"/>
      <c r="J968" s="362"/>
      <c r="K968" s="362"/>
      <c r="L968" s="548"/>
      <c r="M968" s="362"/>
      <c r="N968" s="362"/>
    </row>
    <row r="969">
      <c r="E969" s="362"/>
      <c r="F969" s="362"/>
      <c r="G969" s="362"/>
      <c r="H969" s="362"/>
      <c r="I969" s="362"/>
      <c r="J969" s="362"/>
      <c r="K969" s="362"/>
      <c r="L969" s="548"/>
      <c r="M969" s="362"/>
      <c r="N969" s="362"/>
    </row>
    <row r="970">
      <c r="E970" s="362"/>
      <c r="F970" s="362"/>
      <c r="G970" s="362"/>
      <c r="H970" s="362"/>
      <c r="I970" s="362"/>
      <c r="J970" s="362"/>
      <c r="K970" s="362"/>
      <c r="L970" s="548"/>
      <c r="M970" s="362"/>
      <c r="N970" s="362"/>
    </row>
    <row r="971">
      <c r="E971" s="362"/>
      <c r="F971" s="362"/>
      <c r="G971" s="362"/>
      <c r="H971" s="362"/>
      <c r="I971" s="362"/>
      <c r="J971" s="362"/>
      <c r="K971" s="362"/>
      <c r="L971" s="548"/>
      <c r="M971" s="362"/>
      <c r="N971" s="362"/>
    </row>
    <row r="972">
      <c r="E972" s="362"/>
      <c r="F972" s="362"/>
      <c r="G972" s="362"/>
      <c r="H972" s="362"/>
      <c r="I972" s="362"/>
      <c r="J972" s="362"/>
      <c r="K972" s="362"/>
      <c r="L972" s="548"/>
      <c r="M972" s="362"/>
      <c r="N972" s="362"/>
    </row>
    <row r="973">
      <c r="E973" s="362"/>
      <c r="F973" s="362"/>
      <c r="G973" s="362"/>
      <c r="H973" s="362"/>
      <c r="I973" s="362"/>
      <c r="J973" s="362"/>
      <c r="K973" s="362"/>
      <c r="L973" s="548"/>
      <c r="M973" s="362"/>
      <c r="N973" s="362"/>
    </row>
    <row r="974">
      <c r="E974" s="362"/>
      <c r="F974" s="362"/>
      <c r="G974" s="362"/>
      <c r="H974" s="362"/>
      <c r="I974" s="362"/>
      <c r="J974" s="362"/>
      <c r="K974" s="362"/>
      <c r="L974" s="548"/>
      <c r="M974" s="362"/>
      <c r="N974" s="362"/>
    </row>
    <row r="975">
      <c r="E975" s="362"/>
      <c r="F975" s="362"/>
      <c r="G975" s="362"/>
      <c r="H975" s="362"/>
      <c r="I975" s="362"/>
      <c r="J975" s="362"/>
      <c r="K975" s="362"/>
      <c r="L975" s="548"/>
      <c r="M975" s="362"/>
      <c r="N975" s="362"/>
    </row>
    <row r="976">
      <c r="E976" s="362"/>
      <c r="F976" s="362"/>
      <c r="G976" s="362"/>
      <c r="H976" s="362"/>
      <c r="I976" s="362"/>
      <c r="J976" s="362"/>
      <c r="K976" s="362"/>
      <c r="L976" s="548"/>
      <c r="M976" s="362"/>
      <c r="N976" s="362"/>
    </row>
    <row r="977">
      <c r="E977" s="362"/>
      <c r="F977" s="362"/>
      <c r="G977" s="362"/>
      <c r="H977" s="362"/>
      <c r="I977" s="362"/>
      <c r="J977" s="362"/>
      <c r="K977" s="362"/>
      <c r="L977" s="548"/>
      <c r="M977" s="362"/>
      <c r="N977" s="362"/>
    </row>
    <row r="978">
      <c r="E978" s="362"/>
      <c r="F978" s="362"/>
      <c r="G978" s="362"/>
      <c r="H978" s="362"/>
      <c r="I978" s="362"/>
      <c r="J978" s="362"/>
      <c r="K978" s="362"/>
      <c r="L978" s="548"/>
      <c r="M978" s="362"/>
      <c r="N978" s="362"/>
    </row>
    <row r="979">
      <c r="E979" s="362"/>
      <c r="F979" s="362"/>
      <c r="G979" s="362"/>
      <c r="H979" s="362"/>
      <c r="I979" s="362"/>
      <c r="J979" s="362"/>
      <c r="K979" s="362"/>
      <c r="L979" s="548"/>
      <c r="M979" s="362"/>
      <c r="N979" s="362"/>
    </row>
    <row r="980">
      <c r="E980" s="362"/>
      <c r="F980" s="362"/>
      <c r="G980" s="362"/>
      <c r="H980" s="362"/>
      <c r="I980" s="362"/>
      <c r="J980" s="362"/>
      <c r="K980" s="362"/>
      <c r="L980" s="548"/>
      <c r="M980" s="362"/>
      <c r="N980" s="362"/>
    </row>
    <row r="981">
      <c r="E981" s="362"/>
      <c r="F981" s="362"/>
      <c r="G981" s="362"/>
      <c r="H981" s="362"/>
      <c r="I981" s="362"/>
      <c r="J981" s="362"/>
      <c r="K981" s="362"/>
      <c r="L981" s="548"/>
      <c r="M981" s="362"/>
      <c r="N981" s="362"/>
    </row>
    <row r="982">
      <c r="E982" s="362"/>
      <c r="F982" s="362"/>
      <c r="G982" s="362"/>
      <c r="H982" s="362"/>
      <c r="I982" s="362"/>
      <c r="J982" s="362"/>
      <c r="K982" s="362"/>
      <c r="L982" s="548"/>
      <c r="M982" s="362"/>
      <c r="N982" s="362"/>
    </row>
    <row r="983">
      <c r="E983" s="362"/>
      <c r="F983" s="362"/>
      <c r="G983" s="362"/>
      <c r="H983" s="362"/>
      <c r="I983" s="362"/>
      <c r="J983" s="362"/>
      <c r="K983" s="362"/>
      <c r="L983" s="548"/>
      <c r="M983" s="362"/>
      <c r="N983" s="362"/>
    </row>
    <row r="984">
      <c r="L984" s="875"/>
    </row>
    <row r="985">
      <c r="L985" s="875"/>
    </row>
    <row r="986">
      <c r="L986" s="875"/>
    </row>
  </sheetData>
  <mergeCells count="3">
    <mergeCell ref="B1:H1"/>
    <mergeCell ref="D2:E2"/>
    <mergeCell ref="D3:E3"/>
  </mergeCells>
  <conditionalFormatting sqref="G2:G5">
    <cfRule type="containsText" dxfId="0" priority="1" operator="containsText" text="hasil">
      <formula>NOT(ISERROR(SEARCH(("hasil"),(G2))))</formula>
    </cfRule>
  </conditionalFormatting>
  <conditionalFormatting sqref="G2:G5">
    <cfRule type="containsText" dxfId="5" priority="2" operator="containsText" text="proposal">
      <formula>NOT(ISERROR(SEARCH(("proposal"),(G2))))</formula>
    </cfRule>
  </conditionalFormatting>
  <conditionalFormatting sqref="G2:G5">
    <cfRule type="containsText" dxfId="6" priority="3" operator="containsText" text="skripsi">
      <formula>NOT(ISERROR(SEARCH(("skripsi"),(G2))))</formula>
    </cfRule>
  </conditionalFormatting>
  <dataValidations>
    <dataValidation type="list" allowBlank="1" sqref="J1:J5 J18:J21 J23:J28">
      <formula1>TIM!$C$2:$C$10</formula1>
    </dataValidation>
    <dataValidation type="list" allowBlank="1" sqref="C6:C28">
      <formula1>"10.00-12.00,13.00-15.00"</formula1>
    </dataValidation>
    <dataValidation type="list" allowBlank="1" sqref="K1:K6 K8 K10 J11:K11 K12 J14 J15:K17 K18:K21 J22:K22 K23:K28">
      <formula1>TIM!$D$2:$D$9</formula1>
    </dataValidation>
    <dataValidation type="list" allowBlank="1" sqref="D6:D28">
      <formula1>"1,2,3,4"</formula1>
    </dataValidation>
    <dataValidation type="list" allowBlank="1" sqref="I1:I28">
      <formula1>TIM!$B$2:$B$4</formula1>
    </dataValidation>
  </dataValidations>
  <hyperlinks>
    <hyperlink r:id="rId2" ref="N6"/>
    <hyperlink r:id="rId3" ref="N7"/>
    <hyperlink r:id="rId4" ref="N8"/>
    <hyperlink r:id="rId5" ref="N9"/>
    <hyperlink r:id="rId6" ref="N10"/>
    <hyperlink r:id="rId7" ref="N11"/>
    <hyperlink r:id="rId8" ref="N12"/>
    <hyperlink r:id="rId9" ref="N13"/>
    <hyperlink r:id="rId10" ref="N14"/>
    <hyperlink r:id="rId11" ref="N15"/>
    <hyperlink r:id="rId12" ref="N16"/>
    <hyperlink r:id="rId13" ref="N17"/>
    <hyperlink r:id="rId14" ref="N18"/>
    <hyperlink r:id="rId15" ref="N19"/>
    <hyperlink r:id="rId16" ref="N20"/>
    <hyperlink r:id="rId17" ref="N21"/>
    <hyperlink r:id="rId18" ref="N22"/>
    <hyperlink r:id="rId19" ref="N23"/>
    <hyperlink r:id="rId20" ref="N24"/>
    <hyperlink r:id="rId21" ref="N25"/>
    <hyperlink r:id="rId22" ref="N26"/>
    <hyperlink r:id="rId23" ref="N27"/>
    <hyperlink r:id="rId24" ref="N2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5"/>
  <legacyDrawing r:id="rId26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.86"/>
    <col customWidth="1" min="2" max="2" width="17.57"/>
    <col customWidth="1" min="3" max="3" width="11.14"/>
    <col customWidth="1" min="4" max="4" width="6.71"/>
    <col customWidth="1" min="5" max="5" width="8.57"/>
    <col customWidth="1" min="6" max="6" width="22.0"/>
    <col customWidth="1" min="7" max="7" width="11.71"/>
    <col customWidth="1" min="8" max="8" width="19.86"/>
    <col customWidth="1" min="9" max="9" width="19.0"/>
    <col customWidth="1" min="10" max="10" width="23.71"/>
    <col customWidth="1" min="11" max="11" width="29.86"/>
    <col customWidth="1" min="12" max="12" width="28.71"/>
    <col customWidth="1" min="13" max="13" width="11.14"/>
    <col customWidth="1" min="14" max="14" width="48.29"/>
  </cols>
  <sheetData>
    <row r="1">
      <c r="A1" s="1004"/>
      <c r="B1" s="1005" t="s">
        <v>3300</v>
      </c>
      <c r="I1" s="1006"/>
      <c r="J1" s="1006"/>
      <c r="K1" s="1006"/>
      <c r="L1" s="1006"/>
      <c r="M1" s="1006"/>
      <c r="N1" s="1006"/>
      <c r="O1" s="392"/>
      <c r="P1" s="392"/>
      <c r="Q1" s="392"/>
      <c r="R1" s="392"/>
      <c r="S1" s="392"/>
      <c r="T1" s="392"/>
      <c r="U1" s="392"/>
      <c r="V1" s="392"/>
      <c r="W1" s="392"/>
      <c r="X1" s="392"/>
      <c r="Y1" s="392"/>
      <c r="Z1" s="392"/>
    </row>
    <row r="2">
      <c r="A2" s="1004"/>
      <c r="B2" s="1007" t="s">
        <v>2240</v>
      </c>
      <c r="C2" s="1008" t="s">
        <v>2605</v>
      </c>
      <c r="D2" s="1005"/>
      <c r="E2" s="1005"/>
      <c r="F2" s="1006"/>
      <c r="G2" s="1006"/>
      <c r="H2" s="1006"/>
      <c r="I2" s="1006"/>
      <c r="J2" s="1006"/>
      <c r="K2" s="1006"/>
      <c r="L2" s="1006"/>
      <c r="M2" s="1006"/>
      <c r="N2" s="1006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392"/>
    </row>
    <row r="3">
      <c r="A3" s="1004"/>
      <c r="B3" s="420"/>
      <c r="C3" s="1009" t="s">
        <v>563</v>
      </c>
      <c r="D3" s="1010" t="s">
        <v>564</v>
      </c>
      <c r="F3" s="1006"/>
      <c r="G3" s="1011" t="s">
        <v>190</v>
      </c>
      <c r="H3" s="1012" t="s">
        <v>2239</v>
      </c>
      <c r="J3" s="1006"/>
      <c r="K3" s="1006"/>
      <c r="L3" s="1006"/>
      <c r="M3" s="1006"/>
      <c r="N3" s="1006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392"/>
      <c r="Z3" s="392"/>
    </row>
    <row r="4">
      <c r="A4" s="1004"/>
      <c r="B4" s="420"/>
      <c r="C4" s="1009" t="s">
        <v>565</v>
      </c>
      <c r="D4" s="1010" t="s">
        <v>566</v>
      </c>
      <c r="F4" s="1006"/>
      <c r="G4" s="1006"/>
      <c r="H4" s="1006"/>
      <c r="I4" s="1006"/>
      <c r="J4" s="1006"/>
      <c r="K4" s="1006"/>
      <c r="L4" s="1006"/>
      <c r="M4" s="1006"/>
      <c r="N4" s="1006"/>
      <c r="O4" s="392"/>
      <c r="P4" s="392"/>
      <c r="Q4" s="392"/>
      <c r="R4" s="392"/>
      <c r="S4" s="392"/>
      <c r="T4" s="392"/>
      <c r="U4" s="392"/>
      <c r="V4" s="392"/>
      <c r="W4" s="392"/>
      <c r="X4" s="392"/>
      <c r="Y4" s="392"/>
      <c r="Z4" s="392"/>
    </row>
    <row r="5">
      <c r="A5" s="1004"/>
      <c r="B5" s="1006"/>
      <c r="C5" s="1013"/>
      <c r="D5" s="1006"/>
      <c r="E5" s="1006"/>
      <c r="F5" s="1006"/>
      <c r="G5" s="1006"/>
      <c r="H5" s="1006"/>
      <c r="I5" s="1006"/>
      <c r="J5" s="1006"/>
      <c r="K5" s="1006"/>
      <c r="L5" s="1006"/>
      <c r="M5" s="1006"/>
      <c r="N5" s="1006"/>
      <c r="O5" s="392"/>
      <c r="P5" s="392"/>
      <c r="Q5" s="392"/>
      <c r="R5" s="392"/>
      <c r="S5" s="392"/>
      <c r="T5" s="392"/>
      <c r="U5" s="392"/>
      <c r="V5" s="392"/>
      <c r="W5" s="392"/>
      <c r="X5" s="392"/>
      <c r="Y5" s="392"/>
      <c r="Z5" s="392"/>
    </row>
    <row r="6">
      <c r="A6" s="1004"/>
      <c r="B6" s="1006"/>
      <c r="C6" s="1013"/>
      <c r="D6" s="1006"/>
      <c r="E6" s="1006"/>
      <c r="F6" s="1006"/>
      <c r="G6" s="1006"/>
      <c r="H6" s="1006"/>
      <c r="I6" s="1006"/>
      <c r="J6" s="1006"/>
      <c r="K6" s="1006"/>
      <c r="L6" s="1006"/>
      <c r="M6" s="1006"/>
      <c r="N6" s="1006"/>
      <c r="O6" s="392"/>
      <c r="P6" s="392"/>
      <c r="Q6" s="392"/>
      <c r="R6" s="392"/>
      <c r="S6" s="392"/>
      <c r="T6" s="392"/>
      <c r="U6" s="392"/>
      <c r="V6" s="392"/>
      <c r="W6" s="392"/>
      <c r="X6" s="392"/>
      <c r="Y6" s="392"/>
      <c r="Z6" s="392"/>
    </row>
    <row r="7">
      <c r="A7" s="1014" t="s">
        <v>2</v>
      </c>
      <c r="B7" s="1015" t="s">
        <v>3</v>
      </c>
      <c r="C7" s="1016" t="s">
        <v>4</v>
      </c>
      <c r="D7" s="1016" t="s">
        <v>5</v>
      </c>
      <c r="E7" s="1016" t="s">
        <v>6</v>
      </c>
      <c r="F7" s="1016" t="s">
        <v>7</v>
      </c>
      <c r="G7" s="1016" t="s">
        <v>8</v>
      </c>
      <c r="H7" s="1016" t="s">
        <v>193</v>
      </c>
      <c r="I7" s="1016" t="s">
        <v>11</v>
      </c>
      <c r="J7" s="1016" t="s">
        <v>12</v>
      </c>
      <c r="K7" s="1016" t="s">
        <v>194</v>
      </c>
      <c r="L7" s="1016" t="s">
        <v>2688</v>
      </c>
      <c r="M7" s="1016" t="s">
        <v>2431</v>
      </c>
      <c r="N7" s="1016" t="s">
        <v>2431</v>
      </c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>
      <c r="A8" s="1013">
        <v>1.0</v>
      </c>
      <c r="B8" s="1017">
        <v>44543.0</v>
      </c>
      <c r="C8" s="1018" t="s">
        <v>157</v>
      </c>
      <c r="D8" s="1019" t="s">
        <v>2365</v>
      </c>
      <c r="E8" s="1019" t="s">
        <v>3353</v>
      </c>
      <c r="F8" s="1020" t="s">
        <v>3273</v>
      </c>
      <c r="G8" s="1019" t="s">
        <v>192</v>
      </c>
      <c r="H8" s="1020" t="s">
        <v>160</v>
      </c>
      <c r="I8" s="1020" t="s">
        <v>158</v>
      </c>
      <c r="J8" s="1021" t="s">
        <v>3041</v>
      </c>
      <c r="K8" s="1020" t="s">
        <v>156</v>
      </c>
      <c r="L8" s="1020" t="s">
        <v>3354</v>
      </c>
      <c r="M8" s="1022" t="str">
        <f t="shared" ref="M8:M36" si="1">HYPERLINK(N8,"VIEW")</f>
        <v>VIEW</v>
      </c>
      <c r="N8" s="1023" t="s">
        <v>3355</v>
      </c>
      <c r="O8" s="392"/>
      <c r="P8" s="392"/>
      <c r="Q8" s="392"/>
      <c r="R8" s="392"/>
      <c r="S8" s="392"/>
      <c r="T8" s="392"/>
      <c r="U8" s="392"/>
      <c r="V8" s="392"/>
      <c r="W8" s="392"/>
      <c r="X8" s="392"/>
      <c r="Y8" s="392"/>
      <c r="Z8" s="392"/>
    </row>
    <row r="9">
      <c r="A9" s="1013">
        <v>2.0</v>
      </c>
      <c r="B9" s="1017">
        <v>44543.0</v>
      </c>
      <c r="C9" s="1018" t="s">
        <v>157</v>
      </c>
      <c r="D9" s="1019" t="s">
        <v>2365</v>
      </c>
      <c r="E9" s="1019" t="s">
        <v>3261</v>
      </c>
      <c r="F9" s="1020" t="s">
        <v>3262</v>
      </c>
      <c r="G9" s="1019" t="s">
        <v>192</v>
      </c>
      <c r="H9" s="1020" t="s">
        <v>160</v>
      </c>
      <c r="I9" s="1020" t="s">
        <v>155</v>
      </c>
      <c r="J9" s="1020" t="s">
        <v>156</v>
      </c>
      <c r="K9" s="1021" t="s">
        <v>3041</v>
      </c>
      <c r="L9" s="1020" t="s">
        <v>3356</v>
      </c>
      <c r="M9" s="1022" t="str">
        <f t="shared" si="1"/>
        <v>VIEW</v>
      </c>
      <c r="N9" s="1024" t="s">
        <v>3357</v>
      </c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  <c r="Z9" s="392"/>
    </row>
    <row r="10">
      <c r="A10" s="1013">
        <v>3.0</v>
      </c>
      <c r="B10" s="1017">
        <v>44543.0</v>
      </c>
      <c r="C10" s="1018" t="s">
        <v>3358</v>
      </c>
      <c r="D10" s="1019" t="s">
        <v>2365</v>
      </c>
      <c r="E10" s="1019" t="s">
        <v>3359</v>
      </c>
      <c r="F10" s="1020" t="s">
        <v>3276</v>
      </c>
      <c r="G10" s="1019" t="s">
        <v>192</v>
      </c>
      <c r="H10" s="1020" t="s">
        <v>160</v>
      </c>
      <c r="I10" s="1020" t="s">
        <v>155</v>
      </c>
      <c r="J10" s="1020" t="s">
        <v>164</v>
      </c>
      <c r="K10" s="1020" t="s">
        <v>30</v>
      </c>
      <c r="L10" s="1020" t="s">
        <v>3360</v>
      </c>
      <c r="M10" s="1022" t="str">
        <f t="shared" si="1"/>
        <v>VIEW</v>
      </c>
      <c r="N10" s="1023" t="s">
        <v>3361</v>
      </c>
      <c r="O10" s="392"/>
      <c r="P10" s="392"/>
      <c r="Q10" s="392"/>
      <c r="R10" s="392"/>
      <c r="S10" s="392"/>
      <c r="T10" s="392"/>
      <c r="U10" s="392"/>
      <c r="V10" s="392"/>
      <c r="W10" s="392"/>
      <c r="X10" s="392"/>
      <c r="Y10" s="392"/>
      <c r="Z10" s="392"/>
    </row>
    <row r="11">
      <c r="A11" s="1013">
        <v>4.0</v>
      </c>
      <c r="B11" s="1017">
        <v>44543.0</v>
      </c>
      <c r="C11" s="1018" t="s">
        <v>3358</v>
      </c>
      <c r="D11" s="1019" t="s">
        <v>2365</v>
      </c>
      <c r="E11" s="1019" t="s">
        <v>3250</v>
      </c>
      <c r="F11" s="1020" t="s">
        <v>3251</v>
      </c>
      <c r="G11" s="1019" t="s">
        <v>192</v>
      </c>
      <c r="H11" s="1020" t="s">
        <v>31</v>
      </c>
      <c r="I11" s="1020" t="s">
        <v>158</v>
      </c>
      <c r="J11" s="1020" t="s">
        <v>156</v>
      </c>
      <c r="K11" s="1020" t="s">
        <v>162</v>
      </c>
      <c r="L11" s="1020" t="s">
        <v>3362</v>
      </c>
      <c r="M11" s="1022" t="str">
        <f t="shared" si="1"/>
        <v>VIEW</v>
      </c>
      <c r="N11" s="1024" t="s">
        <v>3363</v>
      </c>
      <c r="O11" s="392"/>
      <c r="P11" s="392"/>
      <c r="Q11" s="392"/>
      <c r="R11" s="392"/>
      <c r="S11" s="392"/>
      <c r="T11" s="392"/>
      <c r="U11" s="392"/>
      <c r="V11" s="392"/>
      <c r="W11" s="392"/>
      <c r="X11" s="392"/>
      <c r="Y11" s="392"/>
      <c r="Z11" s="392"/>
    </row>
    <row r="12">
      <c r="A12" s="1013">
        <v>5.0</v>
      </c>
      <c r="B12" s="1017">
        <v>44543.0</v>
      </c>
      <c r="C12" s="1018" t="s">
        <v>39</v>
      </c>
      <c r="D12" s="1019" t="s">
        <v>2365</v>
      </c>
      <c r="E12" s="1019" t="s">
        <v>3255</v>
      </c>
      <c r="F12" s="1020" t="s">
        <v>3073</v>
      </c>
      <c r="G12" s="1019" t="s">
        <v>192</v>
      </c>
      <c r="H12" s="1020" t="s">
        <v>46</v>
      </c>
      <c r="I12" s="1020" t="s">
        <v>158</v>
      </c>
      <c r="J12" s="1021" t="s">
        <v>3041</v>
      </c>
      <c r="K12" s="1020" t="s">
        <v>164</v>
      </c>
      <c r="L12" s="1020" t="s">
        <v>3364</v>
      </c>
      <c r="M12" s="1022" t="str">
        <f t="shared" si="1"/>
        <v>VIEW</v>
      </c>
      <c r="N12" s="1023" t="s">
        <v>3365</v>
      </c>
      <c r="O12" s="392"/>
      <c r="P12" s="392"/>
      <c r="Q12" s="392"/>
      <c r="R12" s="392"/>
      <c r="S12" s="392"/>
      <c r="T12" s="392"/>
      <c r="U12" s="392"/>
      <c r="V12" s="392"/>
      <c r="W12" s="392"/>
      <c r="X12" s="392"/>
      <c r="Y12" s="392"/>
      <c r="Z12" s="392"/>
    </row>
    <row r="13">
      <c r="A13" s="1013">
        <v>6.0</v>
      </c>
      <c r="B13" s="1017">
        <v>44543.0</v>
      </c>
      <c r="C13" s="1018" t="s">
        <v>39</v>
      </c>
      <c r="D13" s="1019" t="s">
        <v>2365</v>
      </c>
      <c r="E13" s="1019" t="s">
        <v>3264</v>
      </c>
      <c r="F13" s="1020" t="s">
        <v>3366</v>
      </c>
      <c r="G13" s="1019" t="s">
        <v>192</v>
      </c>
      <c r="H13" s="1020" t="s">
        <v>158</v>
      </c>
      <c r="I13" s="1020" t="s">
        <v>160</v>
      </c>
      <c r="J13" s="1020" t="s">
        <v>46</v>
      </c>
      <c r="K13" s="1020" t="s">
        <v>31</v>
      </c>
      <c r="L13" s="1020" t="s">
        <v>3266</v>
      </c>
      <c r="M13" s="1022" t="str">
        <f t="shared" si="1"/>
        <v>VIEW</v>
      </c>
      <c r="N13" s="1024" t="s">
        <v>3367</v>
      </c>
      <c r="O13" s="392"/>
      <c r="P13" s="392"/>
      <c r="Q13" s="392"/>
      <c r="R13" s="392"/>
      <c r="S13" s="392"/>
      <c r="T13" s="392"/>
      <c r="U13" s="392"/>
      <c r="V13" s="392"/>
      <c r="W13" s="392"/>
      <c r="X13" s="392"/>
      <c r="Y13" s="392"/>
      <c r="Z13" s="392"/>
    </row>
    <row r="14">
      <c r="A14" s="1013">
        <v>7.0</v>
      </c>
      <c r="B14" s="1017">
        <v>44543.0</v>
      </c>
      <c r="C14" s="1018" t="s">
        <v>39</v>
      </c>
      <c r="D14" s="1019" t="s">
        <v>2365</v>
      </c>
      <c r="E14" s="1019" t="s">
        <v>3269</v>
      </c>
      <c r="F14" s="1020" t="s">
        <v>3270</v>
      </c>
      <c r="G14" s="1019" t="s">
        <v>192</v>
      </c>
      <c r="H14" s="1020" t="s">
        <v>158</v>
      </c>
      <c r="I14" s="1020" t="s">
        <v>160</v>
      </c>
      <c r="J14" s="1021" t="s">
        <v>3041</v>
      </c>
      <c r="K14" s="1020" t="s">
        <v>30</v>
      </c>
      <c r="L14" s="1020" t="s">
        <v>3368</v>
      </c>
      <c r="M14" s="1022" t="str">
        <f t="shared" si="1"/>
        <v>VIEW</v>
      </c>
      <c r="N14" s="1023" t="s">
        <v>3369</v>
      </c>
      <c r="O14" s="392"/>
      <c r="P14" s="392"/>
      <c r="Q14" s="392"/>
      <c r="R14" s="392"/>
      <c r="S14" s="392"/>
      <c r="T14" s="392"/>
      <c r="U14" s="392"/>
      <c r="V14" s="392"/>
      <c r="W14" s="392"/>
      <c r="X14" s="392"/>
      <c r="Y14" s="392"/>
      <c r="Z14" s="392"/>
    </row>
    <row r="15">
      <c r="A15" s="1013">
        <v>8.0</v>
      </c>
      <c r="B15" s="1025">
        <v>44544.0</v>
      </c>
      <c r="C15" s="1026" t="s">
        <v>2859</v>
      </c>
      <c r="D15" s="1027">
        <v>1.0</v>
      </c>
      <c r="E15" s="1028" t="s">
        <v>3370</v>
      </c>
      <c r="F15" s="1029" t="s">
        <v>3371</v>
      </c>
      <c r="G15" s="1028" t="s">
        <v>20</v>
      </c>
      <c r="H15" s="1029" t="s">
        <v>160</v>
      </c>
      <c r="I15" s="1029" t="s">
        <v>158</v>
      </c>
      <c r="J15" s="1029" t="s">
        <v>162</v>
      </c>
      <c r="K15" s="1029" t="s">
        <v>46</v>
      </c>
      <c r="L15" s="1029" t="s">
        <v>3372</v>
      </c>
      <c r="M15" s="1022" t="str">
        <f t="shared" si="1"/>
        <v>VIEW</v>
      </c>
      <c r="N15" s="1024" t="s">
        <v>3373</v>
      </c>
      <c r="O15" s="392"/>
      <c r="P15" s="392"/>
      <c r="Q15" s="392"/>
      <c r="R15" s="392"/>
      <c r="S15" s="392"/>
      <c r="T15" s="392"/>
      <c r="U15" s="392"/>
      <c r="V15" s="392"/>
      <c r="W15" s="392"/>
      <c r="X15" s="392"/>
      <c r="Y15" s="392"/>
      <c r="Z15" s="392"/>
    </row>
    <row r="16">
      <c r="A16" s="1013">
        <v>9.0</v>
      </c>
      <c r="B16" s="1025">
        <v>44544.0</v>
      </c>
      <c r="C16" s="1026" t="s">
        <v>2859</v>
      </c>
      <c r="D16" s="1027">
        <v>2.0</v>
      </c>
      <c r="E16" s="1028" t="s">
        <v>3026</v>
      </c>
      <c r="F16" s="1029" t="s">
        <v>3374</v>
      </c>
      <c r="G16" s="1028" t="s">
        <v>20</v>
      </c>
      <c r="H16" s="1029" t="s">
        <v>160</v>
      </c>
      <c r="I16" s="1029" t="s">
        <v>155</v>
      </c>
      <c r="J16" s="1029" t="s">
        <v>31</v>
      </c>
      <c r="K16" s="1029" t="s">
        <v>30</v>
      </c>
      <c r="L16" s="1029" t="s">
        <v>3375</v>
      </c>
      <c r="M16" s="1022" t="str">
        <f t="shared" si="1"/>
        <v>VIEW</v>
      </c>
      <c r="N16" s="1023" t="s">
        <v>3376</v>
      </c>
      <c r="O16" s="392"/>
      <c r="P16" s="392"/>
      <c r="Q16" s="392"/>
      <c r="R16" s="392"/>
      <c r="S16" s="392"/>
      <c r="T16" s="392"/>
      <c r="U16" s="392"/>
      <c r="V16" s="392"/>
      <c r="W16" s="392"/>
      <c r="X16" s="392"/>
      <c r="Y16" s="392"/>
      <c r="Z16" s="392"/>
    </row>
    <row r="17">
      <c r="A17" s="1013">
        <v>10.0</v>
      </c>
      <c r="B17" s="1025">
        <v>44544.0</v>
      </c>
      <c r="C17" s="1026" t="s">
        <v>2859</v>
      </c>
      <c r="D17" s="1027">
        <v>3.0</v>
      </c>
      <c r="E17" s="1028" t="s">
        <v>3377</v>
      </c>
      <c r="F17" s="1029" t="s">
        <v>3378</v>
      </c>
      <c r="G17" s="1028" t="s">
        <v>20</v>
      </c>
      <c r="H17" s="1029" t="s">
        <v>160</v>
      </c>
      <c r="I17" s="1029" t="s">
        <v>158</v>
      </c>
      <c r="J17" s="1027" t="s">
        <v>3041</v>
      </c>
      <c r="K17" s="1029" t="s">
        <v>31</v>
      </c>
      <c r="L17" s="1029" t="s">
        <v>3379</v>
      </c>
      <c r="M17" s="1022" t="str">
        <f t="shared" si="1"/>
        <v>VIEW</v>
      </c>
      <c r="N17" s="1024" t="s">
        <v>3380</v>
      </c>
      <c r="O17" s="392"/>
      <c r="P17" s="392"/>
      <c r="Q17" s="392"/>
      <c r="R17" s="392"/>
      <c r="S17" s="392"/>
      <c r="T17" s="392"/>
      <c r="U17" s="392"/>
      <c r="V17" s="392"/>
      <c r="W17" s="392"/>
      <c r="X17" s="392"/>
      <c r="Y17" s="392"/>
      <c r="Z17" s="392"/>
    </row>
    <row r="18">
      <c r="A18" s="1013">
        <v>11.0</v>
      </c>
      <c r="B18" s="1025">
        <v>44544.0</v>
      </c>
      <c r="C18" s="1026" t="s">
        <v>2869</v>
      </c>
      <c r="D18" s="1027">
        <v>1.0</v>
      </c>
      <c r="E18" s="1028" t="s">
        <v>3193</v>
      </c>
      <c r="F18" s="1029" t="s">
        <v>3194</v>
      </c>
      <c r="G18" s="1028" t="s">
        <v>20</v>
      </c>
      <c r="H18" s="1029" t="s">
        <v>158</v>
      </c>
      <c r="I18" s="1029" t="s">
        <v>160</v>
      </c>
      <c r="J18" s="1029" t="s">
        <v>46</v>
      </c>
      <c r="K18" s="1027" t="s">
        <v>3041</v>
      </c>
      <c r="L18" s="1029" t="s">
        <v>3381</v>
      </c>
      <c r="M18" s="1022" t="str">
        <f t="shared" si="1"/>
        <v>VIEW</v>
      </c>
      <c r="N18" s="1023" t="s">
        <v>3382</v>
      </c>
      <c r="O18" s="392"/>
      <c r="P18" s="392"/>
      <c r="Q18" s="392"/>
      <c r="R18" s="392"/>
      <c r="S18" s="392"/>
      <c r="T18" s="392"/>
      <c r="U18" s="392"/>
      <c r="V18" s="392"/>
      <c r="W18" s="392"/>
      <c r="X18" s="392"/>
      <c r="Y18" s="392"/>
      <c r="Z18" s="392"/>
    </row>
    <row r="19">
      <c r="A19" s="1013">
        <v>12.0</v>
      </c>
      <c r="B19" s="1025">
        <v>44544.0</v>
      </c>
      <c r="C19" s="1026" t="s">
        <v>2869</v>
      </c>
      <c r="D19" s="1027">
        <v>2.0</v>
      </c>
      <c r="E19" s="1028" t="s">
        <v>3238</v>
      </c>
      <c r="F19" s="1029" t="s">
        <v>3383</v>
      </c>
      <c r="G19" s="1028" t="s">
        <v>20</v>
      </c>
      <c r="H19" s="1029" t="s">
        <v>46</v>
      </c>
      <c r="I19" s="1029" t="s">
        <v>160</v>
      </c>
      <c r="J19" s="1029" t="s">
        <v>162</v>
      </c>
      <c r="K19" s="1029" t="s">
        <v>164</v>
      </c>
      <c r="L19" s="1029" t="s">
        <v>3384</v>
      </c>
      <c r="M19" s="1022" t="str">
        <f t="shared" si="1"/>
        <v>VIEW</v>
      </c>
      <c r="N19" s="1024" t="s">
        <v>3385</v>
      </c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392"/>
      <c r="Z19" s="392"/>
    </row>
    <row r="20">
      <c r="A20" s="1013">
        <v>13.0</v>
      </c>
      <c r="B20" s="1025">
        <v>44544.0</v>
      </c>
      <c r="C20" s="1026" t="s">
        <v>2869</v>
      </c>
      <c r="D20" s="1027">
        <v>3.0</v>
      </c>
      <c r="E20" s="1028" t="s">
        <v>2771</v>
      </c>
      <c r="F20" s="1029" t="s">
        <v>3386</v>
      </c>
      <c r="G20" s="1028" t="s">
        <v>20</v>
      </c>
      <c r="H20" s="1029" t="s">
        <v>155</v>
      </c>
      <c r="I20" s="1029" t="s">
        <v>160</v>
      </c>
      <c r="J20" s="1029" t="s">
        <v>46</v>
      </c>
      <c r="K20" s="1029" t="s">
        <v>37</v>
      </c>
      <c r="L20" s="1029" t="s">
        <v>3387</v>
      </c>
      <c r="M20" s="1022" t="str">
        <f t="shared" si="1"/>
        <v>VIEW</v>
      </c>
      <c r="N20" s="1023" t="s">
        <v>3388</v>
      </c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</row>
    <row r="21">
      <c r="A21" s="1013">
        <v>14.0</v>
      </c>
      <c r="B21" s="1017">
        <v>44545.0</v>
      </c>
      <c r="C21" s="1018" t="s">
        <v>2859</v>
      </c>
      <c r="D21" s="1021">
        <v>1.0</v>
      </c>
      <c r="E21" s="1019" t="s">
        <v>3029</v>
      </c>
      <c r="F21" s="1020" t="s">
        <v>3389</v>
      </c>
      <c r="G21" s="1019" t="s">
        <v>20</v>
      </c>
      <c r="H21" s="1020" t="s">
        <v>46</v>
      </c>
      <c r="I21" s="1020" t="s">
        <v>158</v>
      </c>
      <c r="J21" s="1020" t="s">
        <v>30</v>
      </c>
      <c r="K21" s="1020" t="s">
        <v>156</v>
      </c>
      <c r="L21" s="1020" t="s">
        <v>3390</v>
      </c>
      <c r="M21" s="1022" t="str">
        <f t="shared" si="1"/>
        <v>VIEW</v>
      </c>
      <c r="N21" s="1024" t="s">
        <v>3391</v>
      </c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</row>
    <row r="22">
      <c r="A22" s="1013">
        <v>15.0</v>
      </c>
      <c r="B22" s="1017">
        <v>44545.0</v>
      </c>
      <c r="C22" s="1018" t="s">
        <v>2859</v>
      </c>
      <c r="D22" s="1021">
        <v>2.0</v>
      </c>
      <c r="E22" s="1019" t="s">
        <v>3392</v>
      </c>
      <c r="F22" s="1020" t="s">
        <v>3393</v>
      </c>
      <c r="G22" s="1019" t="s">
        <v>20</v>
      </c>
      <c r="H22" s="1020" t="s">
        <v>155</v>
      </c>
      <c r="I22" s="1020" t="s">
        <v>158</v>
      </c>
      <c r="J22" s="1021" t="s">
        <v>3041</v>
      </c>
      <c r="K22" s="1020" t="s">
        <v>31</v>
      </c>
      <c r="L22" s="1020" t="s">
        <v>3394</v>
      </c>
      <c r="M22" s="1022" t="str">
        <f t="shared" si="1"/>
        <v>VIEW</v>
      </c>
      <c r="N22" s="1023" t="s">
        <v>3395</v>
      </c>
      <c r="O22" s="392"/>
      <c r="P22" s="392"/>
      <c r="Q22" s="392"/>
      <c r="R22" s="392"/>
      <c r="S22" s="392"/>
      <c r="T22" s="392"/>
      <c r="U22" s="392"/>
      <c r="V22" s="392"/>
      <c r="W22" s="392"/>
      <c r="X22" s="392"/>
      <c r="Y22" s="392"/>
      <c r="Z22" s="392"/>
    </row>
    <row r="23">
      <c r="A23" s="1013">
        <v>16.0</v>
      </c>
      <c r="B23" s="1017">
        <v>44545.0</v>
      </c>
      <c r="C23" s="1018" t="s">
        <v>2859</v>
      </c>
      <c r="D23" s="1021">
        <v>3.0</v>
      </c>
      <c r="E23" s="1019" t="s">
        <v>3396</v>
      </c>
      <c r="F23" s="1020" t="s">
        <v>3397</v>
      </c>
      <c r="G23" s="1019" t="s">
        <v>20</v>
      </c>
      <c r="H23" s="1020" t="s">
        <v>160</v>
      </c>
      <c r="I23" s="1020" t="s">
        <v>155</v>
      </c>
      <c r="J23" s="1020" t="s">
        <v>30</v>
      </c>
      <c r="K23" s="1020" t="s">
        <v>156</v>
      </c>
      <c r="L23" s="1020" t="s">
        <v>3398</v>
      </c>
      <c r="M23" s="1022" t="str">
        <f t="shared" si="1"/>
        <v>VIEW</v>
      </c>
      <c r="N23" s="1024" t="s">
        <v>3399</v>
      </c>
      <c r="O23" s="392"/>
      <c r="P23" s="392"/>
      <c r="Q23" s="392"/>
      <c r="R23" s="392"/>
      <c r="S23" s="392"/>
      <c r="T23" s="392"/>
      <c r="U23" s="392"/>
      <c r="V23" s="392"/>
      <c r="W23" s="392"/>
      <c r="X23" s="392"/>
      <c r="Y23" s="392"/>
      <c r="Z23" s="392"/>
    </row>
    <row r="24">
      <c r="A24" s="1013">
        <v>17.0</v>
      </c>
      <c r="B24" s="1017">
        <v>44545.0</v>
      </c>
      <c r="C24" s="1018" t="s">
        <v>2869</v>
      </c>
      <c r="D24" s="1021">
        <v>1.0</v>
      </c>
      <c r="E24" s="1019" t="s">
        <v>3132</v>
      </c>
      <c r="F24" s="1020" t="s">
        <v>3133</v>
      </c>
      <c r="G24" s="1019" t="s">
        <v>20</v>
      </c>
      <c r="H24" s="1020" t="s">
        <v>160</v>
      </c>
      <c r="I24" s="1020" t="s">
        <v>158</v>
      </c>
      <c r="J24" s="1020" t="s">
        <v>30</v>
      </c>
      <c r="K24" s="1020" t="s">
        <v>164</v>
      </c>
      <c r="L24" s="1020" t="s">
        <v>3400</v>
      </c>
      <c r="M24" s="1022" t="str">
        <f t="shared" si="1"/>
        <v>VIEW</v>
      </c>
      <c r="N24" s="1023" t="s">
        <v>3401</v>
      </c>
      <c r="O24" s="392"/>
      <c r="P24" s="392"/>
      <c r="Q24" s="392"/>
      <c r="R24" s="392"/>
      <c r="S24" s="392"/>
      <c r="T24" s="392"/>
      <c r="U24" s="392"/>
      <c r="V24" s="392"/>
      <c r="W24" s="392"/>
      <c r="X24" s="392"/>
      <c r="Y24" s="392"/>
      <c r="Z24" s="392"/>
    </row>
    <row r="25">
      <c r="A25" s="1013">
        <v>18.0</v>
      </c>
      <c r="B25" s="1017">
        <v>44545.0</v>
      </c>
      <c r="C25" s="1018" t="s">
        <v>2869</v>
      </c>
      <c r="D25" s="1021">
        <v>2.0</v>
      </c>
      <c r="E25" s="1019" t="s">
        <v>3188</v>
      </c>
      <c r="F25" s="1020" t="s">
        <v>3189</v>
      </c>
      <c r="G25" s="1019" t="s">
        <v>20</v>
      </c>
      <c r="H25" s="1020" t="s">
        <v>31</v>
      </c>
      <c r="I25" s="1020" t="s">
        <v>155</v>
      </c>
      <c r="J25" s="1021" t="s">
        <v>3041</v>
      </c>
      <c r="K25" s="1020" t="s">
        <v>30</v>
      </c>
      <c r="L25" s="1020" t="s">
        <v>3402</v>
      </c>
      <c r="M25" s="1022" t="str">
        <f t="shared" si="1"/>
        <v>VIEW</v>
      </c>
      <c r="N25" s="1024" t="s">
        <v>3403</v>
      </c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</row>
    <row r="26">
      <c r="A26" s="1013">
        <v>19.0</v>
      </c>
      <c r="B26" s="1017">
        <v>44545.0</v>
      </c>
      <c r="C26" s="1018" t="s">
        <v>2869</v>
      </c>
      <c r="D26" s="1021">
        <v>3.0</v>
      </c>
      <c r="E26" s="1019" t="s">
        <v>3404</v>
      </c>
      <c r="F26" s="1020" t="s">
        <v>3405</v>
      </c>
      <c r="G26" s="1019" t="s">
        <v>20</v>
      </c>
      <c r="H26" s="1020" t="s">
        <v>155</v>
      </c>
      <c r="I26" s="1020" t="s">
        <v>158</v>
      </c>
      <c r="J26" s="1020" t="s">
        <v>156</v>
      </c>
      <c r="K26" s="1020" t="s">
        <v>162</v>
      </c>
      <c r="L26" s="1020" t="s">
        <v>3406</v>
      </c>
      <c r="M26" s="1022" t="str">
        <f t="shared" si="1"/>
        <v>VIEW</v>
      </c>
      <c r="N26" s="1023" t="s">
        <v>3407</v>
      </c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92"/>
    </row>
    <row r="27">
      <c r="A27" s="1013">
        <v>20.0</v>
      </c>
      <c r="B27" s="1025">
        <v>44546.0</v>
      </c>
      <c r="C27" s="1026" t="s">
        <v>2859</v>
      </c>
      <c r="D27" s="1027">
        <v>1.0</v>
      </c>
      <c r="E27" s="1028" t="s">
        <v>3408</v>
      </c>
      <c r="F27" s="1029" t="s">
        <v>3409</v>
      </c>
      <c r="G27" s="1028" t="s">
        <v>20</v>
      </c>
      <c r="H27" s="1029" t="s">
        <v>162</v>
      </c>
      <c r="I27" s="1029" t="s">
        <v>155</v>
      </c>
      <c r="J27" s="1029" t="s">
        <v>156</v>
      </c>
      <c r="K27" s="1029" t="s">
        <v>164</v>
      </c>
      <c r="L27" s="1029" t="s">
        <v>3410</v>
      </c>
      <c r="M27" s="1022" t="str">
        <f t="shared" si="1"/>
        <v>VIEW</v>
      </c>
      <c r="N27" s="1024" t="s">
        <v>3411</v>
      </c>
      <c r="O27" s="392"/>
      <c r="P27" s="392"/>
      <c r="Q27" s="392"/>
      <c r="R27" s="392"/>
      <c r="S27" s="392"/>
      <c r="T27" s="392"/>
      <c r="U27" s="392"/>
      <c r="V27" s="392"/>
      <c r="W27" s="392"/>
      <c r="X27" s="392"/>
      <c r="Y27" s="392"/>
      <c r="Z27" s="392"/>
    </row>
    <row r="28">
      <c r="A28" s="1013">
        <v>21.0</v>
      </c>
      <c r="B28" s="1025">
        <v>44546.0</v>
      </c>
      <c r="C28" s="1026" t="s">
        <v>2859</v>
      </c>
      <c r="D28" s="1027">
        <v>2.0</v>
      </c>
      <c r="E28" s="1028" t="s">
        <v>3412</v>
      </c>
      <c r="F28" s="1029" t="s">
        <v>3413</v>
      </c>
      <c r="G28" s="1028" t="s">
        <v>20</v>
      </c>
      <c r="H28" s="1029" t="s">
        <v>162</v>
      </c>
      <c r="I28" s="1029" t="s">
        <v>158</v>
      </c>
      <c r="J28" s="1027" t="s">
        <v>3041</v>
      </c>
      <c r="K28" s="1029" t="s">
        <v>164</v>
      </c>
      <c r="L28" s="1029" t="s">
        <v>3414</v>
      </c>
      <c r="M28" s="1022" t="str">
        <f t="shared" si="1"/>
        <v>VIEW</v>
      </c>
      <c r="N28" s="1023" t="s">
        <v>3415</v>
      </c>
      <c r="O28" s="392"/>
      <c r="P28" s="392"/>
      <c r="Q28" s="392"/>
      <c r="R28" s="392"/>
      <c r="S28" s="392"/>
      <c r="T28" s="392"/>
      <c r="U28" s="392"/>
      <c r="V28" s="392"/>
      <c r="W28" s="392"/>
      <c r="X28" s="392"/>
      <c r="Y28" s="392"/>
      <c r="Z28" s="392"/>
    </row>
    <row r="29">
      <c r="A29" s="1013">
        <v>22.0</v>
      </c>
      <c r="B29" s="1025">
        <v>44546.0</v>
      </c>
      <c r="C29" s="1026" t="s">
        <v>2859</v>
      </c>
      <c r="D29" s="1027">
        <v>3.0</v>
      </c>
      <c r="E29" s="1028" t="s">
        <v>3035</v>
      </c>
      <c r="F29" s="1029" t="s">
        <v>3416</v>
      </c>
      <c r="G29" s="1028" t="s">
        <v>20</v>
      </c>
      <c r="H29" s="1029" t="s">
        <v>158</v>
      </c>
      <c r="I29" s="1029" t="s">
        <v>155</v>
      </c>
      <c r="J29" s="1029" t="s">
        <v>30</v>
      </c>
      <c r="K29" s="1029" t="s">
        <v>162</v>
      </c>
      <c r="L29" s="1029" t="s">
        <v>3417</v>
      </c>
      <c r="M29" s="1022" t="str">
        <f t="shared" si="1"/>
        <v>VIEW</v>
      </c>
      <c r="N29" s="1024" t="s">
        <v>3418</v>
      </c>
      <c r="O29" s="392"/>
      <c r="P29" s="392"/>
      <c r="Q29" s="392"/>
      <c r="R29" s="392"/>
      <c r="S29" s="392"/>
      <c r="T29" s="392"/>
      <c r="U29" s="392"/>
      <c r="V29" s="392"/>
      <c r="W29" s="392"/>
      <c r="X29" s="392"/>
      <c r="Y29" s="392"/>
      <c r="Z29" s="392"/>
    </row>
    <row r="30">
      <c r="A30" s="1013">
        <v>23.0</v>
      </c>
      <c r="B30" s="1025">
        <v>44546.0</v>
      </c>
      <c r="C30" s="1026" t="s">
        <v>2869</v>
      </c>
      <c r="D30" s="1027">
        <v>1.0</v>
      </c>
      <c r="E30" s="1028" t="s">
        <v>3419</v>
      </c>
      <c r="F30" s="1029" t="s">
        <v>3420</v>
      </c>
      <c r="G30" s="1028" t="s">
        <v>71</v>
      </c>
      <c r="H30" s="1029" t="s">
        <v>162</v>
      </c>
      <c r="I30" s="1029" t="s">
        <v>158</v>
      </c>
      <c r="J30" s="1029" t="s">
        <v>31</v>
      </c>
      <c r="K30" s="1029" t="s">
        <v>156</v>
      </c>
      <c r="L30" s="1029" t="s">
        <v>3421</v>
      </c>
      <c r="M30" s="1022" t="str">
        <f t="shared" si="1"/>
        <v>VIEW</v>
      </c>
      <c r="N30" s="1023" t="s">
        <v>3422</v>
      </c>
      <c r="O30" s="392"/>
      <c r="P30" s="392"/>
      <c r="Q30" s="392"/>
      <c r="R30" s="392"/>
      <c r="S30" s="392"/>
      <c r="T30" s="392"/>
      <c r="U30" s="392"/>
      <c r="V30" s="392"/>
      <c r="W30" s="392"/>
      <c r="X30" s="392"/>
      <c r="Y30" s="392"/>
      <c r="Z30" s="392"/>
    </row>
    <row r="31">
      <c r="A31" s="1013">
        <v>24.0</v>
      </c>
      <c r="B31" s="1025">
        <v>44546.0</v>
      </c>
      <c r="C31" s="1026" t="s">
        <v>2869</v>
      </c>
      <c r="D31" s="1027">
        <v>2.0</v>
      </c>
      <c r="E31" s="1028" t="s">
        <v>2702</v>
      </c>
      <c r="F31" s="1029" t="s">
        <v>3423</v>
      </c>
      <c r="G31" s="1028" t="s">
        <v>20</v>
      </c>
      <c r="H31" s="1029" t="s">
        <v>37</v>
      </c>
      <c r="I31" s="1029" t="s">
        <v>158</v>
      </c>
      <c r="J31" s="1027" t="s">
        <v>3041</v>
      </c>
      <c r="K31" s="1029" t="s">
        <v>30</v>
      </c>
      <c r="L31" s="1029" t="s">
        <v>3424</v>
      </c>
      <c r="M31" s="1022" t="str">
        <f t="shared" si="1"/>
        <v>VIEW</v>
      </c>
      <c r="N31" s="1024" t="s">
        <v>3425</v>
      </c>
      <c r="O31" s="392"/>
      <c r="P31" s="392"/>
      <c r="Q31" s="392"/>
      <c r="R31" s="392"/>
      <c r="S31" s="392"/>
      <c r="T31" s="392"/>
      <c r="U31" s="392"/>
      <c r="V31" s="392"/>
      <c r="W31" s="392"/>
      <c r="X31" s="392"/>
      <c r="Y31" s="392"/>
      <c r="Z31" s="392"/>
    </row>
    <row r="32">
      <c r="A32" s="1013">
        <v>25.0</v>
      </c>
      <c r="B32" s="1025">
        <v>44546.0</v>
      </c>
      <c r="C32" s="1026" t="s">
        <v>2869</v>
      </c>
      <c r="D32" s="1027">
        <v>3.0</v>
      </c>
      <c r="E32" s="1028" t="s">
        <v>2710</v>
      </c>
      <c r="F32" s="1029" t="s">
        <v>3426</v>
      </c>
      <c r="G32" s="1028" t="s">
        <v>20</v>
      </c>
      <c r="H32" s="1029" t="s">
        <v>162</v>
      </c>
      <c r="I32" s="1029" t="s">
        <v>158</v>
      </c>
      <c r="J32" s="1029" t="s">
        <v>164</v>
      </c>
      <c r="K32" s="1029" t="s">
        <v>31</v>
      </c>
      <c r="L32" s="1029" t="s">
        <v>3427</v>
      </c>
      <c r="M32" s="1022" t="str">
        <f t="shared" si="1"/>
        <v>VIEW</v>
      </c>
      <c r="N32" s="1023" t="s">
        <v>3428</v>
      </c>
      <c r="O32" s="392"/>
      <c r="P32" s="392"/>
      <c r="Q32" s="392"/>
      <c r="R32" s="392"/>
      <c r="S32" s="392"/>
      <c r="T32" s="392"/>
      <c r="U32" s="392"/>
      <c r="V32" s="392"/>
      <c r="W32" s="392"/>
      <c r="X32" s="392"/>
      <c r="Y32" s="392"/>
      <c r="Z32" s="392"/>
    </row>
    <row r="33">
      <c r="A33" s="1013">
        <v>26.0</v>
      </c>
      <c r="B33" s="1017">
        <v>44547.0</v>
      </c>
      <c r="C33" s="1018" t="s">
        <v>2859</v>
      </c>
      <c r="D33" s="1021">
        <v>1.0</v>
      </c>
      <c r="E33" s="1019" t="s">
        <v>3115</v>
      </c>
      <c r="F33" s="1020" t="s">
        <v>2745</v>
      </c>
      <c r="G33" s="1019" t="s">
        <v>20</v>
      </c>
      <c r="H33" s="1020" t="s">
        <v>37</v>
      </c>
      <c r="I33" s="1020" t="s">
        <v>155</v>
      </c>
      <c r="J33" s="1020" t="s">
        <v>46</v>
      </c>
      <c r="K33" s="1020" t="s">
        <v>31</v>
      </c>
      <c r="L33" s="1020" t="s">
        <v>2746</v>
      </c>
      <c r="M33" s="1022" t="str">
        <f t="shared" si="1"/>
        <v>VIEW</v>
      </c>
      <c r="N33" s="1024" t="s">
        <v>3429</v>
      </c>
      <c r="O33" s="392"/>
      <c r="P33" s="392"/>
      <c r="Q33" s="392"/>
      <c r="R33" s="392"/>
      <c r="S33" s="392"/>
      <c r="T33" s="392"/>
      <c r="U33" s="392"/>
      <c r="V33" s="392"/>
      <c r="W33" s="392"/>
      <c r="X33" s="392"/>
      <c r="Y33" s="392"/>
      <c r="Z33" s="392"/>
    </row>
    <row r="34">
      <c r="A34" s="1013">
        <v>27.0</v>
      </c>
      <c r="B34" s="1017">
        <v>44547.0</v>
      </c>
      <c r="C34" s="1018" t="s">
        <v>2859</v>
      </c>
      <c r="D34" s="1021">
        <v>2.0</v>
      </c>
      <c r="E34" s="1019" t="s">
        <v>2625</v>
      </c>
      <c r="F34" s="1020" t="s">
        <v>3430</v>
      </c>
      <c r="G34" s="1019" t="s">
        <v>20</v>
      </c>
      <c r="H34" s="1020" t="s">
        <v>31</v>
      </c>
      <c r="I34" s="1020" t="s">
        <v>155</v>
      </c>
      <c r="J34" s="1020" t="s">
        <v>164</v>
      </c>
      <c r="K34" s="1020" t="s">
        <v>30</v>
      </c>
      <c r="L34" s="1020" t="s">
        <v>3431</v>
      </c>
      <c r="M34" s="1022" t="str">
        <f t="shared" si="1"/>
        <v>VIEW</v>
      </c>
      <c r="N34" s="1023" t="s">
        <v>3432</v>
      </c>
      <c r="O34" s="392"/>
      <c r="P34" s="392"/>
      <c r="Q34" s="392"/>
      <c r="R34" s="392"/>
      <c r="S34" s="392"/>
      <c r="T34" s="392"/>
      <c r="U34" s="392"/>
      <c r="V34" s="392"/>
      <c r="W34" s="392"/>
      <c r="X34" s="392"/>
      <c r="Y34" s="392"/>
      <c r="Z34" s="392"/>
    </row>
    <row r="35">
      <c r="A35" s="1013">
        <v>28.0</v>
      </c>
      <c r="B35" s="1017">
        <v>44547.0</v>
      </c>
      <c r="C35" s="1018" t="s">
        <v>2869</v>
      </c>
      <c r="D35" s="1021">
        <v>3.0</v>
      </c>
      <c r="E35" s="1019" t="s">
        <v>2815</v>
      </c>
      <c r="F35" s="1020" t="s">
        <v>3433</v>
      </c>
      <c r="G35" s="1019" t="s">
        <v>20</v>
      </c>
      <c r="H35" s="1020" t="s">
        <v>37</v>
      </c>
      <c r="I35" s="1020" t="s">
        <v>155</v>
      </c>
      <c r="J35" s="1020" t="s">
        <v>31</v>
      </c>
      <c r="K35" s="1020" t="s">
        <v>156</v>
      </c>
      <c r="L35" s="1020" t="s">
        <v>3434</v>
      </c>
      <c r="M35" s="1022" t="str">
        <f t="shared" si="1"/>
        <v>VIEW</v>
      </c>
      <c r="N35" s="1024" t="s">
        <v>3435</v>
      </c>
      <c r="O35" s="392"/>
      <c r="P35" s="392"/>
      <c r="Q35" s="392"/>
      <c r="R35" s="392"/>
      <c r="S35" s="392"/>
      <c r="T35" s="392"/>
      <c r="U35" s="392"/>
      <c r="V35" s="392"/>
      <c r="W35" s="392"/>
      <c r="X35" s="392"/>
      <c r="Y35" s="392"/>
      <c r="Z35" s="392"/>
    </row>
    <row r="36">
      <c r="A36" s="1013">
        <v>29.0</v>
      </c>
      <c r="B36" s="1017">
        <v>44547.0</v>
      </c>
      <c r="C36" s="1018" t="s">
        <v>2869</v>
      </c>
      <c r="D36" s="1021">
        <v>4.0</v>
      </c>
      <c r="E36" s="1019" t="s">
        <v>2763</v>
      </c>
      <c r="F36" s="1020" t="s">
        <v>2764</v>
      </c>
      <c r="G36" s="1019" t="s">
        <v>20</v>
      </c>
      <c r="H36" s="1021" t="s">
        <v>3041</v>
      </c>
      <c r="I36" s="1020" t="s">
        <v>155</v>
      </c>
      <c r="J36" s="1020" t="s">
        <v>164</v>
      </c>
      <c r="K36" s="1020" t="s">
        <v>162</v>
      </c>
      <c r="L36" s="1020" t="s">
        <v>2765</v>
      </c>
      <c r="M36" s="1022" t="str">
        <f t="shared" si="1"/>
        <v>VIEW</v>
      </c>
      <c r="N36" s="1023" t="s">
        <v>3436</v>
      </c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</row>
    <row r="37">
      <c r="A37" s="1006"/>
      <c r="B37" s="1006"/>
      <c r="C37" s="1013"/>
      <c r="D37" s="1006"/>
      <c r="E37" s="1006"/>
      <c r="F37" s="1006"/>
      <c r="G37" s="1006"/>
      <c r="H37" s="1006"/>
      <c r="I37" s="1006"/>
      <c r="J37" s="1006"/>
      <c r="K37" s="1006"/>
      <c r="L37" s="1006"/>
      <c r="M37" s="1006"/>
      <c r="N37" s="1006"/>
      <c r="O37" s="392"/>
      <c r="P37" s="392"/>
      <c r="Q37" s="392"/>
      <c r="R37" s="392"/>
      <c r="S37" s="392"/>
      <c r="T37" s="392"/>
      <c r="U37" s="392"/>
      <c r="V37" s="392"/>
      <c r="W37" s="392"/>
      <c r="X37" s="392"/>
      <c r="Y37" s="392"/>
      <c r="Z37" s="392"/>
    </row>
    <row r="38">
      <c r="A38" s="1006"/>
      <c r="B38" s="1006"/>
      <c r="C38" s="1013"/>
      <c r="D38" s="1006"/>
      <c r="E38" s="1006"/>
      <c r="F38" s="1006"/>
      <c r="G38" s="1006"/>
      <c r="H38" s="1006"/>
      <c r="I38" s="1006"/>
      <c r="J38" s="1006"/>
      <c r="K38" s="1006"/>
      <c r="L38" s="1006"/>
      <c r="M38" s="1006"/>
      <c r="N38" s="1006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  <c r="Z38" s="392"/>
    </row>
    <row r="39">
      <c r="A39" s="1006"/>
      <c r="B39" s="1006"/>
      <c r="C39" s="1013"/>
      <c r="D39" s="1006"/>
      <c r="E39" s="1006"/>
      <c r="F39" s="1006"/>
      <c r="G39" s="1006"/>
      <c r="H39" s="1006"/>
      <c r="I39" s="1006"/>
      <c r="J39" s="1006"/>
      <c r="K39" s="1006"/>
      <c r="L39" s="1006"/>
      <c r="M39" s="1006"/>
      <c r="N39" s="1006"/>
      <c r="O39" s="392"/>
      <c r="P39" s="392"/>
      <c r="Q39" s="392"/>
      <c r="R39" s="392"/>
      <c r="S39" s="392"/>
      <c r="T39" s="392"/>
      <c r="U39" s="392"/>
      <c r="V39" s="392"/>
      <c r="W39" s="392"/>
      <c r="X39" s="392"/>
      <c r="Y39" s="392"/>
      <c r="Z39" s="392"/>
    </row>
    <row r="40">
      <c r="A40" s="1006"/>
      <c r="B40" s="1006"/>
      <c r="C40" s="1013"/>
      <c r="D40" s="1006"/>
      <c r="E40" s="1006"/>
      <c r="F40" s="1006"/>
      <c r="G40" s="1006"/>
      <c r="H40" s="1006"/>
      <c r="I40" s="1006"/>
      <c r="J40" s="1006"/>
      <c r="K40" s="1006"/>
      <c r="L40" s="1006"/>
      <c r="M40" s="1006"/>
      <c r="N40" s="1006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</row>
    <row r="41">
      <c r="A41" s="1006"/>
      <c r="B41" s="1006"/>
      <c r="C41" s="1013"/>
      <c r="D41" s="1006"/>
      <c r="E41" s="1006"/>
      <c r="F41" s="1006"/>
      <c r="G41" s="1006"/>
      <c r="H41" s="1006"/>
      <c r="I41" s="1006"/>
      <c r="J41" s="1006"/>
      <c r="K41" s="1006"/>
      <c r="L41" s="1006"/>
      <c r="M41" s="1006"/>
      <c r="N41" s="1006"/>
      <c r="O41" s="392"/>
      <c r="P41" s="392"/>
      <c r="Q41" s="392"/>
      <c r="R41" s="392"/>
      <c r="S41" s="392"/>
      <c r="T41" s="392"/>
      <c r="U41" s="392"/>
      <c r="V41" s="392"/>
      <c r="W41" s="392"/>
      <c r="X41" s="392"/>
      <c r="Y41" s="392"/>
      <c r="Z41" s="392"/>
    </row>
    <row r="42">
      <c r="A42" s="1006"/>
      <c r="B42" s="1006"/>
      <c r="C42" s="1013"/>
      <c r="D42" s="1006"/>
      <c r="E42" s="1006"/>
      <c r="F42" s="1006"/>
      <c r="G42" s="1006"/>
      <c r="H42" s="1006"/>
      <c r="I42" s="1006"/>
      <c r="J42" s="1006"/>
      <c r="K42" s="1006"/>
      <c r="L42" s="1006"/>
      <c r="M42" s="1006"/>
      <c r="N42" s="1006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  <c r="Z42" s="392"/>
    </row>
    <row r="43">
      <c r="A43" s="1006"/>
      <c r="B43" s="1006"/>
      <c r="C43" s="1013"/>
      <c r="D43" s="1006"/>
      <c r="E43" s="1006"/>
      <c r="F43" s="1006"/>
      <c r="G43" s="1006"/>
      <c r="H43" s="1006"/>
      <c r="I43" s="1006"/>
      <c r="J43" s="1006"/>
      <c r="K43" s="1006"/>
      <c r="L43" s="1006"/>
      <c r="M43" s="1006"/>
      <c r="N43" s="1006"/>
      <c r="O43" s="392"/>
      <c r="P43" s="392"/>
      <c r="Q43" s="392"/>
      <c r="R43" s="392"/>
      <c r="S43" s="392"/>
      <c r="T43" s="392"/>
      <c r="U43" s="392"/>
      <c r="V43" s="392"/>
      <c r="W43" s="392"/>
      <c r="X43" s="392"/>
      <c r="Y43" s="392"/>
      <c r="Z43" s="392"/>
    </row>
    <row r="44">
      <c r="A44" s="1006"/>
      <c r="B44" s="1006"/>
      <c r="C44" s="1013"/>
      <c r="D44" s="1006"/>
      <c r="E44" s="1006"/>
      <c r="F44" s="1006"/>
      <c r="G44" s="1006"/>
      <c r="H44" s="1006"/>
      <c r="I44" s="1006"/>
      <c r="J44" s="1006"/>
      <c r="K44" s="1006"/>
      <c r="L44" s="1006"/>
      <c r="M44" s="1006"/>
      <c r="N44" s="1006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</row>
    <row r="45">
      <c r="A45" s="1006"/>
      <c r="B45" s="1006"/>
      <c r="C45" s="1013"/>
      <c r="D45" s="1006"/>
      <c r="E45" s="1006"/>
      <c r="F45" s="1006"/>
      <c r="G45" s="1006"/>
      <c r="H45" s="1006"/>
      <c r="I45" s="1006"/>
      <c r="J45" s="1006"/>
      <c r="K45" s="1006"/>
      <c r="L45" s="1006"/>
      <c r="M45" s="1006"/>
      <c r="N45" s="1006"/>
      <c r="O45" s="392"/>
      <c r="P45" s="392"/>
      <c r="Q45" s="392"/>
      <c r="R45" s="392"/>
      <c r="S45" s="392"/>
      <c r="T45" s="392"/>
      <c r="U45" s="392"/>
      <c r="V45" s="392"/>
      <c r="W45" s="392"/>
      <c r="X45" s="392"/>
      <c r="Y45" s="392"/>
      <c r="Z45" s="392"/>
    </row>
    <row r="46">
      <c r="A46" s="1006"/>
      <c r="B46" s="1006"/>
      <c r="C46" s="1013"/>
      <c r="D46" s="1006"/>
      <c r="E46" s="1006"/>
      <c r="F46" s="1006"/>
      <c r="G46" s="1006"/>
      <c r="H46" s="1006"/>
      <c r="I46" s="1006"/>
      <c r="J46" s="1006"/>
      <c r="K46" s="1006"/>
      <c r="L46" s="1006"/>
      <c r="M46" s="1006"/>
      <c r="N46" s="1006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92"/>
    </row>
    <row r="47">
      <c r="A47" s="1006"/>
      <c r="B47" s="1006"/>
      <c r="C47" s="1013"/>
      <c r="D47" s="1006"/>
      <c r="E47" s="1006"/>
      <c r="F47" s="1006"/>
      <c r="G47" s="1006"/>
      <c r="H47" s="1006"/>
      <c r="I47" s="1006"/>
      <c r="J47" s="1006"/>
      <c r="K47" s="1006"/>
      <c r="L47" s="1006"/>
      <c r="M47" s="1006"/>
      <c r="N47" s="1006"/>
      <c r="O47" s="392"/>
      <c r="P47" s="392"/>
      <c r="Q47" s="392"/>
      <c r="R47" s="392"/>
      <c r="S47" s="392"/>
      <c r="T47" s="392"/>
      <c r="U47" s="392"/>
      <c r="V47" s="392"/>
      <c r="W47" s="392"/>
      <c r="X47" s="392"/>
      <c r="Y47" s="392"/>
      <c r="Z47" s="392"/>
    </row>
    <row r="48">
      <c r="A48" s="1006"/>
      <c r="B48" s="1006"/>
      <c r="C48" s="1013"/>
      <c r="D48" s="1006"/>
      <c r="E48" s="1006"/>
      <c r="F48" s="1006"/>
      <c r="G48" s="1006"/>
      <c r="H48" s="1006"/>
      <c r="I48" s="1006"/>
      <c r="J48" s="1006"/>
      <c r="K48" s="1006"/>
      <c r="L48" s="1006"/>
      <c r="M48" s="1006"/>
      <c r="N48" s="1006"/>
      <c r="O48" s="392"/>
      <c r="P48" s="392"/>
      <c r="Q48" s="392"/>
      <c r="R48" s="392"/>
      <c r="S48" s="392"/>
      <c r="T48" s="392"/>
      <c r="U48" s="392"/>
      <c r="V48" s="392"/>
      <c r="W48" s="392"/>
      <c r="X48" s="392"/>
      <c r="Y48" s="392"/>
      <c r="Z48" s="392"/>
    </row>
    <row r="49">
      <c r="A49" s="392"/>
      <c r="B49" s="392"/>
      <c r="C49" s="96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</row>
    <row r="50">
      <c r="A50" s="392"/>
      <c r="B50" s="392"/>
      <c r="C50" s="96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</row>
    <row r="51">
      <c r="A51" s="392"/>
      <c r="B51" s="392"/>
      <c r="C51" s="96"/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  <c r="Z51" s="392"/>
    </row>
    <row r="52">
      <c r="A52" s="392"/>
      <c r="B52" s="392"/>
      <c r="C52" s="96"/>
      <c r="D52" s="392"/>
      <c r="E52" s="392"/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2"/>
      <c r="U52" s="392"/>
      <c r="V52" s="392"/>
      <c r="W52" s="392"/>
      <c r="X52" s="392"/>
      <c r="Y52" s="392"/>
      <c r="Z52" s="392"/>
    </row>
    <row r="53">
      <c r="A53" s="392"/>
      <c r="B53" s="392"/>
      <c r="C53" s="96"/>
      <c r="D53" s="392"/>
      <c r="E53" s="392"/>
      <c r="F53" s="392"/>
      <c r="G53" s="392"/>
      <c r="H53" s="392"/>
      <c r="I53" s="392"/>
      <c r="J53" s="392"/>
      <c r="K53" s="392"/>
      <c r="L53" s="392"/>
      <c r="M53" s="392"/>
      <c r="N53" s="392"/>
      <c r="O53" s="392"/>
      <c r="P53" s="392"/>
      <c r="Q53" s="392"/>
      <c r="R53" s="392"/>
      <c r="S53" s="392"/>
      <c r="T53" s="392"/>
      <c r="U53" s="392"/>
      <c r="V53" s="392"/>
      <c r="W53" s="392"/>
      <c r="X53" s="392"/>
      <c r="Y53" s="392"/>
      <c r="Z53" s="392"/>
    </row>
    <row r="54">
      <c r="A54" s="392"/>
      <c r="B54" s="392"/>
      <c r="C54" s="96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2"/>
      <c r="O54" s="392"/>
      <c r="P54" s="392"/>
      <c r="Q54" s="392"/>
      <c r="R54" s="392"/>
      <c r="S54" s="392"/>
      <c r="T54" s="392"/>
      <c r="U54" s="392"/>
      <c r="V54" s="392"/>
      <c r="W54" s="392"/>
      <c r="X54" s="392"/>
      <c r="Y54" s="392"/>
      <c r="Z54" s="392"/>
    </row>
    <row r="55">
      <c r="A55" s="392"/>
      <c r="B55" s="392"/>
      <c r="C55" s="96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2"/>
      <c r="O55" s="392"/>
      <c r="P55" s="392"/>
      <c r="Q55" s="392"/>
      <c r="R55" s="392"/>
      <c r="S55" s="392"/>
      <c r="T55" s="392"/>
      <c r="U55" s="392"/>
      <c r="V55" s="392"/>
      <c r="W55" s="392"/>
      <c r="X55" s="392"/>
      <c r="Y55" s="392"/>
      <c r="Z55" s="392"/>
    </row>
    <row r="56">
      <c r="A56" s="392"/>
      <c r="B56" s="392"/>
      <c r="C56" s="96"/>
      <c r="D56" s="392"/>
      <c r="E56" s="392"/>
      <c r="F56" s="392"/>
      <c r="G56" s="392"/>
      <c r="H56" s="392"/>
      <c r="I56" s="392"/>
      <c r="J56" s="392"/>
      <c r="K56" s="392"/>
      <c r="L56" s="392"/>
      <c r="M56" s="392"/>
      <c r="N56" s="392"/>
      <c r="O56" s="392"/>
      <c r="P56" s="392"/>
      <c r="Q56" s="392"/>
      <c r="R56" s="392"/>
      <c r="S56" s="392"/>
      <c r="T56" s="392"/>
      <c r="U56" s="392"/>
      <c r="V56" s="392"/>
      <c r="W56" s="392"/>
      <c r="X56" s="392"/>
      <c r="Y56" s="392"/>
      <c r="Z56" s="392"/>
    </row>
    <row r="57">
      <c r="A57" s="392"/>
      <c r="B57" s="392"/>
      <c r="C57" s="96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2"/>
      <c r="P57" s="392"/>
      <c r="Q57" s="392"/>
      <c r="R57" s="392"/>
      <c r="S57" s="392"/>
      <c r="T57" s="392"/>
      <c r="U57" s="392"/>
      <c r="V57" s="392"/>
      <c r="W57" s="392"/>
      <c r="X57" s="392"/>
      <c r="Y57" s="392"/>
      <c r="Z57" s="392"/>
    </row>
    <row r="58">
      <c r="A58" s="392"/>
      <c r="B58" s="392"/>
      <c r="C58" s="96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2"/>
      <c r="P58" s="392"/>
      <c r="Q58" s="392"/>
      <c r="R58" s="392"/>
      <c r="S58" s="392"/>
      <c r="T58" s="392"/>
      <c r="U58" s="392"/>
      <c r="V58" s="392"/>
      <c r="W58" s="392"/>
      <c r="X58" s="392"/>
      <c r="Y58" s="392"/>
      <c r="Z58" s="392"/>
    </row>
    <row r="59">
      <c r="A59" s="392"/>
      <c r="B59" s="392"/>
      <c r="C59" s="96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</row>
    <row r="60">
      <c r="A60" s="392"/>
      <c r="B60" s="392"/>
      <c r="C60" s="96"/>
      <c r="D60" s="392"/>
      <c r="E60" s="392"/>
      <c r="F60" s="392"/>
      <c r="G60" s="392"/>
      <c r="H60" s="392"/>
      <c r="I60" s="392"/>
      <c r="J60" s="392"/>
      <c r="K60" s="392"/>
      <c r="L60" s="392"/>
      <c r="M60" s="392"/>
      <c r="N60" s="392"/>
      <c r="O60" s="392"/>
      <c r="P60" s="392"/>
      <c r="Q60" s="392"/>
      <c r="R60" s="392"/>
      <c r="S60" s="392"/>
      <c r="T60" s="392"/>
      <c r="U60" s="392"/>
      <c r="V60" s="392"/>
      <c r="W60" s="392"/>
      <c r="X60" s="392"/>
      <c r="Y60" s="392"/>
      <c r="Z60" s="392"/>
    </row>
    <row r="61">
      <c r="A61" s="392"/>
      <c r="B61" s="392"/>
      <c r="C61" s="96"/>
      <c r="D61" s="392"/>
      <c r="E61" s="392"/>
      <c r="F61" s="392"/>
      <c r="G61" s="392"/>
      <c r="H61" s="392"/>
      <c r="I61" s="392"/>
      <c r="J61" s="392"/>
      <c r="K61" s="392"/>
      <c r="L61" s="392"/>
      <c r="M61" s="392"/>
      <c r="N61" s="392"/>
      <c r="O61" s="392"/>
      <c r="P61" s="392"/>
      <c r="Q61" s="392"/>
      <c r="R61" s="392"/>
      <c r="S61" s="392"/>
      <c r="T61" s="392"/>
      <c r="U61" s="392"/>
      <c r="V61" s="392"/>
      <c r="W61" s="392"/>
      <c r="X61" s="392"/>
      <c r="Y61" s="392"/>
      <c r="Z61" s="392"/>
    </row>
    <row r="62">
      <c r="A62" s="392"/>
      <c r="B62" s="392"/>
      <c r="C62" s="96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2"/>
      <c r="P62" s="392"/>
      <c r="Q62" s="392"/>
      <c r="R62" s="392"/>
      <c r="S62" s="392"/>
      <c r="T62" s="392"/>
      <c r="U62" s="392"/>
      <c r="V62" s="392"/>
      <c r="W62" s="392"/>
      <c r="X62" s="392"/>
      <c r="Y62" s="392"/>
      <c r="Z62" s="392"/>
    </row>
    <row r="63">
      <c r="A63" s="392"/>
      <c r="B63" s="392"/>
      <c r="C63" s="96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2"/>
      <c r="P63" s="392"/>
      <c r="Q63" s="392"/>
      <c r="R63" s="392"/>
      <c r="S63" s="392"/>
      <c r="T63" s="392"/>
      <c r="U63" s="392"/>
      <c r="V63" s="392"/>
      <c r="W63" s="392"/>
      <c r="X63" s="392"/>
      <c r="Y63" s="392"/>
      <c r="Z63" s="392"/>
    </row>
    <row r="64">
      <c r="A64" s="392"/>
      <c r="B64" s="392"/>
      <c r="C64" s="96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</row>
    <row r="65">
      <c r="A65" s="392"/>
      <c r="B65" s="392"/>
      <c r="C65" s="96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</row>
    <row r="66">
      <c r="A66" s="392"/>
      <c r="B66" s="392"/>
      <c r="C66" s="96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2"/>
      <c r="S66" s="392"/>
      <c r="T66" s="392"/>
      <c r="U66" s="392"/>
      <c r="V66" s="392"/>
      <c r="W66" s="392"/>
      <c r="X66" s="392"/>
      <c r="Y66" s="392"/>
      <c r="Z66" s="392"/>
    </row>
    <row r="67">
      <c r="A67" s="392"/>
      <c r="B67" s="392"/>
      <c r="C67" s="96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</row>
    <row r="68">
      <c r="A68" s="392"/>
      <c r="B68" s="392"/>
      <c r="C68" s="96"/>
      <c r="D68" s="392"/>
      <c r="E68" s="392"/>
      <c r="F68" s="392"/>
      <c r="G68" s="392"/>
      <c r="H68" s="392"/>
      <c r="I68" s="392"/>
      <c r="J68" s="392"/>
      <c r="K68" s="392"/>
      <c r="L68" s="392"/>
      <c r="M68" s="392"/>
      <c r="N68" s="392"/>
      <c r="O68" s="392"/>
      <c r="P68" s="392"/>
      <c r="Q68" s="392"/>
      <c r="R68" s="392"/>
      <c r="S68" s="392"/>
      <c r="T68" s="392"/>
      <c r="U68" s="392"/>
      <c r="V68" s="392"/>
      <c r="W68" s="392"/>
      <c r="X68" s="392"/>
      <c r="Y68" s="392"/>
      <c r="Z68" s="392"/>
    </row>
    <row r="69">
      <c r="A69" s="392"/>
      <c r="B69" s="392"/>
      <c r="C69" s="96"/>
      <c r="D69" s="392"/>
      <c r="E69" s="392"/>
      <c r="F69" s="392"/>
      <c r="G69" s="392"/>
      <c r="H69" s="392"/>
      <c r="I69" s="392"/>
      <c r="J69" s="392"/>
      <c r="K69" s="392"/>
      <c r="L69" s="392"/>
      <c r="M69" s="392"/>
      <c r="N69" s="392"/>
      <c r="O69" s="392"/>
      <c r="P69" s="392"/>
      <c r="Q69" s="392"/>
      <c r="R69" s="392"/>
      <c r="S69" s="392"/>
      <c r="T69" s="392"/>
      <c r="U69" s="392"/>
      <c r="V69" s="392"/>
      <c r="W69" s="392"/>
      <c r="X69" s="392"/>
      <c r="Y69" s="392"/>
      <c r="Z69" s="392"/>
    </row>
    <row r="70">
      <c r="A70" s="392"/>
      <c r="B70" s="392"/>
      <c r="C70" s="96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</row>
    <row r="71">
      <c r="A71" s="392"/>
      <c r="B71" s="392"/>
      <c r="C71" s="96"/>
      <c r="D71" s="392"/>
      <c r="E71" s="392"/>
      <c r="F71" s="392"/>
      <c r="G71" s="392"/>
      <c r="H71" s="392"/>
      <c r="I71" s="392"/>
      <c r="J71" s="392"/>
      <c r="K71" s="392"/>
      <c r="L71" s="392"/>
      <c r="M71" s="392"/>
      <c r="N71" s="392"/>
      <c r="O71" s="392"/>
      <c r="P71" s="392"/>
      <c r="Q71" s="392"/>
      <c r="R71" s="392"/>
      <c r="S71" s="392"/>
      <c r="T71" s="392"/>
      <c r="U71" s="392"/>
      <c r="V71" s="392"/>
      <c r="W71" s="392"/>
      <c r="X71" s="392"/>
      <c r="Y71" s="392"/>
      <c r="Z71" s="392"/>
    </row>
    <row r="72">
      <c r="A72" s="392"/>
      <c r="B72" s="392"/>
      <c r="C72" s="96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2"/>
      <c r="P72" s="392"/>
      <c r="Q72" s="392"/>
      <c r="R72" s="392"/>
      <c r="S72" s="392"/>
      <c r="T72" s="392"/>
      <c r="U72" s="392"/>
      <c r="V72" s="392"/>
      <c r="W72" s="392"/>
      <c r="X72" s="392"/>
      <c r="Y72" s="392"/>
      <c r="Z72" s="392"/>
    </row>
    <row r="73">
      <c r="A73" s="392"/>
      <c r="B73" s="392"/>
      <c r="C73" s="96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</row>
    <row r="74">
      <c r="A74" s="392"/>
      <c r="B74" s="392"/>
      <c r="C74" s="96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</row>
    <row r="75">
      <c r="A75" s="392"/>
      <c r="B75" s="392"/>
      <c r="C75" s="96"/>
      <c r="D75" s="392"/>
      <c r="E75" s="392"/>
      <c r="F75" s="392"/>
      <c r="G75" s="392"/>
      <c r="H75" s="392"/>
      <c r="I75" s="392"/>
      <c r="J75" s="392"/>
      <c r="K75" s="392"/>
      <c r="L75" s="392"/>
      <c r="M75" s="392"/>
      <c r="N75" s="392"/>
      <c r="O75" s="392"/>
      <c r="P75" s="392"/>
      <c r="Q75" s="392"/>
      <c r="R75" s="392"/>
      <c r="S75" s="392"/>
      <c r="T75" s="392"/>
      <c r="U75" s="392"/>
      <c r="V75" s="392"/>
      <c r="W75" s="392"/>
      <c r="X75" s="392"/>
      <c r="Y75" s="392"/>
      <c r="Z75" s="392"/>
    </row>
    <row r="76">
      <c r="A76" s="392"/>
      <c r="B76" s="392"/>
      <c r="C76" s="96"/>
      <c r="D76" s="392"/>
      <c r="E76" s="392"/>
      <c r="F76" s="392"/>
      <c r="G76" s="392"/>
      <c r="H76" s="392"/>
      <c r="I76" s="392"/>
      <c r="J76" s="392"/>
      <c r="K76" s="392"/>
      <c r="L76" s="392"/>
      <c r="M76" s="392"/>
      <c r="N76" s="392"/>
      <c r="O76" s="392"/>
      <c r="P76" s="392"/>
      <c r="Q76" s="392"/>
      <c r="R76" s="392"/>
      <c r="S76" s="392"/>
      <c r="T76" s="392"/>
      <c r="U76" s="392"/>
      <c r="V76" s="392"/>
      <c r="W76" s="392"/>
      <c r="X76" s="392"/>
      <c r="Y76" s="392"/>
      <c r="Z76" s="392"/>
    </row>
    <row r="77">
      <c r="A77" s="392"/>
      <c r="B77" s="392"/>
      <c r="C77" s="96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392"/>
      <c r="V77" s="392"/>
      <c r="W77" s="392"/>
      <c r="X77" s="392"/>
      <c r="Y77" s="392"/>
      <c r="Z77" s="392"/>
    </row>
    <row r="78">
      <c r="A78" s="392"/>
      <c r="B78" s="392"/>
      <c r="C78" s="96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2"/>
      <c r="P78" s="392"/>
      <c r="Q78" s="392"/>
      <c r="R78" s="392"/>
      <c r="S78" s="392"/>
      <c r="T78" s="392"/>
      <c r="U78" s="392"/>
      <c r="V78" s="392"/>
      <c r="W78" s="392"/>
      <c r="X78" s="392"/>
      <c r="Y78" s="392"/>
      <c r="Z78" s="392"/>
    </row>
    <row r="79">
      <c r="A79" s="392"/>
      <c r="B79" s="392"/>
      <c r="C79" s="96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</row>
    <row r="80">
      <c r="A80" s="392"/>
      <c r="B80" s="392"/>
      <c r="C80" s="96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  <c r="Z80" s="392"/>
    </row>
    <row r="81">
      <c r="A81" s="392"/>
      <c r="B81" s="392"/>
      <c r="C81" s="96"/>
      <c r="D81" s="392"/>
      <c r="E81" s="392"/>
      <c r="F81" s="392"/>
      <c r="G81" s="392"/>
      <c r="H81" s="392"/>
      <c r="I81" s="392"/>
      <c r="J81" s="392"/>
      <c r="K81" s="392"/>
      <c r="L81" s="392"/>
      <c r="M81" s="392"/>
      <c r="N81" s="392"/>
      <c r="O81" s="392"/>
      <c r="P81" s="392"/>
      <c r="Q81" s="392"/>
      <c r="R81" s="392"/>
      <c r="S81" s="392"/>
      <c r="T81" s="392"/>
      <c r="U81" s="392"/>
      <c r="V81" s="392"/>
      <c r="W81" s="392"/>
      <c r="X81" s="392"/>
      <c r="Y81" s="392"/>
      <c r="Z81" s="392"/>
    </row>
    <row r="82">
      <c r="A82" s="392"/>
      <c r="B82" s="392"/>
      <c r="C82" s="96"/>
      <c r="D82" s="392"/>
      <c r="E82" s="392"/>
      <c r="F82" s="392"/>
      <c r="G82" s="392"/>
      <c r="H82" s="392"/>
      <c r="I82" s="392"/>
      <c r="J82" s="392"/>
      <c r="K82" s="392"/>
      <c r="L82" s="392"/>
      <c r="M82" s="392"/>
      <c r="N82" s="392"/>
      <c r="O82" s="392"/>
      <c r="P82" s="392"/>
      <c r="Q82" s="392"/>
      <c r="R82" s="392"/>
      <c r="S82" s="392"/>
      <c r="T82" s="392"/>
      <c r="U82" s="392"/>
      <c r="V82" s="392"/>
      <c r="W82" s="392"/>
      <c r="X82" s="392"/>
      <c r="Y82" s="392"/>
      <c r="Z82" s="392"/>
    </row>
    <row r="83">
      <c r="A83" s="392"/>
      <c r="B83" s="392"/>
      <c r="C83" s="96"/>
      <c r="D83" s="392"/>
      <c r="E83" s="392"/>
      <c r="F83" s="392"/>
      <c r="G83" s="392"/>
      <c r="H83" s="392"/>
      <c r="I83" s="392"/>
      <c r="J83" s="392"/>
      <c r="K83" s="392"/>
      <c r="L83" s="392"/>
      <c r="M83" s="392"/>
      <c r="N83" s="392"/>
      <c r="O83" s="392"/>
      <c r="P83" s="392"/>
      <c r="Q83" s="392"/>
      <c r="R83" s="392"/>
      <c r="S83" s="392"/>
      <c r="T83" s="392"/>
      <c r="U83" s="392"/>
      <c r="V83" s="392"/>
      <c r="W83" s="392"/>
      <c r="X83" s="392"/>
      <c r="Y83" s="392"/>
      <c r="Z83" s="392"/>
    </row>
    <row r="84">
      <c r="A84" s="392"/>
      <c r="B84" s="392"/>
      <c r="C84" s="96"/>
      <c r="D84" s="392"/>
      <c r="E84" s="392"/>
      <c r="F84" s="392"/>
      <c r="G84" s="392"/>
      <c r="H84" s="392"/>
      <c r="I84" s="392"/>
      <c r="J84" s="392"/>
      <c r="K84" s="392"/>
      <c r="L84" s="392"/>
      <c r="M84" s="392"/>
      <c r="N84" s="392"/>
      <c r="O84" s="392"/>
      <c r="P84" s="392"/>
      <c r="Q84" s="392"/>
      <c r="R84" s="392"/>
      <c r="S84" s="392"/>
      <c r="T84" s="392"/>
      <c r="U84" s="392"/>
      <c r="V84" s="392"/>
      <c r="W84" s="392"/>
      <c r="X84" s="392"/>
      <c r="Y84" s="392"/>
      <c r="Z84" s="392"/>
    </row>
    <row r="85">
      <c r="A85" s="392"/>
      <c r="B85" s="392"/>
      <c r="C85" s="96"/>
      <c r="D85" s="392"/>
      <c r="E85" s="392"/>
      <c r="F85" s="392"/>
      <c r="G85" s="392"/>
      <c r="H85" s="392"/>
      <c r="I85" s="392"/>
      <c r="J85" s="392"/>
      <c r="K85" s="392"/>
      <c r="L85" s="392"/>
      <c r="M85" s="392"/>
      <c r="N85" s="392"/>
      <c r="O85" s="392"/>
      <c r="P85" s="392"/>
      <c r="Q85" s="392"/>
      <c r="R85" s="392"/>
      <c r="S85" s="392"/>
      <c r="T85" s="392"/>
      <c r="U85" s="392"/>
      <c r="V85" s="392"/>
      <c r="W85" s="392"/>
      <c r="X85" s="392"/>
      <c r="Y85" s="392"/>
      <c r="Z85" s="392"/>
    </row>
    <row r="86">
      <c r="A86" s="392"/>
      <c r="B86" s="392"/>
      <c r="C86" s="96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2"/>
      <c r="P86" s="392"/>
      <c r="Q86" s="392"/>
      <c r="R86" s="392"/>
      <c r="S86" s="392"/>
      <c r="T86" s="392"/>
      <c r="U86" s="392"/>
      <c r="V86" s="392"/>
      <c r="W86" s="392"/>
      <c r="X86" s="392"/>
      <c r="Y86" s="392"/>
      <c r="Z86" s="392"/>
    </row>
    <row r="87">
      <c r="A87" s="392"/>
      <c r="B87" s="392"/>
      <c r="C87" s="96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2"/>
      <c r="P87" s="392"/>
      <c r="Q87" s="392"/>
      <c r="R87" s="392"/>
      <c r="S87" s="392"/>
      <c r="T87" s="392"/>
      <c r="U87" s="392"/>
      <c r="V87" s="392"/>
      <c r="W87" s="392"/>
      <c r="X87" s="392"/>
      <c r="Y87" s="392"/>
      <c r="Z87" s="392"/>
    </row>
    <row r="88">
      <c r="A88" s="392"/>
      <c r="B88" s="392"/>
      <c r="C88" s="96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</row>
    <row r="89">
      <c r="A89" s="392"/>
      <c r="B89" s="392"/>
      <c r="C89" s="96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2"/>
      <c r="O89" s="392"/>
      <c r="P89" s="392"/>
      <c r="Q89" s="392"/>
      <c r="R89" s="392"/>
      <c r="S89" s="392"/>
      <c r="T89" s="392"/>
      <c r="U89" s="392"/>
      <c r="V89" s="392"/>
      <c r="W89" s="392"/>
      <c r="X89" s="392"/>
      <c r="Y89" s="392"/>
      <c r="Z89" s="392"/>
    </row>
    <row r="90">
      <c r="A90" s="392"/>
      <c r="B90" s="392"/>
      <c r="C90" s="96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  <c r="R90" s="392"/>
      <c r="S90" s="392"/>
      <c r="T90" s="392"/>
      <c r="U90" s="392"/>
      <c r="V90" s="392"/>
      <c r="W90" s="392"/>
      <c r="X90" s="392"/>
      <c r="Y90" s="392"/>
      <c r="Z90" s="392"/>
    </row>
    <row r="91">
      <c r="A91" s="392"/>
      <c r="B91" s="392"/>
      <c r="C91" s="96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2"/>
      <c r="P91" s="392"/>
      <c r="Q91" s="392"/>
      <c r="R91" s="392"/>
      <c r="S91" s="392"/>
      <c r="T91" s="392"/>
      <c r="U91" s="392"/>
      <c r="V91" s="392"/>
      <c r="W91" s="392"/>
      <c r="X91" s="392"/>
      <c r="Y91" s="392"/>
      <c r="Z91" s="392"/>
    </row>
    <row r="92">
      <c r="A92" s="392"/>
      <c r="B92" s="392"/>
      <c r="C92" s="96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2"/>
      <c r="P92" s="392"/>
      <c r="Q92" s="392"/>
      <c r="R92" s="392"/>
      <c r="S92" s="392"/>
      <c r="T92" s="392"/>
      <c r="U92" s="392"/>
      <c r="V92" s="392"/>
      <c r="W92" s="392"/>
      <c r="X92" s="392"/>
      <c r="Y92" s="392"/>
      <c r="Z92" s="392"/>
    </row>
    <row r="93">
      <c r="A93" s="392"/>
      <c r="B93" s="392"/>
      <c r="C93" s="96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</row>
    <row r="94">
      <c r="A94" s="392"/>
      <c r="B94" s="392"/>
      <c r="C94" s="96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2"/>
      <c r="O94" s="392"/>
      <c r="P94" s="392"/>
      <c r="Q94" s="392"/>
      <c r="R94" s="392"/>
      <c r="S94" s="392"/>
      <c r="T94" s="392"/>
      <c r="U94" s="392"/>
      <c r="V94" s="392"/>
      <c r="W94" s="392"/>
      <c r="X94" s="392"/>
      <c r="Y94" s="392"/>
      <c r="Z94" s="392"/>
    </row>
    <row r="95">
      <c r="A95" s="392"/>
      <c r="B95" s="392"/>
      <c r="C95" s="96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2"/>
      <c r="O95" s="392"/>
      <c r="P95" s="392"/>
      <c r="Q95" s="392"/>
      <c r="R95" s="392"/>
      <c r="S95" s="392"/>
      <c r="T95" s="392"/>
      <c r="U95" s="392"/>
      <c r="V95" s="392"/>
      <c r="W95" s="392"/>
      <c r="X95" s="392"/>
      <c r="Y95" s="392"/>
      <c r="Z95" s="392"/>
    </row>
    <row r="96">
      <c r="A96" s="392"/>
      <c r="B96" s="392"/>
      <c r="C96" s="96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  <c r="R96" s="392"/>
      <c r="S96" s="392"/>
      <c r="T96" s="392"/>
      <c r="U96" s="392"/>
      <c r="V96" s="392"/>
      <c r="W96" s="392"/>
      <c r="X96" s="392"/>
      <c r="Y96" s="392"/>
      <c r="Z96" s="392"/>
    </row>
    <row r="97">
      <c r="A97" s="392"/>
      <c r="B97" s="392"/>
      <c r="C97" s="96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2"/>
      <c r="P97" s="392"/>
      <c r="Q97" s="392"/>
      <c r="R97" s="392"/>
      <c r="S97" s="392"/>
      <c r="T97" s="392"/>
      <c r="U97" s="392"/>
      <c r="V97" s="392"/>
      <c r="W97" s="392"/>
      <c r="X97" s="392"/>
      <c r="Y97" s="392"/>
      <c r="Z97" s="392"/>
    </row>
    <row r="98">
      <c r="A98" s="392"/>
      <c r="B98" s="392"/>
      <c r="C98" s="96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2"/>
      <c r="P98" s="392"/>
      <c r="Q98" s="392"/>
      <c r="R98" s="392"/>
      <c r="S98" s="392"/>
      <c r="T98" s="392"/>
      <c r="U98" s="392"/>
      <c r="V98" s="392"/>
      <c r="W98" s="392"/>
      <c r="X98" s="392"/>
      <c r="Y98" s="392"/>
      <c r="Z98" s="392"/>
    </row>
    <row r="99">
      <c r="A99" s="392"/>
      <c r="B99" s="392"/>
      <c r="C99" s="96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</row>
    <row r="100">
      <c r="A100" s="392"/>
      <c r="B100" s="392"/>
      <c r="C100" s="96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</row>
    <row r="101">
      <c r="A101" s="392"/>
      <c r="B101" s="392"/>
      <c r="C101" s="96"/>
      <c r="D101" s="392"/>
      <c r="E101" s="392"/>
      <c r="F101" s="392"/>
      <c r="G101" s="392"/>
      <c r="H101" s="392"/>
      <c r="I101" s="392"/>
      <c r="J101" s="392"/>
      <c r="K101" s="392"/>
      <c r="L101" s="392"/>
      <c r="M101" s="392"/>
      <c r="N101" s="392"/>
      <c r="O101" s="392"/>
      <c r="P101" s="392"/>
      <c r="Q101" s="392"/>
      <c r="R101" s="392"/>
      <c r="S101" s="392"/>
      <c r="T101" s="392"/>
      <c r="U101" s="392"/>
      <c r="V101" s="392"/>
      <c r="W101" s="392"/>
      <c r="X101" s="392"/>
      <c r="Y101" s="392"/>
      <c r="Z101" s="392"/>
    </row>
    <row r="102">
      <c r="A102" s="392"/>
      <c r="B102" s="392"/>
      <c r="C102" s="96"/>
      <c r="D102" s="392"/>
      <c r="E102" s="392"/>
      <c r="F102" s="392"/>
      <c r="G102" s="392"/>
      <c r="H102" s="392"/>
      <c r="I102" s="392"/>
      <c r="J102" s="392"/>
      <c r="K102" s="392"/>
      <c r="L102" s="392"/>
      <c r="M102" s="392"/>
      <c r="N102" s="392"/>
      <c r="O102" s="392"/>
      <c r="P102" s="392"/>
      <c r="Q102" s="392"/>
      <c r="R102" s="392"/>
      <c r="S102" s="392"/>
      <c r="T102" s="392"/>
      <c r="U102" s="392"/>
      <c r="V102" s="392"/>
      <c r="W102" s="392"/>
      <c r="X102" s="392"/>
      <c r="Y102" s="392"/>
      <c r="Z102" s="392"/>
    </row>
    <row r="103">
      <c r="A103" s="392"/>
      <c r="B103" s="392"/>
      <c r="C103" s="96"/>
      <c r="D103" s="392"/>
      <c r="E103" s="392"/>
      <c r="F103" s="392"/>
      <c r="G103" s="392"/>
      <c r="H103" s="392"/>
      <c r="I103" s="392"/>
      <c r="J103" s="392"/>
      <c r="K103" s="392"/>
      <c r="L103" s="392"/>
      <c r="M103" s="392"/>
      <c r="N103" s="392"/>
      <c r="O103" s="392"/>
      <c r="P103" s="392"/>
      <c r="Q103" s="392"/>
      <c r="R103" s="392"/>
      <c r="S103" s="392"/>
      <c r="T103" s="392"/>
      <c r="U103" s="392"/>
      <c r="V103" s="392"/>
      <c r="W103" s="392"/>
      <c r="X103" s="392"/>
      <c r="Y103" s="392"/>
      <c r="Z103" s="392"/>
    </row>
    <row r="104">
      <c r="A104" s="392"/>
      <c r="B104" s="392"/>
      <c r="C104" s="96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2"/>
      <c r="P104" s="392"/>
      <c r="Q104" s="392"/>
      <c r="R104" s="392"/>
      <c r="S104" s="392"/>
      <c r="T104" s="392"/>
      <c r="U104" s="392"/>
      <c r="V104" s="392"/>
      <c r="W104" s="392"/>
      <c r="X104" s="392"/>
      <c r="Y104" s="392"/>
      <c r="Z104" s="392"/>
    </row>
    <row r="105">
      <c r="A105" s="392"/>
      <c r="B105" s="392"/>
      <c r="C105" s="96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2"/>
      <c r="P105" s="392"/>
      <c r="Q105" s="392"/>
      <c r="R105" s="392"/>
      <c r="S105" s="392"/>
      <c r="T105" s="392"/>
      <c r="U105" s="392"/>
      <c r="V105" s="392"/>
      <c r="W105" s="392"/>
      <c r="X105" s="392"/>
      <c r="Y105" s="392"/>
      <c r="Z105" s="392"/>
    </row>
    <row r="106">
      <c r="A106" s="392"/>
      <c r="B106" s="392"/>
      <c r="C106" s="96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</row>
    <row r="107">
      <c r="A107" s="392"/>
      <c r="B107" s="392"/>
      <c r="C107" s="96"/>
      <c r="D107" s="392"/>
      <c r="E107" s="392"/>
      <c r="F107" s="392"/>
      <c r="G107" s="392"/>
      <c r="H107" s="392"/>
      <c r="I107" s="392"/>
      <c r="J107" s="392"/>
      <c r="K107" s="392"/>
      <c r="L107" s="392"/>
      <c r="M107" s="392"/>
      <c r="N107" s="392"/>
      <c r="O107" s="392"/>
      <c r="P107" s="392"/>
      <c r="Q107" s="392"/>
      <c r="R107" s="392"/>
      <c r="S107" s="392"/>
      <c r="T107" s="392"/>
      <c r="U107" s="392"/>
      <c r="V107" s="392"/>
      <c r="W107" s="392"/>
      <c r="X107" s="392"/>
      <c r="Y107" s="392"/>
      <c r="Z107" s="392"/>
    </row>
    <row r="108">
      <c r="A108" s="392"/>
      <c r="B108" s="392"/>
      <c r="C108" s="96"/>
      <c r="D108" s="392"/>
      <c r="E108" s="392"/>
      <c r="F108" s="392"/>
      <c r="G108" s="392"/>
      <c r="H108" s="392"/>
      <c r="I108" s="392"/>
      <c r="J108" s="392"/>
      <c r="K108" s="392"/>
      <c r="L108" s="392"/>
      <c r="M108" s="392"/>
      <c r="N108" s="392"/>
      <c r="O108" s="392"/>
      <c r="P108" s="392"/>
      <c r="Q108" s="392"/>
      <c r="R108" s="392"/>
      <c r="S108" s="392"/>
      <c r="T108" s="392"/>
      <c r="U108" s="392"/>
      <c r="V108" s="392"/>
      <c r="W108" s="392"/>
      <c r="X108" s="392"/>
      <c r="Y108" s="392"/>
      <c r="Z108" s="392"/>
    </row>
    <row r="109">
      <c r="A109" s="392"/>
      <c r="B109" s="392"/>
      <c r="C109" s="96"/>
      <c r="D109" s="392"/>
      <c r="E109" s="392"/>
      <c r="F109" s="392"/>
      <c r="G109" s="392"/>
      <c r="H109" s="392"/>
      <c r="I109" s="392"/>
      <c r="J109" s="392"/>
      <c r="K109" s="392"/>
      <c r="L109" s="392"/>
      <c r="M109" s="392"/>
      <c r="N109" s="392"/>
      <c r="O109" s="392"/>
      <c r="P109" s="392"/>
      <c r="Q109" s="392"/>
      <c r="R109" s="392"/>
      <c r="S109" s="392"/>
      <c r="T109" s="392"/>
      <c r="U109" s="392"/>
      <c r="V109" s="392"/>
      <c r="W109" s="392"/>
      <c r="X109" s="392"/>
      <c r="Y109" s="392"/>
      <c r="Z109" s="392"/>
    </row>
    <row r="110">
      <c r="A110" s="392"/>
      <c r="B110" s="392"/>
      <c r="C110" s="96"/>
      <c r="D110" s="392"/>
      <c r="E110" s="392"/>
      <c r="F110" s="392"/>
      <c r="G110" s="392"/>
      <c r="H110" s="392"/>
      <c r="I110" s="392"/>
      <c r="J110" s="392"/>
      <c r="K110" s="392"/>
      <c r="L110" s="392"/>
      <c r="M110" s="392"/>
      <c r="N110" s="392"/>
      <c r="O110" s="392"/>
      <c r="P110" s="392"/>
      <c r="Q110" s="392"/>
      <c r="R110" s="392"/>
      <c r="S110" s="392"/>
      <c r="T110" s="392"/>
      <c r="U110" s="392"/>
      <c r="V110" s="392"/>
      <c r="W110" s="392"/>
      <c r="X110" s="392"/>
      <c r="Y110" s="392"/>
      <c r="Z110" s="392"/>
    </row>
    <row r="111">
      <c r="A111" s="392"/>
      <c r="B111" s="392"/>
      <c r="C111" s="96"/>
      <c r="D111" s="392"/>
      <c r="E111" s="392"/>
      <c r="F111" s="392"/>
      <c r="G111" s="392"/>
      <c r="H111" s="392"/>
      <c r="I111" s="392"/>
      <c r="J111" s="392"/>
      <c r="K111" s="392"/>
      <c r="L111" s="392"/>
      <c r="M111" s="392"/>
      <c r="N111" s="392"/>
      <c r="O111" s="392"/>
      <c r="P111" s="392"/>
      <c r="Q111" s="392"/>
      <c r="R111" s="392"/>
      <c r="S111" s="392"/>
      <c r="T111" s="392"/>
      <c r="U111" s="392"/>
      <c r="V111" s="392"/>
      <c r="W111" s="392"/>
      <c r="X111" s="392"/>
      <c r="Y111" s="392"/>
      <c r="Z111" s="392"/>
    </row>
    <row r="112">
      <c r="A112" s="392"/>
      <c r="B112" s="392"/>
      <c r="C112" s="96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2"/>
      <c r="P112" s="392"/>
      <c r="Q112" s="392"/>
      <c r="R112" s="392"/>
      <c r="S112" s="392"/>
      <c r="T112" s="392"/>
      <c r="U112" s="392"/>
      <c r="V112" s="392"/>
      <c r="W112" s="392"/>
      <c r="X112" s="392"/>
      <c r="Y112" s="392"/>
      <c r="Z112" s="392"/>
    </row>
    <row r="113">
      <c r="A113" s="392"/>
      <c r="B113" s="392"/>
      <c r="C113" s="96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2"/>
      <c r="P113" s="392"/>
      <c r="Q113" s="392"/>
      <c r="R113" s="392"/>
      <c r="S113" s="392"/>
      <c r="T113" s="392"/>
      <c r="U113" s="392"/>
      <c r="V113" s="392"/>
      <c r="W113" s="392"/>
      <c r="X113" s="392"/>
      <c r="Y113" s="392"/>
      <c r="Z113" s="392"/>
    </row>
    <row r="114">
      <c r="A114" s="392"/>
      <c r="B114" s="392"/>
      <c r="C114" s="96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</row>
    <row r="115">
      <c r="A115" s="392"/>
      <c r="B115" s="392"/>
      <c r="C115" s="96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</row>
    <row r="116">
      <c r="A116" s="392"/>
      <c r="B116" s="392"/>
      <c r="C116" s="96"/>
      <c r="D116" s="392"/>
      <c r="E116" s="392"/>
      <c r="F116" s="392"/>
      <c r="G116" s="392"/>
      <c r="H116" s="392"/>
      <c r="I116" s="392"/>
      <c r="J116" s="392"/>
      <c r="K116" s="392"/>
      <c r="L116" s="392"/>
      <c r="M116" s="392"/>
      <c r="N116" s="392"/>
      <c r="O116" s="392"/>
      <c r="P116" s="392"/>
      <c r="Q116" s="392"/>
      <c r="R116" s="392"/>
      <c r="S116" s="392"/>
      <c r="T116" s="392"/>
      <c r="U116" s="392"/>
      <c r="V116" s="392"/>
      <c r="W116" s="392"/>
      <c r="X116" s="392"/>
      <c r="Y116" s="392"/>
      <c r="Z116" s="392"/>
    </row>
    <row r="117">
      <c r="A117" s="392"/>
      <c r="B117" s="392"/>
      <c r="C117" s="96"/>
      <c r="D117" s="392"/>
      <c r="E117" s="392"/>
      <c r="F117" s="392"/>
      <c r="G117" s="392"/>
      <c r="H117" s="392"/>
      <c r="I117" s="392"/>
      <c r="J117" s="392"/>
      <c r="K117" s="392"/>
      <c r="L117" s="392"/>
      <c r="M117" s="392"/>
      <c r="N117" s="392"/>
      <c r="O117" s="392"/>
      <c r="P117" s="392"/>
      <c r="Q117" s="392"/>
      <c r="R117" s="392"/>
      <c r="S117" s="392"/>
      <c r="T117" s="392"/>
      <c r="U117" s="392"/>
      <c r="V117" s="392"/>
      <c r="W117" s="392"/>
      <c r="X117" s="392"/>
      <c r="Y117" s="392"/>
      <c r="Z117" s="392"/>
    </row>
    <row r="118">
      <c r="A118" s="392"/>
      <c r="B118" s="392"/>
      <c r="C118" s="96"/>
      <c r="D118" s="392"/>
      <c r="E118" s="392"/>
      <c r="F118" s="392"/>
      <c r="G118" s="392"/>
      <c r="H118" s="392"/>
      <c r="I118" s="392"/>
      <c r="J118" s="392"/>
      <c r="K118" s="392"/>
      <c r="L118" s="392"/>
      <c r="M118" s="392"/>
      <c r="N118" s="392"/>
      <c r="O118" s="392"/>
      <c r="P118" s="392"/>
      <c r="Q118" s="392"/>
      <c r="R118" s="392"/>
      <c r="S118" s="392"/>
      <c r="T118" s="392"/>
      <c r="U118" s="392"/>
      <c r="V118" s="392"/>
      <c r="W118" s="392"/>
      <c r="X118" s="392"/>
      <c r="Y118" s="392"/>
      <c r="Z118" s="392"/>
    </row>
    <row r="119">
      <c r="A119" s="392"/>
      <c r="B119" s="392"/>
      <c r="C119" s="96"/>
      <c r="D119" s="392"/>
      <c r="E119" s="392"/>
      <c r="F119" s="392"/>
      <c r="G119" s="392"/>
      <c r="H119" s="392"/>
      <c r="I119" s="392"/>
      <c r="J119" s="392"/>
      <c r="K119" s="392"/>
      <c r="L119" s="392"/>
      <c r="M119" s="392"/>
      <c r="N119" s="392"/>
      <c r="O119" s="392"/>
      <c r="P119" s="392"/>
      <c r="Q119" s="392"/>
      <c r="R119" s="392"/>
      <c r="S119" s="392"/>
      <c r="T119" s="392"/>
      <c r="U119" s="392"/>
      <c r="V119" s="392"/>
      <c r="W119" s="392"/>
      <c r="X119" s="392"/>
      <c r="Y119" s="392"/>
      <c r="Z119" s="392"/>
    </row>
    <row r="120">
      <c r="A120" s="392"/>
      <c r="B120" s="392"/>
      <c r="C120" s="96"/>
      <c r="D120" s="392"/>
      <c r="E120" s="392"/>
      <c r="F120" s="392"/>
      <c r="G120" s="392"/>
      <c r="H120" s="392"/>
      <c r="I120" s="392"/>
      <c r="J120" s="392"/>
      <c r="K120" s="392"/>
      <c r="L120" s="392"/>
      <c r="M120" s="392"/>
      <c r="N120" s="392"/>
      <c r="O120" s="392"/>
      <c r="P120" s="392"/>
      <c r="Q120" s="392"/>
      <c r="R120" s="392"/>
      <c r="S120" s="392"/>
      <c r="T120" s="392"/>
      <c r="U120" s="392"/>
      <c r="V120" s="392"/>
      <c r="W120" s="392"/>
      <c r="X120" s="392"/>
      <c r="Y120" s="392"/>
      <c r="Z120" s="392"/>
    </row>
    <row r="121">
      <c r="A121" s="392"/>
      <c r="B121" s="392"/>
      <c r="C121" s="96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2"/>
      <c r="P121" s="392"/>
      <c r="Q121" s="392"/>
      <c r="R121" s="392"/>
      <c r="S121" s="392"/>
      <c r="T121" s="392"/>
      <c r="U121" s="392"/>
      <c r="V121" s="392"/>
      <c r="W121" s="392"/>
      <c r="X121" s="392"/>
      <c r="Y121" s="392"/>
      <c r="Z121" s="392"/>
    </row>
    <row r="122">
      <c r="A122" s="392"/>
      <c r="B122" s="392"/>
      <c r="C122" s="96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2"/>
      <c r="P122" s="392"/>
      <c r="Q122" s="392"/>
      <c r="R122" s="392"/>
      <c r="S122" s="392"/>
      <c r="T122" s="392"/>
      <c r="U122" s="392"/>
      <c r="V122" s="392"/>
      <c r="W122" s="392"/>
      <c r="X122" s="392"/>
      <c r="Y122" s="392"/>
      <c r="Z122" s="392"/>
    </row>
    <row r="123">
      <c r="A123" s="392"/>
      <c r="B123" s="392"/>
      <c r="C123" s="96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</row>
    <row r="124">
      <c r="A124" s="392"/>
      <c r="B124" s="392"/>
      <c r="C124" s="96"/>
      <c r="D124" s="392"/>
      <c r="E124" s="392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  <c r="X124" s="392"/>
      <c r="Y124" s="392"/>
      <c r="Z124" s="392"/>
    </row>
    <row r="125">
      <c r="A125" s="392"/>
      <c r="B125" s="392"/>
      <c r="C125" s="96"/>
      <c r="D125" s="392"/>
      <c r="E125" s="392"/>
      <c r="F125" s="392"/>
      <c r="G125" s="392"/>
      <c r="H125" s="392"/>
      <c r="I125" s="392"/>
      <c r="J125" s="392"/>
      <c r="K125" s="392"/>
      <c r="L125" s="392"/>
      <c r="M125" s="392"/>
      <c r="N125" s="392"/>
      <c r="O125" s="392"/>
      <c r="P125" s="392"/>
      <c r="Q125" s="392"/>
      <c r="R125" s="392"/>
      <c r="S125" s="392"/>
      <c r="T125" s="392"/>
      <c r="U125" s="392"/>
      <c r="V125" s="392"/>
      <c r="W125" s="392"/>
      <c r="X125" s="392"/>
      <c r="Y125" s="392"/>
      <c r="Z125" s="392"/>
    </row>
    <row r="126">
      <c r="A126" s="392"/>
      <c r="B126" s="392"/>
      <c r="C126" s="96"/>
      <c r="D126" s="392"/>
      <c r="E126" s="392"/>
      <c r="F126" s="392"/>
      <c r="G126" s="392"/>
      <c r="H126" s="392"/>
      <c r="I126" s="392"/>
      <c r="J126" s="392"/>
      <c r="K126" s="392"/>
      <c r="L126" s="392"/>
      <c r="M126" s="392"/>
      <c r="N126" s="392"/>
      <c r="O126" s="392"/>
      <c r="P126" s="392"/>
      <c r="Q126" s="392"/>
      <c r="R126" s="392"/>
      <c r="S126" s="392"/>
      <c r="T126" s="392"/>
      <c r="U126" s="392"/>
      <c r="V126" s="392"/>
      <c r="W126" s="392"/>
      <c r="X126" s="392"/>
      <c r="Y126" s="392"/>
      <c r="Z126" s="392"/>
    </row>
    <row r="127">
      <c r="A127" s="392"/>
      <c r="B127" s="392"/>
      <c r="C127" s="96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2"/>
      <c r="P127" s="392"/>
      <c r="Q127" s="392"/>
      <c r="R127" s="392"/>
      <c r="S127" s="392"/>
      <c r="T127" s="392"/>
      <c r="U127" s="392"/>
      <c r="V127" s="392"/>
      <c r="W127" s="392"/>
      <c r="X127" s="392"/>
      <c r="Y127" s="392"/>
      <c r="Z127" s="392"/>
    </row>
    <row r="128">
      <c r="A128" s="392"/>
      <c r="B128" s="392"/>
      <c r="C128" s="96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2"/>
      <c r="P128" s="392"/>
      <c r="Q128" s="392"/>
      <c r="R128" s="392"/>
      <c r="S128" s="392"/>
      <c r="T128" s="392"/>
      <c r="U128" s="392"/>
      <c r="V128" s="392"/>
      <c r="W128" s="392"/>
      <c r="X128" s="392"/>
      <c r="Y128" s="392"/>
      <c r="Z128" s="392"/>
    </row>
    <row r="129">
      <c r="A129" s="392"/>
      <c r="B129" s="392"/>
      <c r="C129" s="96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</row>
    <row r="130">
      <c r="A130" s="392"/>
      <c r="B130" s="392"/>
      <c r="C130" s="96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2"/>
      <c r="O130" s="392"/>
      <c r="P130" s="392"/>
      <c r="Q130" s="392"/>
      <c r="R130" s="392"/>
      <c r="S130" s="392"/>
      <c r="T130" s="392"/>
      <c r="U130" s="392"/>
      <c r="V130" s="392"/>
      <c r="W130" s="392"/>
      <c r="X130" s="392"/>
      <c r="Y130" s="392"/>
      <c r="Z130" s="392"/>
    </row>
    <row r="131">
      <c r="A131" s="392"/>
      <c r="B131" s="392"/>
      <c r="C131" s="96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2"/>
      <c r="O131" s="392"/>
      <c r="P131" s="392"/>
      <c r="Q131" s="392"/>
      <c r="R131" s="392"/>
      <c r="S131" s="392"/>
      <c r="T131" s="392"/>
      <c r="U131" s="392"/>
      <c r="V131" s="392"/>
      <c r="W131" s="392"/>
      <c r="X131" s="392"/>
      <c r="Y131" s="392"/>
      <c r="Z131" s="392"/>
    </row>
    <row r="132">
      <c r="A132" s="392"/>
      <c r="B132" s="392"/>
      <c r="C132" s="96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392"/>
      <c r="P132" s="392"/>
      <c r="Q132" s="392"/>
      <c r="R132" s="392"/>
      <c r="S132" s="392"/>
      <c r="T132" s="392"/>
      <c r="U132" s="392"/>
      <c r="V132" s="392"/>
      <c r="W132" s="392"/>
      <c r="X132" s="392"/>
      <c r="Y132" s="392"/>
      <c r="Z132" s="392"/>
    </row>
    <row r="133">
      <c r="A133" s="392"/>
      <c r="B133" s="392"/>
      <c r="C133" s="96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92"/>
    </row>
    <row r="134">
      <c r="A134" s="392"/>
      <c r="B134" s="392"/>
      <c r="C134" s="96"/>
      <c r="D134" s="392"/>
      <c r="E134" s="392"/>
      <c r="F134" s="392"/>
      <c r="G134" s="392"/>
      <c r="H134" s="392"/>
      <c r="I134" s="392"/>
      <c r="J134" s="392"/>
      <c r="K134" s="392"/>
      <c r="L134" s="392"/>
      <c r="M134" s="392"/>
      <c r="N134" s="392"/>
      <c r="O134" s="392"/>
      <c r="P134" s="392"/>
      <c r="Q134" s="392"/>
      <c r="R134" s="392"/>
      <c r="S134" s="392"/>
      <c r="T134" s="392"/>
      <c r="U134" s="392"/>
      <c r="V134" s="392"/>
      <c r="W134" s="392"/>
      <c r="X134" s="392"/>
      <c r="Y134" s="392"/>
      <c r="Z134" s="392"/>
    </row>
    <row r="135">
      <c r="A135" s="392"/>
      <c r="B135" s="392"/>
      <c r="C135" s="96"/>
      <c r="D135" s="392"/>
      <c r="E135" s="392"/>
      <c r="F135" s="392"/>
      <c r="G135" s="392"/>
      <c r="H135" s="392"/>
      <c r="I135" s="392"/>
      <c r="J135" s="392"/>
      <c r="K135" s="392"/>
      <c r="L135" s="392"/>
      <c r="M135" s="392"/>
      <c r="N135" s="392"/>
      <c r="O135" s="392"/>
      <c r="P135" s="392"/>
      <c r="Q135" s="392"/>
      <c r="R135" s="392"/>
      <c r="S135" s="392"/>
      <c r="T135" s="392"/>
      <c r="U135" s="392"/>
      <c r="V135" s="392"/>
      <c r="W135" s="392"/>
      <c r="X135" s="392"/>
      <c r="Y135" s="392"/>
      <c r="Z135" s="392"/>
    </row>
    <row r="136">
      <c r="A136" s="392"/>
      <c r="B136" s="392"/>
      <c r="C136" s="96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2"/>
      <c r="P136" s="392"/>
      <c r="Q136" s="392"/>
      <c r="R136" s="392"/>
      <c r="S136" s="392"/>
      <c r="T136" s="392"/>
      <c r="U136" s="392"/>
      <c r="V136" s="392"/>
      <c r="W136" s="392"/>
      <c r="X136" s="392"/>
      <c r="Y136" s="392"/>
      <c r="Z136" s="392"/>
    </row>
    <row r="137">
      <c r="A137" s="392"/>
      <c r="B137" s="392"/>
      <c r="C137" s="96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2"/>
      <c r="P137" s="392"/>
      <c r="Q137" s="392"/>
      <c r="R137" s="392"/>
      <c r="S137" s="392"/>
      <c r="T137" s="392"/>
      <c r="U137" s="392"/>
      <c r="V137" s="392"/>
      <c r="W137" s="392"/>
      <c r="X137" s="392"/>
      <c r="Y137" s="392"/>
      <c r="Z137" s="392"/>
    </row>
    <row r="138">
      <c r="A138" s="392"/>
      <c r="B138" s="392"/>
      <c r="C138" s="96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</row>
    <row r="139">
      <c r="A139" s="392"/>
      <c r="B139" s="392"/>
      <c r="C139" s="96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2"/>
      <c r="O139" s="392"/>
      <c r="P139" s="392"/>
      <c r="Q139" s="392"/>
      <c r="R139" s="392"/>
      <c r="S139" s="392"/>
      <c r="T139" s="392"/>
      <c r="U139" s="392"/>
      <c r="V139" s="392"/>
      <c r="W139" s="392"/>
      <c r="X139" s="392"/>
      <c r="Y139" s="392"/>
      <c r="Z139" s="392"/>
    </row>
    <row r="140">
      <c r="A140" s="392"/>
      <c r="B140" s="392"/>
      <c r="C140" s="96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2"/>
      <c r="O140" s="392"/>
      <c r="P140" s="392"/>
      <c r="Q140" s="392"/>
      <c r="R140" s="392"/>
      <c r="S140" s="392"/>
      <c r="T140" s="392"/>
      <c r="U140" s="392"/>
      <c r="V140" s="392"/>
      <c r="W140" s="392"/>
      <c r="X140" s="392"/>
      <c r="Y140" s="392"/>
      <c r="Z140" s="392"/>
    </row>
    <row r="141">
      <c r="A141" s="392"/>
      <c r="B141" s="392"/>
      <c r="C141" s="96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2"/>
      <c r="P141" s="392"/>
      <c r="Q141" s="392"/>
      <c r="R141" s="392"/>
      <c r="S141" s="392"/>
      <c r="T141" s="392"/>
      <c r="U141" s="392"/>
      <c r="V141" s="392"/>
      <c r="W141" s="392"/>
      <c r="X141" s="392"/>
      <c r="Y141" s="392"/>
      <c r="Z141" s="392"/>
    </row>
    <row r="142">
      <c r="A142" s="392"/>
      <c r="B142" s="392"/>
      <c r="C142" s="96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92"/>
    </row>
    <row r="143">
      <c r="A143" s="392"/>
      <c r="B143" s="392"/>
      <c r="C143" s="96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</row>
    <row r="144">
      <c r="A144" s="392"/>
      <c r="B144" s="392"/>
      <c r="C144" s="96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</row>
    <row r="145">
      <c r="A145" s="392"/>
      <c r="B145" s="392"/>
      <c r="C145" s="96"/>
      <c r="D145" s="392"/>
      <c r="E145" s="392"/>
      <c r="F145" s="392"/>
      <c r="G145" s="392"/>
      <c r="H145" s="392"/>
      <c r="I145" s="392"/>
      <c r="J145" s="392"/>
      <c r="K145" s="392"/>
      <c r="L145" s="392"/>
      <c r="M145" s="392"/>
      <c r="N145" s="392"/>
      <c r="O145" s="392"/>
      <c r="P145" s="392"/>
      <c r="Q145" s="392"/>
      <c r="R145" s="392"/>
      <c r="S145" s="392"/>
      <c r="T145" s="392"/>
      <c r="U145" s="392"/>
      <c r="V145" s="392"/>
      <c r="W145" s="392"/>
      <c r="X145" s="392"/>
      <c r="Y145" s="392"/>
      <c r="Z145" s="392"/>
    </row>
    <row r="146">
      <c r="A146" s="392"/>
      <c r="B146" s="392"/>
      <c r="C146" s="96"/>
      <c r="D146" s="392"/>
      <c r="E146" s="392"/>
      <c r="F146" s="392"/>
      <c r="G146" s="392"/>
      <c r="H146" s="392"/>
      <c r="I146" s="392"/>
      <c r="J146" s="392"/>
      <c r="K146" s="392"/>
      <c r="L146" s="392"/>
      <c r="M146" s="392"/>
      <c r="N146" s="392"/>
      <c r="O146" s="392"/>
      <c r="P146" s="392"/>
      <c r="Q146" s="392"/>
      <c r="R146" s="392"/>
      <c r="S146" s="392"/>
      <c r="T146" s="392"/>
      <c r="U146" s="392"/>
      <c r="V146" s="392"/>
      <c r="W146" s="392"/>
      <c r="X146" s="392"/>
      <c r="Y146" s="392"/>
      <c r="Z146" s="392"/>
    </row>
    <row r="147">
      <c r="A147" s="392"/>
      <c r="B147" s="392"/>
      <c r="C147" s="96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2"/>
      <c r="P147" s="392"/>
      <c r="Q147" s="392"/>
      <c r="R147" s="392"/>
      <c r="S147" s="392"/>
      <c r="T147" s="392"/>
      <c r="U147" s="392"/>
      <c r="V147" s="392"/>
      <c r="W147" s="392"/>
      <c r="X147" s="392"/>
      <c r="Y147" s="392"/>
      <c r="Z147" s="392"/>
    </row>
    <row r="148">
      <c r="A148" s="392"/>
      <c r="B148" s="392"/>
      <c r="C148" s="96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2"/>
      <c r="P148" s="392"/>
      <c r="Q148" s="392"/>
      <c r="R148" s="392"/>
      <c r="S148" s="392"/>
      <c r="T148" s="392"/>
      <c r="U148" s="392"/>
      <c r="V148" s="392"/>
      <c r="W148" s="392"/>
      <c r="X148" s="392"/>
      <c r="Y148" s="392"/>
      <c r="Z148" s="392"/>
    </row>
    <row r="149">
      <c r="A149" s="392"/>
      <c r="B149" s="392"/>
      <c r="C149" s="96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</row>
    <row r="150">
      <c r="A150" s="392"/>
      <c r="B150" s="392"/>
      <c r="C150" s="96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  <c r="Z150" s="392"/>
    </row>
    <row r="151">
      <c r="A151" s="392"/>
      <c r="B151" s="392"/>
      <c r="C151" s="96"/>
      <c r="D151" s="392"/>
      <c r="E151" s="392"/>
      <c r="F151" s="392"/>
      <c r="G151" s="392"/>
      <c r="H151" s="392"/>
      <c r="I151" s="392"/>
      <c r="J151" s="392"/>
      <c r="K151" s="392"/>
      <c r="L151" s="392"/>
      <c r="M151" s="392"/>
      <c r="N151" s="392"/>
      <c r="O151" s="392"/>
      <c r="P151" s="392"/>
      <c r="Q151" s="392"/>
      <c r="R151" s="392"/>
      <c r="S151" s="392"/>
      <c r="T151" s="392"/>
      <c r="U151" s="392"/>
      <c r="V151" s="392"/>
      <c r="W151" s="392"/>
      <c r="X151" s="392"/>
      <c r="Y151" s="392"/>
      <c r="Z151" s="392"/>
    </row>
    <row r="152">
      <c r="A152" s="392"/>
      <c r="B152" s="392"/>
      <c r="C152" s="96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2"/>
      <c r="P152" s="392"/>
      <c r="Q152" s="392"/>
      <c r="R152" s="392"/>
      <c r="S152" s="392"/>
      <c r="T152" s="392"/>
      <c r="U152" s="392"/>
      <c r="V152" s="392"/>
      <c r="W152" s="392"/>
      <c r="X152" s="392"/>
      <c r="Y152" s="392"/>
      <c r="Z152" s="392"/>
    </row>
    <row r="153">
      <c r="A153" s="392"/>
      <c r="B153" s="392"/>
      <c r="C153" s="96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2"/>
      <c r="P153" s="392"/>
      <c r="Q153" s="392"/>
      <c r="R153" s="392"/>
      <c r="S153" s="392"/>
      <c r="T153" s="392"/>
      <c r="U153" s="392"/>
      <c r="V153" s="392"/>
      <c r="W153" s="392"/>
      <c r="X153" s="392"/>
      <c r="Y153" s="392"/>
      <c r="Z153" s="392"/>
    </row>
    <row r="154">
      <c r="A154" s="392"/>
      <c r="B154" s="392"/>
      <c r="C154" s="96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</row>
    <row r="155">
      <c r="A155" s="392"/>
      <c r="B155" s="392"/>
      <c r="C155" s="96"/>
      <c r="D155" s="392"/>
      <c r="E155" s="392"/>
      <c r="F155" s="392"/>
      <c r="G155" s="392"/>
      <c r="H155" s="392"/>
      <c r="I155" s="392"/>
      <c r="J155" s="392"/>
      <c r="K155" s="392"/>
      <c r="L155" s="392"/>
      <c r="M155" s="392"/>
      <c r="N155" s="392"/>
      <c r="O155" s="392"/>
      <c r="P155" s="392"/>
      <c r="Q155" s="392"/>
      <c r="R155" s="392"/>
      <c r="S155" s="392"/>
      <c r="T155" s="392"/>
      <c r="U155" s="392"/>
      <c r="V155" s="392"/>
      <c r="W155" s="392"/>
      <c r="X155" s="392"/>
      <c r="Y155" s="392"/>
      <c r="Z155" s="392"/>
    </row>
    <row r="156">
      <c r="A156" s="392"/>
      <c r="B156" s="392"/>
      <c r="C156" s="96"/>
      <c r="D156" s="392"/>
      <c r="E156" s="392"/>
      <c r="F156" s="392"/>
      <c r="G156" s="392"/>
      <c r="H156" s="392"/>
      <c r="I156" s="392"/>
      <c r="J156" s="392"/>
      <c r="K156" s="392"/>
      <c r="L156" s="392"/>
      <c r="M156" s="392"/>
      <c r="N156" s="392"/>
      <c r="O156" s="392"/>
      <c r="P156" s="392"/>
      <c r="Q156" s="392"/>
      <c r="R156" s="392"/>
      <c r="S156" s="392"/>
      <c r="T156" s="392"/>
      <c r="U156" s="392"/>
      <c r="V156" s="392"/>
      <c r="W156" s="392"/>
      <c r="X156" s="392"/>
      <c r="Y156" s="392"/>
      <c r="Z156" s="392"/>
    </row>
    <row r="157">
      <c r="A157" s="392"/>
      <c r="B157" s="392"/>
      <c r="C157" s="96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2"/>
      <c r="P157" s="392"/>
      <c r="Q157" s="392"/>
      <c r="R157" s="392"/>
      <c r="S157" s="392"/>
      <c r="T157" s="392"/>
      <c r="U157" s="392"/>
      <c r="V157" s="392"/>
      <c r="W157" s="392"/>
      <c r="X157" s="392"/>
      <c r="Y157" s="392"/>
      <c r="Z157" s="392"/>
    </row>
    <row r="158">
      <c r="A158" s="392"/>
      <c r="B158" s="392"/>
      <c r="C158" s="96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2"/>
      <c r="P158" s="392"/>
      <c r="Q158" s="392"/>
      <c r="R158" s="392"/>
      <c r="S158" s="392"/>
      <c r="T158" s="392"/>
      <c r="U158" s="392"/>
      <c r="V158" s="392"/>
      <c r="W158" s="392"/>
      <c r="X158" s="392"/>
      <c r="Y158" s="392"/>
      <c r="Z158" s="392"/>
    </row>
    <row r="159">
      <c r="A159" s="392"/>
      <c r="B159" s="392"/>
      <c r="C159" s="96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</row>
    <row r="160">
      <c r="A160" s="392"/>
      <c r="B160" s="392"/>
      <c r="C160" s="96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</row>
    <row r="161">
      <c r="A161" s="392"/>
      <c r="B161" s="392"/>
      <c r="C161" s="96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2"/>
      <c r="O161" s="392"/>
      <c r="P161" s="392"/>
      <c r="Q161" s="392"/>
      <c r="R161" s="392"/>
      <c r="S161" s="392"/>
      <c r="T161" s="392"/>
      <c r="U161" s="392"/>
      <c r="V161" s="392"/>
      <c r="W161" s="392"/>
      <c r="X161" s="392"/>
      <c r="Y161" s="392"/>
      <c r="Z161" s="392"/>
    </row>
    <row r="162">
      <c r="A162" s="392"/>
      <c r="B162" s="392"/>
      <c r="C162" s="96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2"/>
      <c r="U162" s="392"/>
      <c r="V162" s="392"/>
      <c r="W162" s="392"/>
      <c r="X162" s="392"/>
      <c r="Y162" s="392"/>
      <c r="Z162" s="392"/>
    </row>
    <row r="163">
      <c r="A163" s="392"/>
      <c r="B163" s="392"/>
      <c r="C163" s="96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392"/>
      <c r="P163" s="392"/>
      <c r="Q163" s="392"/>
      <c r="R163" s="392"/>
      <c r="S163" s="392"/>
      <c r="T163" s="392"/>
      <c r="U163" s="392"/>
      <c r="V163" s="392"/>
      <c r="W163" s="392"/>
      <c r="X163" s="392"/>
      <c r="Y163" s="392"/>
      <c r="Z163" s="392"/>
    </row>
    <row r="164">
      <c r="A164" s="392"/>
      <c r="B164" s="392"/>
      <c r="C164" s="96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2"/>
      <c r="P164" s="392"/>
      <c r="Q164" s="392"/>
      <c r="R164" s="392"/>
      <c r="S164" s="392"/>
      <c r="T164" s="392"/>
      <c r="U164" s="392"/>
      <c r="V164" s="392"/>
      <c r="W164" s="392"/>
      <c r="X164" s="392"/>
      <c r="Y164" s="392"/>
      <c r="Z164" s="392"/>
    </row>
    <row r="165">
      <c r="A165" s="392"/>
      <c r="B165" s="392"/>
      <c r="C165" s="96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2"/>
      <c r="P165" s="392"/>
      <c r="Q165" s="392"/>
      <c r="R165" s="392"/>
      <c r="S165" s="392"/>
      <c r="T165" s="392"/>
      <c r="U165" s="392"/>
      <c r="V165" s="392"/>
      <c r="W165" s="392"/>
      <c r="X165" s="392"/>
      <c r="Y165" s="392"/>
      <c r="Z165" s="392"/>
    </row>
    <row r="166">
      <c r="A166" s="392"/>
      <c r="B166" s="392"/>
      <c r="C166" s="96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</row>
    <row r="167">
      <c r="A167" s="392"/>
      <c r="B167" s="392"/>
      <c r="C167" s="96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2"/>
      <c r="O167" s="392"/>
      <c r="P167" s="392"/>
      <c r="Q167" s="392"/>
      <c r="R167" s="392"/>
      <c r="S167" s="392"/>
      <c r="T167" s="392"/>
      <c r="U167" s="392"/>
      <c r="V167" s="392"/>
      <c r="W167" s="392"/>
      <c r="X167" s="392"/>
      <c r="Y167" s="392"/>
      <c r="Z167" s="392"/>
    </row>
    <row r="168">
      <c r="A168" s="392"/>
      <c r="B168" s="392"/>
      <c r="C168" s="96"/>
      <c r="D168" s="392"/>
      <c r="E168" s="392"/>
      <c r="F168" s="392"/>
      <c r="G168" s="392"/>
      <c r="H168" s="392"/>
      <c r="I168" s="392"/>
      <c r="J168" s="392"/>
      <c r="K168" s="392"/>
      <c r="L168" s="392"/>
      <c r="M168" s="392"/>
      <c r="N168" s="392"/>
      <c r="O168" s="392"/>
      <c r="P168" s="392"/>
      <c r="Q168" s="392"/>
      <c r="R168" s="392"/>
      <c r="S168" s="392"/>
      <c r="T168" s="392"/>
      <c r="U168" s="392"/>
      <c r="V168" s="392"/>
      <c r="W168" s="392"/>
      <c r="X168" s="392"/>
      <c r="Y168" s="392"/>
      <c r="Z168" s="392"/>
    </row>
    <row r="169">
      <c r="A169" s="392"/>
      <c r="B169" s="392"/>
      <c r="C169" s="96"/>
      <c r="D169" s="392"/>
      <c r="E169" s="392"/>
      <c r="F169" s="392"/>
      <c r="G169" s="392"/>
      <c r="H169" s="392"/>
      <c r="I169" s="392"/>
      <c r="J169" s="392"/>
      <c r="K169" s="392"/>
      <c r="L169" s="392"/>
      <c r="M169" s="392"/>
      <c r="N169" s="392"/>
      <c r="O169" s="392"/>
      <c r="P169" s="392"/>
      <c r="Q169" s="392"/>
      <c r="R169" s="392"/>
      <c r="S169" s="392"/>
      <c r="T169" s="392"/>
      <c r="U169" s="392"/>
      <c r="V169" s="392"/>
      <c r="W169" s="392"/>
      <c r="X169" s="392"/>
      <c r="Y169" s="392"/>
      <c r="Z169" s="392"/>
    </row>
    <row r="170">
      <c r="A170" s="392"/>
      <c r="B170" s="392"/>
      <c r="C170" s="96"/>
      <c r="D170" s="392"/>
      <c r="E170" s="392"/>
      <c r="F170" s="392"/>
      <c r="G170" s="392"/>
      <c r="H170" s="392"/>
      <c r="I170" s="392"/>
      <c r="J170" s="392"/>
      <c r="K170" s="392"/>
      <c r="L170" s="392"/>
      <c r="M170" s="392"/>
      <c r="N170" s="392"/>
      <c r="O170" s="392"/>
      <c r="P170" s="392"/>
      <c r="Q170" s="392"/>
      <c r="R170" s="392"/>
      <c r="S170" s="392"/>
      <c r="T170" s="392"/>
      <c r="U170" s="392"/>
      <c r="V170" s="392"/>
      <c r="W170" s="392"/>
      <c r="X170" s="392"/>
      <c r="Y170" s="392"/>
      <c r="Z170" s="392"/>
    </row>
    <row r="171">
      <c r="A171" s="392"/>
      <c r="B171" s="392"/>
      <c r="C171" s="96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2"/>
      <c r="O171" s="392"/>
      <c r="P171" s="392"/>
      <c r="Q171" s="392"/>
      <c r="R171" s="392"/>
      <c r="S171" s="392"/>
      <c r="T171" s="392"/>
      <c r="U171" s="392"/>
      <c r="V171" s="392"/>
      <c r="W171" s="392"/>
      <c r="X171" s="392"/>
      <c r="Y171" s="392"/>
      <c r="Z171" s="392"/>
    </row>
    <row r="172">
      <c r="A172" s="392"/>
      <c r="B172" s="392"/>
      <c r="C172" s="96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2"/>
      <c r="P172" s="392"/>
      <c r="Q172" s="392"/>
      <c r="R172" s="392"/>
      <c r="S172" s="392"/>
      <c r="T172" s="392"/>
      <c r="U172" s="392"/>
      <c r="V172" s="392"/>
      <c r="W172" s="392"/>
      <c r="X172" s="392"/>
      <c r="Y172" s="392"/>
      <c r="Z172" s="392"/>
    </row>
    <row r="173">
      <c r="A173" s="392"/>
      <c r="B173" s="392"/>
      <c r="C173" s="96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  <c r="Z173" s="392"/>
    </row>
    <row r="174">
      <c r="A174" s="392"/>
      <c r="B174" s="392"/>
      <c r="C174" s="96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</row>
    <row r="175">
      <c r="A175" s="392"/>
      <c r="B175" s="392"/>
      <c r="C175" s="96"/>
      <c r="D175" s="392"/>
      <c r="E175" s="392"/>
      <c r="F175" s="392"/>
      <c r="G175" s="392"/>
      <c r="H175" s="392"/>
      <c r="I175" s="392"/>
      <c r="J175" s="392"/>
      <c r="K175" s="392"/>
      <c r="L175" s="392"/>
      <c r="M175" s="392"/>
      <c r="N175" s="392"/>
      <c r="O175" s="392"/>
      <c r="P175" s="392"/>
      <c r="Q175" s="392"/>
      <c r="R175" s="392"/>
      <c r="S175" s="392"/>
      <c r="T175" s="392"/>
      <c r="U175" s="392"/>
      <c r="V175" s="392"/>
      <c r="W175" s="392"/>
      <c r="X175" s="392"/>
      <c r="Y175" s="392"/>
      <c r="Z175" s="392"/>
    </row>
    <row r="176">
      <c r="A176" s="392"/>
      <c r="B176" s="392"/>
      <c r="C176" s="96"/>
      <c r="D176" s="392"/>
      <c r="E176" s="392"/>
      <c r="F176" s="392"/>
      <c r="G176" s="392"/>
      <c r="H176" s="392"/>
      <c r="I176" s="392"/>
      <c r="J176" s="392"/>
      <c r="K176" s="392"/>
      <c r="L176" s="392"/>
      <c r="M176" s="392"/>
      <c r="N176" s="392"/>
      <c r="O176" s="392"/>
      <c r="P176" s="392"/>
      <c r="Q176" s="392"/>
      <c r="R176" s="392"/>
      <c r="S176" s="392"/>
      <c r="T176" s="392"/>
      <c r="U176" s="392"/>
      <c r="V176" s="392"/>
      <c r="W176" s="392"/>
      <c r="X176" s="392"/>
      <c r="Y176" s="392"/>
      <c r="Z176" s="392"/>
    </row>
    <row r="177">
      <c r="A177" s="392"/>
      <c r="B177" s="392"/>
      <c r="C177" s="96"/>
      <c r="D177" s="392"/>
      <c r="E177" s="392"/>
      <c r="F177" s="392"/>
      <c r="G177" s="392"/>
      <c r="H177" s="392"/>
      <c r="I177" s="392"/>
      <c r="J177" s="392"/>
      <c r="K177" s="392"/>
      <c r="L177" s="392"/>
      <c r="M177" s="392"/>
      <c r="N177" s="392"/>
      <c r="O177" s="392"/>
      <c r="P177" s="392"/>
      <c r="Q177" s="392"/>
      <c r="R177" s="392"/>
      <c r="S177" s="392"/>
      <c r="T177" s="392"/>
      <c r="U177" s="392"/>
      <c r="V177" s="392"/>
      <c r="W177" s="392"/>
      <c r="X177" s="392"/>
      <c r="Y177" s="392"/>
      <c r="Z177" s="392"/>
    </row>
    <row r="178">
      <c r="A178" s="392"/>
      <c r="B178" s="392"/>
      <c r="C178" s="96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2"/>
      <c r="P178" s="392"/>
      <c r="Q178" s="392"/>
      <c r="R178" s="392"/>
      <c r="S178" s="392"/>
      <c r="T178" s="392"/>
      <c r="U178" s="392"/>
      <c r="V178" s="392"/>
      <c r="W178" s="392"/>
      <c r="X178" s="392"/>
      <c r="Y178" s="392"/>
      <c r="Z178" s="392"/>
    </row>
    <row r="179">
      <c r="A179" s="392"/>
      <c r="B179" s="392"/>
      <c r="C179" s="96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2"/>
      <c r="P179" s="392"/>
      <c r="Q179" s="392"/>
      <c r="R179" s="392"/>
      <c r="S179" s="392"/>
      <c r="T179" s="392"/>
      <c r="U179" s="392"/>
      <c r="V179" s="392"/>
      <c r="W179" s="392"/>
      <c r="X179" s="392"/>
      <c r="Y179" s="392"/>
      <c r="Z179" s="392"/>
    </row>
    <row r="180">
      <c r="A180" s="392"/>
      <c r="B180" s="392"/>
      <c r="C180" s="96"/>
      <c r="D180" s="392"/>
      <c r="E180" s="392"/>
      <c r="F180" s="392"/>
      <c r="G180" s="392"/>
      <c r="H180" s="392"/>
      <c r="I180" s="392"/>
      <c r="J180" s="392"/>
      <c r="K180" s="392"/>
      <c r="L180" s="392"/>
      <c r="M180" s="392"/>
      <c r="N180" s="392"/>
      <c r="O180" s="392"/>
      <c r="P180" s="392"/>
      <c r="Q180" s="392"/>
      <c r="R180" s="392"/>
      <c r="S180" s="392"/>
      <c r="T180" s="392"/>
      <c r="U180" s="392"/>
      <c r="V180" s="392"/>
      <c r="W180" s="392"/>
      <c r="X180" s="392"/>
      <c r="Y180" s="392"/>
      <c r="Z180" s="392"/>
    </row>
    <row r="181">
      <c r="A181" s="392"/>
      <c r="B181" s="392"/>
      <c r="C181" s="96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</row>
    <row r="182">
      <c r="A182" s="392"/>
      <c r="B182" s="392"/>
      <c r="C182" s="96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</row>
    <row r="183">
      <c r="A183" s="392"/>
      <c r="B183" s="392"/>
      <c r="C183" s="96"/>
      <c r="D183" s="392"/>
      <c r="E183" s="392"/>
      <c r="F183" s="392"/>
      <c r="G183" s="392"/>
      <c r="H183" s="392"/>
      <c r="I183" s="392"/>
      <c r="J183" s="392"/>
      <c r="K183" s="392"/>
      <c r="L183" s="392"/>
      <c r="M183" s="392"/>
      <c r="N183" s="392"/>
      <c r="O183" s="392"/>
      <c r="P183" s="392"/>
      <c r="Q183" s="392"/>
      <c r="R183" s="392"/>
      <c r="S183" s="392"/>
      <c r="T183" s="392"/>
      <c r="U183" s="392"/>
      <c r="V183" s="392"/>
      <c r="W183" s="392"/>
      <c r="X183" s="392"/>
      <c r="Y183" s="392"/>
      <c r="Z183" s="392"/>
    </row>
    <row r="184">
      <c r="A184" s="392"/>
      <c r="B184" s="392"/>
      <c r="C184" s="96"/>
      <c r="D184" s="392"/>
      <c r="E184" s="392"/>
      <c r="F184" s="392"/>
      <c r="G184" s="392"/>
      <c r="H184" s="392"/>
      <c r="I184" s="392"/>
      <c r="J184" s="392"/>
      <c r="K184" s="392"/>
      <c r="L184" s="392"/>
      <c r="M184" s="392"/>
      <c r="N184" s="392"/>
      <c r="O184" s="392"/>
      <c r="P184" s="392"/>
      <c r="Q184" s="392"/>
      <c r="R184" s="392"/>
      <c r="S184" s="392"/>
      <c r="T184" s="392"/>
      <c r="U184" s="392"/>
      <c r="V184" s="392"/>
      <c r="W184" s="392"/>
      <c r="X184" s="392"/>
      <c r="Y184" s="392"/>
      <c r="Z184" s="392"/>
    </row>
    <row r="185">
      <c r="A185" s="392"/>
      <c r="B185" s="392"/>
      <c r="C185" s="96"/>
      <c r="D185" s="392"/>
      <c r="E185" s="392"/>
      <c r="F185" s="392"/>
      <c r="G185" s="392"/>
      <c r="H185" s="392"/>
      <c r="I185" s="392"/>
      <c r="J185" s="392"/>
      <c r="K185" s="392"/>
      <c r="L185" s="392"/>
      <c r="M185" s="392"/>
      <c r="N185" s="392"/>
      <c r="O185" s="392"/>
      <c r="P185" s="392"/>
      <c r="Q185" s="392"/>
      <c r="R185" s="392"/>
      <c r="S185" s="392"/>
      <c r="T185" s="392"/>
      <c r="U185" s="392"/>
      <c r="V185" s="392"/>
      <c r="W185" s="392"/>
      <c r="X185" s="392"/>
      <c r="Y185" s="392"/>
      <c r="Z185" s="392"/>
    </row>
    <row r="186">
      <c r="A186" s="392"/>
      <c r="B186" s="392"/>
      <c r="C186" s="96"/>
      <c r="D186" s="392"/>
      <c r="E186" s="392"/>
      <c r="F186" s="392"/>
      <c r="G186" s="392"/>
      <c r="H186" s="392"/>
      <c r="I186" s="392"/>
      <c r="J186" s="392"/>
      <c r="K186" s="392"/>
      <c r="L186" s="392"/>
      <c r="M186" s="392"/>
      <c r="N186" s="392"/>
      <c r="O186" s="392"/>
      <c r="P186" s="392"/>
      <c r="Q186" s="392"/>
      <c r="R186" s="392"/>
      <c r="S186" s="392"/>
      <c r="T186" s="392"/>
      <c r="U186" s="392"/>
      <c r="V186" s="392"/>
      <c r="W186" s="392"/>
      <c r="X186" s="392"/>
      <c r="Y186" s="392"/>
      <c r="Z186" s="392"/>
    </row>
    <row r="187">
      <c r="A187" s="392"/>
      <c r="B187" s="392"/>
      <c r="C187" s="96"/>
      <c r="D187" s="392"/>
      <c r="E187" s="392"/>
      <c r="F187" s="392"/>
      <c r="G187" s="392"/>
      <c r="H187" s="392"/>
      <c r="I187" s="392"/>
      <c r="J187" s="392"/>
      <c r="K187" s="392"/>
      <c r="L187" s="392"/>
      <c r="M187" s="392"/>
      <c r="N187" s="392"/>
      <c r="O187" s="392"/>
      <c r="P187" s="392"/>
      <c r="Q187" s="392"/>
      <c r="R187" s="392"/>
      <c r="S187" s="392"/>
      <c r="T187" s="392"/>
      <c r="U187" s="392"/>
      <c r="V187" s="392"/>
      <c r="W187" s="392"/>
      <c r="X187" s="392"/>
      <c r="Y187" s="392"/>
      <c r="Z187" s="392"/>
    </row>
    <row r="188">
      <c r="A188" s="392"/>
      <c r="B188" s="392"/>
      <c r="C188" s="96"/>
      <c r="D188" s="392"/>
      <c r="E188" s="392"/>
      <c r="F188" s="392"/>
      <c r="G188" s="392"/>
      <c r="H188" s="392"/>
      <c r="I188" s="392"/>
      <c r="J188" s="392"/>
      <c r="K188" s="392"/>
      <c r="L188" s="392"/>
      <c r="M188" s="392"/>
      <c r="N188" s="392"/>
      <c r="O188" s="392"/>
      <c r="P188" s="392"/>
      <c r="Q188" s="392"/>
      <c r="R188" s="392"/>
      <c r="S188" s="392"/>
      <c r="T188" s="392"/>
      <c r="U188" s="392"/>
      <c r="V188" s="392"/>
      <c r="W188" s="392"/>
      <c r="X188" s="392"/>
      <c r="Y188" s="392"/>
      <c r="Z188" s="392"/>
    </row>
    <row r="189">
      <c r="A189" s="392"/>
      <c r="B189" s="392"/>
      <c r="C189" s="96"/>
      <c r="D189" s="392"/>
      <c r="E189" s="392"/>
      <c r="F189" s="392"/>
      <c r="G189" s="392"/>
      <c r="H189" s="392"/>
      <c r="I189" s="392"/>
      <c r="J189" s="392"/>
      <c r="K189" s="392"/>
      <c r="L189" s="392"/>
      <c r="M189" s="392"/>
      <c r="N189" s="392"/>
      <c r="O189" s="392"/>
      <c r="P189" s="392"/>
      <c r="Q189" s="392"/>
      <c r="R189" s="392"/>
      <c r="S189" s="392"/>
      <c r="T189" s="392"/>
      <c r="U189" s="392"/>
      <c r="V189" s="392"/>
      <c r="W189" s="392"/>
      <c r="X189" s="392"/>
      <c r="Y189" s="392"/>
      <c r="Z189" s="392"/>
    </row>
    <row r="190">
      <c r="A190" s="392"/>
      <c r="B190" s="392"/>
      <c r="C190" s="96"/>
      <c r="D190" s="392"/>
      <c r="E190" s="392"/>
      <c r="F190" s="392"/>
      <c r="G190" s="392"/>
      <c r="H190" s="392"/>
      <c r="I190" s="392"/>
      <c r="J190" s="392"/>
      <c r="K190" s="392"/>
      <c r="L190" s="392"/>
      <c r="M190" s="392"/>
      <c r="N190" s="392"/>
      <c r="O190" s="392"/>
      <c r="P190" s="392"/>
      <c r="Q190" s="392"/>
      <c r="R190" s="392"/>
      <c r="S190" s="392"/>
      <c r="T190" s="392"/>
      <c r="U190" s="392"/>
      <c r="V190" s="392"/>
      <c r="W190" s="392"/>
      <c r="X190" s="392"/>
      <c r="Y190" s="392"/>
      <c r="Z190" s="392"/>
    </row>
    <row r="191">
      <c r="A191" s="392"/>
      <c r="B191" s="392"/>
      <c r="C191" s="96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2"/>
      <c r="P191" s="392"/>
      <c r="Q191" s="392"/>
      <c r="R191" s="392"/>
      <c r="S191" s="392"/>
      <c r="T191" s="392"/>
      <c r="U191" s="392"/>
      <c r="V191" s="392"/>
      <c r="W191" s="392"/>
      <c r="X191" s="392"/>
      <c r="Y191" s="392"/>
      <c r="Z191" s="392"/>
    </row>
    <row r="192">
      <c r="A192" s="392"/>
      <c r="B192" s="392"/>
      <c r="C192" s="96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2"/>
      <c r="P192" s="392"/>
      <c r="Q192" s="392"/>
      <c r="R192" s="392"/>
      <c r="S192" s="392"/>
      <c r="T192" s="392"/>
      <c r="U192" s="392"/>
      <c r="V192" s="392"/>
      <c r="W192" s="392"/>
      <c r="X192" s="392"/>
      <c r="Y192" s="392"/>
      <c r="Z192" s="392"/>
    </row>
    <row r="193">
      <c r="A193" s="392"/>
      <c r="B193" s="392"/>
      <c r="C193" s="96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</row>
    <row r="194">
      <c r="A194" s="392"/>
      <c r="B194" s="392"/>
      <c r="C194" s="96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</row>
    <row r="195">
      <c r="A195" s="392"/>
      <c r="B195" s="392"/>
      <c r="C195" s="96"/>
      <c r="D195" s="392"/>
      <c r="E195" s="392"/>
      <c r="F195" s="392"/>
      <c r="G195" s="392"/>
      <c r="H195" s="392"/>
      <c r="I195" s="392"/>
      <c r="J195" s="392"/>
      <c r="K195" s="392"/>
      <c r="L195" s="392"/>
      <c r="M195" s="392"/>
      <c r="N195" s="392"/>
      <c r="O195" s="392"/>
      <c r="P195" s="392"/>
      <c r="Q195" s="392"/>
      <c r="R195" s="392"/>
      <c r="S195" s="392"/>
      <c r="T195" s="392"/>
      <c r="U195" s="392"/>
      <c r="V195" s="392"/>
      <c r="W195" s="392"/>
      <c r="X195" s="392"/>
      <c r="Y195" s="392"/>
      <c r="Z195" s="392"/>
    </row>
    <row r="196">
      <c r="A196" s="392"/>
      <c r="B196" s="392"/>
      <c r="C196" s="96"/>
      <c r="D196" s="392"/>
      <c r="E196" s="392"/>
      <c r="F196" s="392"/>
      <c r="G196" s="392"/>
      <c r="H196" s="392"/>
      <c r="I196" s="392"/>
      <c r="J196" s="392"/>
      <c r="K196" s="392"/>
      <c r="L196" s="392"/>
      <c r="M196" s="392"/>
      <c r="N196" s="392"/>
      <c r="O196" s="392"/>
      <c r="P196" s="392"/>
      <c r="Q196" s="392"/>
      <c r="R196" s="392"/>
      <c r="S196" s="392"/>
      <c r="T196" s="392"/>
      <c r="U196" s="392"/>
      <c r="V196" s="392"/>
      <c r="W196" s="392"/>
      <c r="X196" s="392"/>
      <c r="Y196" s="392"/>
      <c r="Z196" s="392"/>
    </row>
    <row r="197">
      <c r="A197" s="392"/>
      <c r="B197" s="392"/>
      <c r="C197" s="96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2"/>
      <c r="P197" s="392"/>
      <c r="Q197" s="392"/>
      <c r="R197" s="392"/>
      <c r="S197" s="392"/>
      <c r="T197" s="392"/>
      <c r="U197" s="392"/>
      <c r="V197" s="392"/>
      <c r="W197" s="392"/>
      <c r="X197" s="392"/>
      <c r="Y197" s="392"/>
      <c r="Z197" s="392"/>
    </row>
    <row r="198">
      <c r="A198" s="392"/>
      <c r="B198" s="392"/>
      <c r="C198" s="96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2"/>
      <c r="P198" s="392"/>
      <c r="Q198" s="392"/>
      <c r="R198" s="392"/>
      <c r="S198" s="392"/>
      <c r="T198" s="392"/>
      <c r="U198" s="392"/>
      <c r="V198" s="392"/>
      <c r="W198" s="392"/>
      <c r="X198" s="392"/>
      <c r="Y198" s="392"/>
      <c r="Z198" s="392"/>
    </row>
    <row r="199">
      <c r="A199" s="392"/>
      <c r="B199" s="392"/>
      <c r="C199" s="96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</row>
    <row r="200">
      <c r="A200" s="392"/>
      <c r="B200" s="392"/>
      <c r="C200" s="96"/>
      <c r="D200" s="392"/>
      <c r="E200" s="392"/>
      <c r="F200" s="392"/>
      <c r="G200" s="392"/>
      <c r="H200" s="392"/>
      <c r="I200" s="392"/>
      <c r="J200" s="392"/>
      <c r="K200" s="392"/>
      <c r="L200" s="392"/>
      <c r="M200" s="392"/>
      <c r="N200" s="392"/>
      <c r="O200" s="392"/>
      <c r="P200" s="392"/>
      <c r="Q200" s="392"/>
      <c r="R200" s="392"/>
      <c r="S200" s="392"/>
      <c r="T200" s="392"/>
      <c r="U200" s="392"/>
      <c r="V200" s="392"/>
      <c r="W200" s="392"/>
      <c r="X200" s="392"/>
      <c r="Y200" s="392"/>
      <c r="Z200" s="392"/>
    </row>
    <row r="201">
      <c r="A201" s="392"/>
      <c r="B201" s="392"/>
      <c r="C201" s="96"/>
      <c r="D201" s="392"/>
      <c r="E201" s="392"/>
      <c r="F201" s="392"/>
      <c r="G201" s="392"/>
      <c r="H201" s="392"/>
      <c r="I201" s="392"/>
      <c r="J201" s="392"/>
      <c r="K201" s="392"/>
      <c r="L201" s="392"/>
      <c r="M201" s="392"/>
      <c r="N201" s="392"/>
      <c r="O201" s="392"/>
      <c r="P201" s="392"/>
      <c r="Q201" s="392"/>
      <c r="R201" s="392"/>
      <c r="S201" s="392"/>
      <c r="T201" s="392"/>
      <c r="U201" s="392"/>
      <c r="V201" s="392"/>
      <c r="W201" s="392"/>
      <c r="X201" s="392"/>
      <c r="Y201" s="392"/>
      <c r="Z201" s="392"/>
    </row>
    <row r="202">
      <c r="A202" s="392"/>
      <c r="B202" s="392"/>
      <c r="C202" s="96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2"/>
      <c r="P202" s="392"/>
      <c r="Q202" s="392"/>
      <c r="R202" s="392"/>
      <c r="S202" s="392"/>
      <c r="T202" s="392"/>
      <c r="U202" s="392"/>
      <c r="V202" s="392"/>
      <c r="W202" s="392"/>
      <c r="X202" s="392"/>
      <c r="Y202" s="392"/>
      <c r="Z202" s="392"/>
    </row>
    <row r="203">
      <c r="A203" s="392"/>
      <c r="B203" s="392"/>
      <c r="C203" s="96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2"/>
      <c r="P203" s="392"/>
      <c r="Q203" s="392"/>
      <c r="R203" s="392"/>
      <c r="S203" s="392"/>
      <c r="T203" s="392"/>
      <c r="U203" s="392"/>
      <c r="V203" s="392"/>
      <c r="W203" s="392"/>
      <c r="X203" s="392"/>
      <c r="Y203" s="392"/>
      <c r="Z203" s="392"/>
    </row>
    <row r="204">
      <c r="A204" s="392"/>
      <c r="B204" s="392"/>
      <c r="C204" s="96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</row>
    <row r="205">
      <c r="A205" s="392"/>
      <c r="B205" s="392"/>
      <c r="C205" s="96"/>
      <c r="D205" s="392"/>
      <c r="E205" s="392"/>
      <c r="F205" s="392"/>
      <c r="G205" s="392"/>
      <c r="H205" s="392"/>
      <c r="I205" s="392"/>
      <c r="J205" s="392"/>
      <c r="K205" s="392"/>
      <c r="L205" s="392"/>
      <c r="M205" s="392"/>
      <c r="N205" s="392"/>
      <c r="O205" s="392"/>
      <c r="P205" s="392"/>
      <c r="Q205" s="392"/>
      <c r="R205" s="392"/>
      <c r="S205" s="392"/>
      <c r="T205" s="392"/>
      <c r="U205" s="392"/>
      <c r="V205" s="392"/>
      <c r="W205" s="392"/>
      <c r="X205" s="392"/>
      <c r="Y205" s="392"/>
      <c r="Z205" s="392"/>
    </row>
    <row r="206">
      <c r="A206" s="392"/>
      <c r="B206" s="392"/>
      <c r="C206" s="96"/>
      <c r="D206" s="392"/>
      <c r="E206" s="392"/>
      <c r="F206" s="392"/>
      <c r="G206" s="392"/>
      <c r="H206" s="392"/>
      <c r="I206" s="392"/>
      <c r="J206" s="392"/>
      <c r="K206" s="392"/>
      <c r="L206" s="392"/>
      <c r="M206" s="392"/>
      <c r="N206" s="392"/>
      <c r="O206" s="392"/>
      <c r="P206" s="392"/>
      <c r="Q206" s="392"/>
      <c r="R206" s="392"/>
      <c r="S206" s="392"/>
      <c r="T206" s="392"/>
      <c r="U206" s="392"/>
      <c r="V206" s="392"/>
      <c r="W206" s="392"/>
      <c r="X206" s="392"/>
      <c r="Y206" s="392"/>
      <c r="Z206" s="392"/>
    </row>
    <row r="207">
      <c r="A207" s="392"/>
      <c r="B207" s="392"/>
      <c r="C207" s="96"/>
      <c r="D207" s="392"/>
      <c r="E207" s="392"/>
      <c r="F207" s="392"/>
      <c r="G207" s="392"/>
      <c r="H207" s="392"/>
      <c r="I207" s="392"/>
      <c r="J207" s="392"/>
      <c r="K207" s="392"/>
      <c r="L207" s="392"/>
      <c r="M207" s="392"/>
      <c r="N207" s="392"/>
      <c r="O207" s="392"/>
      <c r="P207" s="392"/>
      <c r="Q207" s="392"/>
      <c r="R207" s="392"/>
      <c r="S207" s="392"/>
      <c r="T207" s="392"/>
      <c r="U207" s="392"/>
      <c r="V207" s="392"/>
      <c r="W207" s="392"/>
      <c r="X207" s="392"/>
      <c r="Y207" s="392"/>
      <c r="Z207" s="392"/>
    </row>
    <row r="208">
      <c r="A208" s="392"/>
      <c r="B208" s="392"/>
      <c r="C208" s="96"/>
      <c r="D208" s="392"/>
      <c r="E208" s="392"/>
      <c r="F208" s="392"/>
      <c r="G208" s="392"/>
      <c r="H208" s="392"/>
      <c r="I208" s="392"/>
      <c r="J208" s="392"/>
      <c r="K208" s="392"/>
      <c r="L208" s="392"/>
      <c r="M208" s="392"/>
      <c r="N208" s="392"/>
      <c r="O208" s="392"/>
      <c r="P208" s="392"/>
      <c r="Q208" s="392"/>
      <c r="R208" s="392"/>
      <c r="S208" s="392"/>
      <c r="T208" s="392"/>
      <c r="U208" s="392"/>
      <c r="V208" s="392"/>
      <c r="W208" s="392"/>
      <c r="X208" s="392"/>
      <c r="Y208" s="392"/>
      <c r="Z208" s="392"/>
    </row>
    <row r="209">
      <c r="A209" s="392"/>
      <c r="B209" s="392"/>
      <c r="C209" s="96"/>
      <c r="D209" s="392"/>
      <c r="E209" s="392"/>
      <c r="F209" s="392"/>
      <c r="G209" s="392"/>
      <c r="H209" s="392"/>
      <c r="I209" s="392"/>
      <c r="J209" s="392"/>
      <c r="K209" s="392"/>
      <c r="L209" s="392"/>
      <c r="M209" s="392"/>
      <c r="N209" s="392"/>
      <c r="O209" s="392"/>
      <c r="P209" s="392"/>
      <c r="Q209" s="392"/>
      <c r="R209" s="392"/>
      <c r="S209" s="392"/>
      <c r="T209" s="392"/>
      <c r="U209" s="392"/>
      <c r="V209" s="392"/>
      <c r="W209" s="392"/>
      <c r="X209" s="392"/>
      <c r="Y209" s="392"/>
      <c r="Z209" s="392"/>
    </row>
    <row r="210">
      <c r="A210" s="392"/>
      <c r="B210" s="392"/>
      <c r="C210" s="96"/>
      <c r="D210" s="392"/>
      <c r="E210" s="392"/>
      <c r="F210" s="392"/>
      <c r="G210" s="392"/>
      <c r="H210" s="392"/>
      <c r="I210" s="392"/>
      <c r="J210" s="392"/>
      <c r="K210" s="392"/>
      <c r="L210" s="392"/>
      <c r="M210" s="392"/>
      <c r="N210" s="392"/>
      <c r="O210" s="392"/>
      <c r="P210" s="392"/>
      <c r="Q210" s="392"/>
      <c r="R210" s="392"/>
      <c r="S210" s="392"/>
      <c r="T210" s="392"/>
      <c r="U210" s="392"/>
      <c r="V210" s="392"/>
      <c r="W210" s="392"/>
      <c r="X210" s="392"/>
      <c r="Y210" s="392"/>
      <c r="Z210" s="392"/>
    </row>
    <row r="211">
      <c r="A211" s="392"/>
      <c r="B211" s="392"/>
      <c r="C211" s="96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2"/>
      <c r="O211" s="392"/>
      <c r="P211" s="392"/>
      <c r="Q211" s="392"/>
      <c r="R211" s="392"/>
      <c r="S211" s="392"/>
      <c r="T211" s="392"/>
      <c r="U211" s="392"/>
      <c r="V211" s="392"/>
      <c r="W211" s="392"/>
      <c r="X211" s="392"/>
      <c r="Y211" s="392"/>
      <c r="Z211" s="392"/>
    </row>
    <row r="212">
      <c r="A212" s="392"/>
      <c r="B212" s="392"/>
      <c r="C212" s="96"/>
      <c r="D212" s="392"/>
      <c r="E212" s="392"/>
      <c r="F212" s="392"/>
      <c r="G212" s="392"/>
      <c r="H212" s="392"/>
      <c r="I212" s="392"/>
      <c r="J212" s="392"/>
      <c r="K212" s="392"/>
      <c r="L212" s="392"/>
      <c r="M212" s="392"/>
      <c r="N212" s="392"/>
      <c r="O212" s="392"/>
      <c r="P212" s="392"/>
      <c r="Q212" s="392"/>
      <c r="R212" s="392"/>
      <c r="S212" s="392"/>
      <c r="T212" s="392"/>
      <c r="U212" s="392"/>
      <c r="V212" s="392"/>
      <c r="W212" s="392"/>
      <c r="X212" s="392"/>
      <c r="Y212" s="392"/>
      <c r="Z212" s="392"/>
    </row>
    <row r="213">
      <c r="A213" s="392"/>
      <c r="B213" s="392"/>
      <c r="C213" s="96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2"/>
      <c r="P213" s="392"/>
      <c r="Q213" s="392"/>
      <c r="R213" s="392"/>
      <c r="S213" s="392"/>
      <c r="T213" s="392"/>
      <c r="U213" s="392"/>
      <c r="V213" s="392"/>
      <c r="W213" s="392"/>
      <c r="X213" s="392"/>
      <c r="Y213" s="392"/>
      <c r="Z213" s="392"/>
    </row>
    <row r="214">
      <c r="A214" s="392"/>
      <c r="B214" s="392"/>
      <c r="C214" s="96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2"/>
      <c r="P214" s="392"/>
      <c r="Q214" s="392"/>
      <c r="R214" s="392"/>
      <c r="S214" s="392"/>
      <c r="T214" s="392"/>
      <c r="U214" s="392"/>
      <c r="V214" s="392"/>
      <c r="W214" s="392"/>
      <c r="X214" s="392"/>
      <c r="Y214" s="392"/>
      <c r="Z214" s="392"/>
    </row>
    <row r="215">
      <c r="A215" s="392"/>
      <c r="B215" s="392"/>
      <c r="C215" s="96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</row>
    <row r="216">
      <c r="A216" s="392"/>
      <c r="B216" s="392"/>
      <c r="C216" s="96"/>
      <c r="D216" s="392"/>
      <c r="E216" s="392"/>
      <c r="F216" s="392"/>
      <c r="G216" s="392"/>
      <c r="H216" s="392"/>
      <c r="I216" s="392"/>
      <c r="J216" s="392"/>
      <c r="K216" s="392"/>
      <c r="L216" s="392"/>
      <c r="M216" s="392"/>
      <c r="N216" s="392"/>
      <c r="O216" s="392"/>
      <c r="P216" s="392"/>
      <c r="Q216" s="392"/>
      <c r="R216" s="392"/>
      <c r="S216" s="392"/>
      <c r="T216" s="392"/>
      <c r="U216" s="392"/>
      <c r="V216" s="392"/>
      <c r="W216" s="392"/>
      <c r="X216" s="392"/>
      <c r="Y216" s="392"/>
      <c r="Z216" s="392"/>
    </row>
    <row r="217">
      <c r="A217" s="392"/>
      <c r="B217" s="392"/>
      <c r="C217" s="96"/>
      <c r="D217" s="392"/>
      <c r="E217" s="392"/>
      <c r="F217" s="392"/>
      <c r="G217" s="392"/>
      <c r="H217" s="392"/>
      <c r="I217" s="392"/>
      <c r="J217" s="392"/>
      <c r="K217" s="392"/>
      <c r="L217" s="392"/>
      <c r="M217" s="392"/>
      <c r="N217" s="392"/>
      <c r="O217" s="392"/>
      <c r="P217" s="392"/>
      <c r="Q217" s="392"/>
      <c r="R217" s="392"/>
      <c r="S217" s="392"/>
      <c r="T217" s="392"/>
      <c r="U217" s="392"/>
      <c r="V217" s="392"/>
      <c r="W217" s="392"/>
      <c r="X217" s="392"/>
      <c r="Y217" s="392"/>
      <c r="Z217" s="392"/>
    </row>
    <row r="218">
      <c r="A218" s="392"/>
      <c r="B218" s="392"/>
      <c r="C218" s="96"/>
      <c r="D218" s="392"/>
      <c r="E218" s="392"/>
      <c r="F218" s="392"/>
      <c r="G218" s="392"/>
      <c r="H218" s="392"/>
      <c r="I218" s="392"/>
      <c r="J218" s="392"/>
      <c r="K218" s="392"/>
      <c r="L218" s="392"/>
      <c r="M218" s="392"/>
      <c r="N218" s="392"/>
      <c r="O218" s="392"/>
      <c r="P218" s="392"/>
      <c r="Q218" s="392"/>
      <c r="R218" s="392"/>
      <c r="S218" s="392"/>
      <c r="T218" s="392"/>
      <c r="U218" s="392"/>
      <c r="V218" s="392"/>
      <c r="W218" s="392"/>
      <c r="X218" s="392"/>
      <c r="Y218" s="392"/>
      <c r="Z218" s="392"/>
    </row>
    <row r="219">
      <c r="A219" s="392"/>
      <c r="B219" s="392"/>
      <c r="C219" s="96"/>
      <c r="D219" s="392"/>
      <c r="E219" s="392"/>
      <c r="F219" s="392"/>
      <c r="G219" s="392"/>
      <c r="H219" s="392"/>
      <c r="I219" s="392"/>
      <c r="J219" s="392"/>
      <c r="K219" s="392"/>
      <c r="L219" s="392"/>
      <c r="M219" s="392"/>
      <c r="N219" s="392"/>
      <c r="O219" s="392"/>
      <c r="P219" s="392"/>
      <c r="Q219" s="392"/>
      <c r="R219" s="392"/>
      <c r="S219" s="392"/>
      <c r="T219" s="392"/>
      <c r="U219" s="392"/>
      <c r="V219" s="392"/>
      <c r="W219" s="392"/>
      <c r="X219" s="392"/>
      <c r="Y219" s="392"/>
      <c r="Z219" s="392"/>
    </row>
    <row r="220">
      <c r="A220" s="392"/>
      <c r="B220" s="392"/>
      <c r="C220" s="96"/>
      <c r="D220" s="392"/>
      <c r="E220" s="392"/>
      <c r="F220" s="392"/>
      <c r="G220" s="392"/>
      <c r="H220" s="392"/>
      <c r="I220" s="392"/>
      <c r="J220" s="392"/>
      <c r="K220" s="392"/>
      <c r="L220" s="392"/>
      <c r="M220" s="392"/>
      <c r="N220" s="392"/>
      <c r="O220" s="392"/>
      <c r="P220" s="392"/>
      <c r="Q220" s="392"/>
      <c r="R220" s="392"/>
      <c r="S220" s="392"/>
      <c r="T220" s="392"/>
      <c r="U220" s="392"/>
      <c r="V220" s="392"/>
      <c r="W220" s="392"/>
      <c r="X220" s="392"/>
      <c r="Y220" s="392"/>
      <c r="Z220" s="392"/>
    </row>
    <row r="221">
      <c r="A221" s="392"/>
      <c r="B221" s="392"/>
      <c r="C221" s="96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2"/>
      <c r="O221" s="392"/>
      <c r="P221" s="392"/>
      <c r="Q221" s="392"/>
      <c r="R221" s="392"/>
      <c r="S221" s="392"/>
      <c r="T221" s="392"/>
      <c r="U221" s="392"/>
      <c r="V221" s="392"/>
      <c r="W221" s="392"/>
      <c r="X221" s="392"/>
      <c r="Y221" s="392"/>
      <c r="Z221" s="392"/>
    </row>
    <row r="222">
      <c r="A222" s="392"/>
      <c r="B222" s="392"/>
      <c r="C222" s="96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2"/>
      <c r="O222" s="392"/>
      <c r="P222" s="392"/>
      <c r="Q222" s="392"/>
      <c r="R222" s="392"/>
      <c r="S222" s="392"/>
      <c r="T222" s="392"/>
      <c r="U222" s="392"/>
      <c r="V222" s="392"/>
      <c r="W222" s="392"/>
      <c r="X222" s="392"/>
      <c r="Y222" s="392"/>
      <c r="Z222" s="392"/>
    </row>
    <row r="223">
      <c r="A223" s="392"/>
      <c r="B223" s="392"/>
      <c r="C223" s="96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92"/>
    </row>
    <row r="224">
      <c r="A224" s="392"/>
      <c r="B224" s="392"/>
      <c r="C224" s="96"/>
      <c r="D224" s="392"/>
      <c r="E224" s="392"/>
      <c r="F224" s="392"/>
      <c r="G224" s="392"/>
      <c r="H224" s="392"/>
      <c r="I224" s="392"/>
      <c r="J224" s="392"/>
      <c r="K224" s="392"/>
      <c r="L224" s="392"/>
      <c r="M224" s="392"/>
      <c r="N224" s="392"/>
      <c r="O224" s="392"/>
      <c r="P224" s="392"/>
      <c r="Q224" s="392"/>
      <c r="R224" s="392"/>
      <c r="S224" s="392"/>
      <c r="T224" s="392"/>
      <c r="U224" s="392"/>
      <c r="V224" s="392"/>
      <c r="W224" s="392"/>
      <c r="X224" s="392"/>
      <c r="Y224" s="392"/>
      <c r="Z224" s="392"/>
    </row>
    <row r="225">
      <c r="A225" s="392"/>
      <c r="B225" s="392"/>
      <c r="C225" s="96"/>
      <c r="D225" s="392"/>
      <c r="E225" s="392"/>
      <c r="F225" s="392"/>
      <c r="G225" s="392"/>
      <c r="H225" s="392"/>
      <c r="I225" s="392"/>
      <c r="J225" s="392"/>
      <c r="K225" s="392"/>
      <c r="L225" s="392"/>
      <c r="M225" s="392"/>
      <c r="N225" s="392"/>
      <c r="O225" s="392"/>
      <c r="P225" s="392"/>
      <c r="Q225" s="392"/>
      <c r="R225" s="392"/>
      <c r="S225" s="392"/>
      <c r="T225" s="392"/>
      <c r="U225" s="392"/>
      <c r="V225" s="392"/>
      <c r="W225" s="392"/>
      <c r="X225" s="392"/>
      <c r="Y225" s="392"/>
      <c r="Z225" s="392"/>
    </row>
    <row r="226">
      <c r="A226" s="392"/>
      <c r="B226" s="392"/>
      <c r="C226" s="96"/>
      <c r="D226" s="392"/>
      <c r="E226" s="392"/>
      <c r="F226" s="392"/>
      <c r="G226" s="392"/>
      <c r="H226" s="392"/>
      <c r="I226" s="392"/>
      <c r="J226" s="392"/>
      <c r="K226" s="392"/>
      <c r="L226" s="392"/>
      <c r="M226" s="392"/>
      <c r="N226" s="392"/>
      <c r="O226" s="392"/>
      <c r="P226" s="392"/>
      <c r="Q226" s="392"/>
      <c r="R226" s="392"/>
      <c r="S226" s="392"/>
      <c r="T226" s="392"/>
      <c r="U226" s="392"/>
      <c r="V226" s="392"/>
      <c r="W226" s="392"/>
      <c r="X226" s="392"/>
      <c r="Y226" s="392"/>
      <c r="Z226" s="392"/>
    </row>
    <row r="227">
      <c r="A227" s="392"/>
      <c r="B227" s="392"/>
      <c r="C227" s="96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2"/>
      <c r="P227" s="392"/>
      <c r="Q227" s="392"/>
      <c r="R227" s="392"/>
      <c r="S227" s="392"/>
      <c r="T227" s="392"/>
      <c r="U227" s="392"/>
      <c r="V227" s="392"/>
      <c r="W227" s="392"/>
      <c r="X227" s="392"/>
      <c r="Y227" s="392"/>
      <c r="Z227" s="392"/>
    </row>
    <row r="228">
      <c r="A228" s="392"/>
      <c r="B228" s="392"/>
      <c r="C228" s="96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392"/>
      <c r="Z228" s="392"/>
    </row>
    <row r="229">
      <c r="A229" s="392"/>
      <c r="B229" s="392"/>
      <c r="C229" s="96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</row>
    <row r="230">
      <c r="A230" s="392"/>
      <c r="B230" s="392"/>
      <c r="C230" s="96"/>
      <c r="D230" s="392"/>
      <c r="E230" s="392"/>
      <c r="F230" s="392"/>
      <c r="G230" s="392"/>
      <c r="H230" s="392"/>
      <c r="I230" s="392"/>
      <c r="J230" s="392"/>
      <c r="K230" s="392"/>
      <c r="L230" s="392"/>
      <c r="M230" s="392"/>
      <c r="N230" s="392"/>
      <c r="O230" s="392"/>
      <c r="P230" s="392"/>
      <c r="Q230" s="392"/>
      <c r="R230" s="392"/>
      <c r="S230" s="392"/>
      <c r="T230" s="392"/>
      <c r="U230" s="392"/>
      <c r="V230" s="392"/>
      <c r="W230" s="392"/>
      <c r="X230" s="392"/>
      <c r="Y230" s="392"/>
      <c r="Z230" s="392"/>
    </row>
    <row r="231">
      <c r="A231" s="392"/>
      <c r="B231" s="392"/>
      <c r="C231" s="96"/>
      <c r="D231" s="392"/>
      <c r="E231" s="392"/>
      <c r="F231" s="392"/>
      <c r="G231" s="392"/>
      <c r="H231" s="392"/>
      <c r="I231" s="392"/>
      <c r="J231" s="392"/>
      <c r="K231" s="392"/>
      <c r="L231" s="392"/>
      <c r="M231" s="392"/>
      <c r="N231" s="392"/>
      <c r="O231" s="392"/>
      <c r="P231" s="392"/>
      <c r="Q231" s="392"/>
      <c r="R231" s="392"/>
      <c r="S231" s="392"/>
      <c r="T231" s="392"/>
      <c r="U231" s="392"/>
      <c r="V231" s="392"/>
      <c r="W231" s="392"/>
      <c r="X231" s="392"/>
      <c r="Y231" s="392"/>
      <c r="Z231" s="392"/>
    </row>
    <row r="232">
      <c r="A232" s="392"/>
      <c r="B232" s="392"/>
      <c r="C232" s="96"/>
      <c r="D232" s="392"/>
      <c r="E232" s="392"/>
      <c r="F232" s="392"/>
      <c r="G232" s="392"/>
      <c r="H232" s="392"/>
      <c r="I232" s="392"/>
      <c r="J232" s="392"/>
      <c r="K232" s="392"/>
      <c r="L232" s="392"/>
      <c r="M232" s="392"/>
      <c r="N232" s="392"/>
      <c r="O232" s="392"/>
      <c r="P232" s="392"/>
      <c r="Q232" s="392"/>
      <c r="R232" s="392"/>
      <c r="S232" s="392"/>
      <c r="T232" s="392"/>
      <c r="U232" s="392"/>
      <c r="V232" s="392"/>
      <c r="W232" s="392"/>
      <c r="X232" s="392"/>
      <c r="Y232" s="392"/>
      <c r="Z232" s="392"/>
    </row>
    <row r="233">
      <c r="A233" s="392"/>
      <c r="B233" s="392"/>
      <c r="C233" s="96"/>
      <c r="D233" s="392"/>
      <c r="E233" s="392"/>
      <c r="F233" s="392"/>
      <c r="G233" s="392"/>
      <c r="H233" s="392"/>
      <c r="I233" s="392"/>
      <c r="J233" s="392"/>
      <c r="K233" s="392"/>
      <c r="L233" s="392"/>
      <c r="M233" s="392"/>
      <c r="N233" s="392"/>
      <c r="O233" s="392"/>
      <c r="P233" s="392"/>
      <c r="Q233" s="392"/>
      <c r="R233" s="392"/>
      <c r="S233" s="392"/>
      <c r="T233" s="392"/>
      <c r="U233" s="392"/>
      <c r="V233" s="392"/>
      <c r="W233" s="392"/>
      <c r="X233" s="392"/>
      <c r="Y233" s="392"/>
      <c r="Z233" s="392"/>
    </row>
    <row r="234">
      <c r="A234" s="392"/>
      <c r="B234" s="392"/>
      <c r="C234" s="96"/>
      <c r="D234" s="392"/>
      <c r="E234" s="392"/>
      <c r="F234" s="392"/>
      <c r="G234" s="392"/>
      <c r="H234" s="392"/>
      <c r="I234" s="392"/>
      <c r="J234" s="392"/>
      <c r="K234" s="392"/>
      <c r="L234" s="392"/>
      <c r="M234" s="392"/>
      <c r="N234" s="392"/>
      <c r="O234" s="392"/>
      <c r="P234" s="392"/>
      <c r="Q234" s="392"/>
      <c r="R234" s="392"/>
      <c r="S234" s="392"/>
      <c r="T234" s="392"/>
      <c r="U234" s="392"/>
      <c r="V234" s="392"/>
      <c r="W234" s="392"/>
      <c r="X234" s="392"/>
      <c r="Y234" s="392"/>
      <c r="Z234" s="392"/>
    </row>
    <row r="235">
      <c r="A235" s="392"/>
      <c r="B235" s="392"/>
      <c r="C235" s="96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2"/>
      <c r="P235" s="392"/>
      <c r="Q235" s="392"/>
      <c r="R235" s="392"/>
      <c r="S235" s="392"/>
      <c r="T235" s="392"/>
      <c r="U235" s="392"/>
      <c r="V235" s="392"/>
      <c r="W235" s="392"/>
      <c r="X235" s="392"/>
      <c r="Y235" s="392"/>
      <c r="Z235" s="392"/>
    </row>
    <row r="236">
      <c r="A236" s="392"/>
      <c r="B236" s="392"/>
      <c r="C236" s="96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2"/>
      <c r="P236" s="392"/>
      <c r="Q236" s="392"/>
      <c r="R236" s="392"/>
      <c r="S236" s="392"/>
      <c r="T236" s="392"/>
      <c r="U236" s="392"/>
      <c r="V236" s="392"/>
      <c r="W236" s="392"/>
      <c r="X236" s="392"/>
      <c r="Y236" s="392"/>
      <c r="Z236" s="392"/>
    </row>
    <row r="237">
      <c r="A237" s="392"/>
      <c r="B237" s="392"/>
      <c r="C237" s="96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</row>
    <row r="238">
      <c r="A238" s="392"/>
      <c r="B238" s="392"/>
      <c r="C238" s="96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</row>
    <row r="239">
      <c r="A239" s="392"/>
      <c r="B239" s="392"/>
      <c r="C239" s="96"/>
      <c r="D239" s="392"/>
      <c r="E239" s="392"/>
      <c r="F239" s="392"/>
      <c r="G239" s="392"/>
      <c r="H239" s="392"/>
      <c r="I239" s="392"/>
      <c r="J239" s="392"/>
      <c r="K239" s="392"/>
      <c r="L239" s="392"/>
      <c r="M239" s="392"/>
      <c r="N239" s="392"/>
      <c r="O239" s="392"/>
      <c r="P239" s="392"/>
      <c r="Q239" s="392"/>
      <c r="R239" s="392"/>
      <c r="S239" s="392"/>
      <c r="T239" s="392"/>
      <c r="U239" s="392"/>
      <c r="V239" s="392"/>
      <c r="W239" s="392"/>
      <c r="X239" s="392"/>
      <c r="Y239" s="392"/>
      <c r="Z239" s="392"/>
    </row>
    <row r="240">
      <c r="A240" s="392"/>
      <c r="B240" s="392"/>
      <c r="C240" s="96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  <c r="R240" s="392"/>
      <c r="S240" s="392"/>
      <c r="T240" s="392"/>
      <c r="U240" s="392"/>
      <c r="V240" s="392"/>
      <c r="W240" s="392"/>
      <c r="X240" s="392"/>
      <c r="Y240" s="392"/>
      <c r="Z240" s="392"/>
    </row>
    <row r="241">
      <c r="A241" s="392"/>
      <c r="B241" s="392"/>
      <c r="C241" s="96"/>
      <c r="D241" s="392"/>
      <c r="E241" s="392"/>
      <c r="F241" s="392"/>
      <c r="G241" s="392"/>
      <c r="H241" s="392"/>
      <c r="I241" s="392"/>
      <c r="J241" s="392"/>
      <c r="K241" s="392"/>
      <c r="L241" s="392"/>
      <c r="M241" s="392"/>
      <c r="N241" s="392"/>
      <c r="O241" s="392"/>
      <c r="P241" s="392"/>
      <c r="Q241" s="392"/>
      <c r="R241" s="392"/>
      <c r="S241" s="392"/>
      <c r="T241" s="392"/>
      <c r="U241" s="392"/>
      <c r="V241" s="392"/>
      <c r="W241" s="392"/>
      <c r="X241" s="392"/>
      <c r="Y241" s="392"/>
      <c r="Z241" s="392"/>
    </row>
    <row r="242">
      <c r="A242" s="392"/>
      <c r="B242" s="392"/>
      <c r="C242" s="96"/>
      <c r="D242" s="392"/>
      <c r="E242" s="392"/>
      <c r="F242" s="392"/>
      <c r="G242" s="392"/>
      <c r="H242" s="392"/>
      <c r="I242" s="392"/>
      <c r="J242" s="392"/>
      <c r="K242" s="392"/>
      <c r="L242" s="392"/>
      <c r="M242" s="392"/>
      <c r="N242" s="392"/>
      <c r="O242" s="392"/>
      <c r="P242" s="392"/>
      <c r="Q242" s="392"/>
      <c r="R242" s="392"/>
      <c r="S242" s="392"/>
      <c r="T242" s="392"/>
      <c r="U242" s="392"/>
      <c r="V242" s="392"/>
      <c r="W242" s="392"/>
      <c r="X242" s="392"/>
      <c r="Y242" s="392"/>
      <c r="Z242" s="392"/>
    </row>
    <row r="243">
      <c r="A243" s="392"/>
      <c r="B243" s="392"/>
      <c r="C243" s="96"/>
      <c r="D243" s="392"/>
      <c r="E243" s="392"/>
      <c r="F243" s="392"/>
      <c r="G243" s="392"/>
      <c r="H243" s="392"/>
      <c r="I243" s="392"/>
      <c r="J243" s="392"/>
      <c r="K243" s="392"/>
      <c r="L243" s="392"/>
      <c r="M243" s="392"/>
      <c r="N243" s="392"/>
      <c r="O243" s="392"/>
      <c r="P243" s="392"/>
      <c r="Q243" s="392"/>
      <c r="R243" s="392"/>
      <c r="S243" s="392"/>
      <c r="T243" s="392"/>
      <c r="U243" s="392"/>
      <c r="V243" s="392"/>
      <c r="W243" s="392"/>
      <c r="X243" s="392"/>
      <c r="Y243" s="392"/>
      <c r="Z243" s="392"/>
    </row>
    <row r="244">
      <c r="A244" s="392"/>
      <c r="B244" s="392"/>
      <c r="C244" s="96"/>
      <c r="D244" s="392"/>
      <c r="E244" s="392"/>
      <c r="F244" s="392"/>
      <c r="G244" s="392"/>
      <c r="H244" s="392"/>
      <c r="I244" s="392"/>
      <c r="J244" s="392"/>
      <c r="K244" s="392"/>
      <c r="L244" s="392"/>
      <c r="M244" s="392"/>
      <c r="N244" s="392"/>
      <c r="O244" s="392"/>
      <c r="P244" s="392"/>
      <c r="Q244" s="392"/>
      <c r="R244" s="392"/>
      <c r="S244" s="392"/>
      <c r="T244" s="392"/>
      <c r="U244" s="392"/>
      <c r="V244" s="392"/>
      <c r="W244" s="392"/>
      <c r="X244" s="392"/>
      <c r="Y244" s="392"/>
      <c r="Z244" s="392"/>
    </row>
    <row r="245">
      <c r="A245" s="392"/>
      <c r="B245" s="392"/>
      <c r="C245" s="96"/>
      <c r="D245" s="392"/>
      <c r="E245" s="392"/>
      <c r="F245" s="392"/>
      <c r="G245" s="392"/>
      <c r="H245" s="392"/>
      <c r="I245" s="392"/>
      <c r="J245" s="392"/>
      <c r="K245" s="392"/>
      <c r="L245" s="392"/>
      <c r="M245" s="392"/>
      <c r="N245" s="392"/>
      <c r="O245" s="392"/>
      <c r="P245" s="392"/>
      <c r="Q245" s="392"/>
      <c r="R245" s="392"/>
      <c r="S245" s="392"/>
      <c r="T245" s="392"/>
      <c r="U245" s="392"/>
      <c r="V245" s="392"/>
      <c r="W245" s="392"/>
      <c r="X245" s="392"/>
      <c r="Y245" s="392"/>
      <c r="Z245" s="392"/>
    </row>
    <row r="246">
      <c r="A246" s="392"/>
      <c r="B246" s="392"/>
      <c r="C246" s="96"/>
      <c r="D246" s="392"/>
      <c r="E246" s="392"/>
      <c r="F246" s="392"/>
      <c r="G246" s="392"/>
      <c r="H246" s="392"/>
      <c r="I246" s="392"/>
      <c r="J246" s="392"/>
      <c r="K246" s="392"/>
      <c r="L246" s="392"/>
      <c r="M246" s="392"/>
      <c r="N246" s="392"/>
      <c r="O246" s="392"/>
      <c r="P246" s="392"/>
      <c r="Q246" s="392"/>
      <c r="R246" s="392"/>
      <c r="S246" s="392"/>
      <c r="T246" s="392"/>
      <c r="U246" s="392"/>
      <c r="V246" s="392"/>
      <c r="W246" s="392"/>
      <c r="X246" s="392"/>
      <c r="Y246" s="392"/>
      <c r="Z246" s="392"/>
    </row>
    <row r="247">
      <c r="A247" s="392"/>
      <c r="B247" s="392"/>
      <c r="C247" s="96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2"/>
      <c r="P247" s="392"/>
      <c r="Q247" s="392"/>
      <c r="R247" s="392"/>
      <c r="S247" s="392"/>
      <c r="T247" s="392"/>
      <c r="U247" s="392"/>
      <c r="V247" s="392"/>
      <c r="W247" s="392"/>
      <c r="X247" s="392"/>
      <c r="Y247" s="392"/>
      <c r="Z247" s="392"/>
    </row>
    <row r="248">
      <c r="A248" s="392"/>
      <c r="B248" s="392"/>
      <c r="C248" s="96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2"/>
      <c r="P248" s="392"/>
      <c r="Q248" s="392"/>
      <c r="R248" s="392"/>
      <c r="S248" s="392"/>
      <c r="T248" s="392"/>
      <c r="U248" s="392"/>
      <c r="V248" s="392"/>
      <c r="W248" s="392"/>
      <c r="X248" s="392"/>
      <c r="Y248" s="392"/>
      <c r="Z248" s="392"/>
    </row>
    <row r="249">
      <c r="A249" s="392"/>
      <c r="B249" s="392"/>
      <c r="C249" s="96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</row>
    <row r="250">
      <c r="A250" s="392"/>
      <c r="B250" s="392"/>
      <c r="C250" s="96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</row>
    <row r="251">
      <c r="A251" s="392"/>
      <c r="B251" s="392"/>
      <c r="C251" s="96"/>
      <c r="D251" s="392"/>
      <c r="E251" s="392"/>
      <c r="F251" s="392"/>
      <c r="G251" s="392"/>
      <c r="H251" s="392"/>
      <c r="I251" s="392"/>
      <c r="J251" s="392"/>
      <c r="K251" s="392"/>
      <c r="L251" s="392"/>
      <c r="M251" s="392"/>
      <c r="N251" s="392"/>
      <c r="O251" s="392"/>
      <c r="P251" s="392"/>
      <c r="Q251" s="392"/>
      <c r="R251" s="392"/>
      <c r="S251" s="392"/>
      <c r="T251" s="392"/>
      <c r="U251" s="392"/>
      <c r="V251" s="392"/>
      <c r="W251" s="392"/>
      <c r="X251" s="392"/>
      <c r="Y251" s="392"/>
      <c r="Z251" s="392"/>
    </row>
    <row r="252">
      <c r="A252" s="392"/>
      <c r="B252" s="392"/>
      <c r="C252" s="96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2"/>
      <c r="O252" s="392"/>
      <c r="P252" s="392"/>
      <c r="Q252" s="392"/>
      <c r="R252" s="392"/>
      <c r="S252" s="392"/>
      <c r="T252" s="392"/>
      <c r="U252" s="392"/>
      <c r="V252" s="392"/>
      <c r="W252" s="392"/>
      <c r="X252" s="392"/>
      <c r="Y252" s="392"/>
      <c r="Z252" s="392"/>
    </row>
    <row r="253">
      <c r="A253" s="392"/>
      <c r="B253" s="392"/>
      <c r="C253" s="96"/>
      <c r="D253" s="392"/>
      <c r="E253" s="392"/>
      <c r="F253" s="392"/>
      <c r="G253" s="392"/>
      <c r="H253" s="392"/>
      <c r="I253" s="392"/>
      <c r="J253" s="392"/>
      <c r="K253" s="392"/>
      <c r="L253" s="392"/>
      <c r="M253" s="392"/>
      <c r="N253" s="392"/>
      <c r="O253" s="392"/>
      <c r="P253" s="392"/>
      <c r="Q253" s="392"/>
      <c r="R253" s="392"/>
      <c r="S253" s="392"/>
      <c r="T253" s="392"/>
      <c r="U253" s="392"/>
      <c r="V253" s="392"/>
      <c r="W253" s="392"/>
      <c r="X253" s="392"/>
      <c r="Y253" s="392"/>
      <c r="Z253" s="392"/>
    </row>
    <row r="254">
      <c r="A254" s="392"/>
      <c r="B254" s="392"/>
      <c r="C254" s="96"/>
      <c r="D254" s="392"/>
      <c r="E254" s="392"/>
      <c r="F254" s="392"/>
      <c r="G254" s="392"/>
      <c r="H254" s="392"/>
      <c r="I254" s="392"/>
      <c r="J254" s="392"/>
      <c r="K254" s="392"/>
      <c r="L254" s="392"/>
      <c r="M254" s="392"/>
      <c r="N254" s="392"/>
      <c r="O254" s="392"/>
      <c r="P254" s="392"/>
      <c r="Q254" s="392"/>
      <c r="R254" s="392"/>
      <c r="S254" s="392"/>
      <c r="T254" s="392"/>
      <c r="U254" s="392"/>
      <c r="V254" s="392"/>
      <c r="W254" s="392"/>
      <c r="X254" s="392"/>
      <c r="Y254" s="392"/>
      <c r="Z254" s="392"/>
    </row>
    <row r="255">
      <c r="A255" s="392"/>
      <c r="B255" s="392"/>
      <c r="C255" s="96"/>
      <c r="D255" s="392"/>
      <c r="E255" s="392"/>
      <c r="F255" s="392"/>
      <c r="G255" s="392"/>
      <c r="H255" s="392"/>
      <c r="I255" s="392"/>
      <c r="J255" s="392"/>
      <c r="K255" s="392"/>
      <c r="L255" s="392"/>
      <c r="M255" s="392"/>
      <c r="N255" s="392"/>
      <c r="O255" s="392"/>
      <c r="P255" s="392"/>
      <c r="Q255" s="392"/>
      <c r="R255" s="392"/>
      <c r="S255" s="392"/>
      <c r="T255" s="392"/>
      <c r="U255" s="392"/>
      <c r="V255" s="392"/>
      <c r="W255" s="392"/>
      <c r="X255" s="392"/>
      <c r="Y255" s="392"/>
      <c r="Z255" s="392"/>
    </row>
    <row r="256">
      <c r="A256" s="392"/>
      <c r="B256" s="392"/>
      <c r="C256" s="96"/>
      <c r="D256" s="392"/>
      <c r="E256" s="392"/>
      <c r="F256" s="392"/>
      <c r="G256" s="392"/>
      <c r="H256" s="392"/>
      <c r="I256" s="392"/>
      <c r="J256" s="392"/>
      <c r="K256" s="392"/>
      <c r="L256" s="392"/>
      <c r="M256" s="392"/>
      <c r="N256" s="392"/>
      <c r="O256" s="392"/>
      <c r="P256" s="392"/>
      <c r="Q256" s="392"/>
      <c r="R256" s="392"/>
      <c r="S256" s="392"/>
      <c r="T256" s="392"/>
      <c r="U256" s="392"/>
      <c r="V256" s="392"/>
      <c r="W256" s="392"/>
      <c r="X256" s="392"/>
      <c r="Y256" s="392"/>
      <c r="Z256" s="392"/>
    </row>
    <row r="257">
      <c r="A257" s="392"/>
      <c r="B257" s="392"/>
      <c r="C257" s="96"/>
      <c r="D257" s="392"/>
      <c r="E257" s="392"/>
      <c r="F257" s="392"/>
      <c r="G257" s="392"/>
      <c r="H257" s="392"/>
      <c r="I257" s="392"/>
      <c r="J257" s="392"/>
      <c r="K257" s="392"/>
      <c r="L257" s="392"/>
      <c r="M257" s="392"/>
      <c r="N257" s="392"/>
      <c r="O257" s="392"/>
      <c r="P257" s="392"/>
      <c r="Q257" s="392"/>
      <c r="R257" s="392"/>
      <c r="S257" s="392"/>
      <c r="T257" s="392"/>
      <c r="U257" s="392"/>
      <c r="V257" s="392"/>
      <c r="W257" s="392"/>
      <c r="X257" s="392"/>
      <c r="Y257" s="392"/>
      <c r="Z257" s="392"/>
    </row>
    <row r="258">
      <c r="A258" s="392"/>
      <c r="B258" s="392"/>
      <c r="C258" s="96"/>
      <c r="D258" s="392"/>
      <c r="E258" s="392"/>
      <c r="F258" s="392"/>
      <c r="G258" s="392"/>
      <c r="H258" s="392"/>
      <c r="I258" s="392"/>
      <c r="J258" s="392"/>
      <c r="K258" s="392"/>
      <c r="L258" s="392"/>
      <c r="M258" s="392"/>
      <c r="N258" s="392"/>
      <c r="O258" s="392"/>
      <c r="P258" s="392"/>
      <c r="Q258" s="392"/>
      <c r="R258" s="392"/>
      <c r="S258" s="392"/>
      <c r="T258" s="392"/>
      <c r="U258" s="392"/>
      <c r="V258" s="392"/>
      <c r="W258" s="392"/>
      <c r="X258" s="392"/>
      <c r="Y258" s="392"/>
      <c r="Z258" s="392"/>
    </row>
    <row r="259">
      <c r="A259" s="392"/>
      <c r="B259" s="392"/>
      <c r="C259" s="96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2"/>
      <c r="P259" s="392"/>
      <c r="Q259" s="392"/>
      <c r="R259" s="392"/>
      <c r="S259" s="392"/>
      <c r="T259" s="392"/>
      <c r="U259" s="392"/>
      <c r="V259" s="392"/>
      <c r="W259" s="392"/>
      <c r="X259" s="392"/>
      <c r="Y259" s="392"/>
      <c r="Z259" s="392"/>
    </row>
    <row r="260">
      <c r="A260" s="392"/>
      <c r="B260" s="392"/>
      <c r="C260" s="96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2"/>
      <c r="P260" s="392"/>
      <c r="Q260" s="392"/>
      <c r="R260" s="392"/>
      <c r="S260" s="392"/>
      <c r="T260" s="392"/>
      <c r="U260" s="392"/>
      <c r="V260" s="392"/>
      <c r="W260" s="392"/>
      <c r="X260" s="392"/>
      <c r="Y260" s="392"/>
      <c r="Z260" s="392"/>
    </row>
    <row r="261">
      <c r="A261" s="392"/>
      <c r="B261" s="392"/>
      <c r="C261" s="96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</row>
    <row r="262">
      <c r="A262" s="392"/>
      <c r="B262" s="392"/>
      <c r="C262" s="96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</row>
    <row r="263">
      <c r="A263" s="392"/>
      <c r="B263" s="392"/>
      <c r="C263" s="96"/>
      <c r="D263" s="392"/>
      <c r="E263" s="392"/>
      <c r="F263" s="392"/>
      <c r="G263" s="392"/>
      <c r="H263" s="392"/>
      <c r="I263" s="392"/>
      <c r="J263" s="392"/>
      <c r="K263" s="392"/>
      <c r="L263" s="392"/>
      <c r="M263" s="392"/>
      <c r="N263" s="392"/>
      <c r="O263" s="392"/>
      <c r="P263" s="392"/>
      <c r="Q263" s="392"/>
      <c r="R263" s="392"/>
      <c r="S263" s="392"/>
      <c r="T263" s="392"/>
      <c r="U263" s="392"/>
      <c r="V263" s="392"/>
      <c r="W263" s="392"/>
      <c r="X263" s="392"/>
      <c r="Y263" s="392"/>
      <c r="Z263" s="392"/>
    </row>
    <row r="264">
      <c r="A264" s="392"/>
      <c r="B264" s="392"/>
      <c r="C264" s="96"/>
      <c r="D264" s="392"/>
      <c r="E264" s="392"/>
      <c r="F264" s="392"/>
      <c r="G264" s="392"/>
      <c r="H264" s="392"/>
      <c r="I264" s="392"/>
      <c r="J264" s="392"/>
      <c r="K264" s="392"/>
      <c r="L264" s="392"/>
      <c r="M264" s="392"/>
      <c r="N264" s="392"/>
      <c r="O264" s="392"/>
      <c r="P264" s="392"/>
      <c r="Q264" s="392"/>
      <c r="R264" s="392"/>
      <c r="S264" s="392"/>
      <c r="T264" s="392"/>
      <c r="U264" s="392"/>
      <c r="V264" s="392"/>
      <c r="W264" s="392"/>
      <c r="X264" s="392"/>
      <c r="Y264" s="392"/>
      <c r="Z264" s="392"/>
    </row>
    <row r="265">
      <c r="A265" s="392"/>
      <c r="B265" s="392"/>
      <c r="C265" s="96"/>
      <c r="D265" s="392"/>
      <c r="E265" s="392"/>
      <c r="F265" s="392"/>
      <c r="G265" s="392"/>
      <c r="H265" s="392"/>
      <c r="I265" s="392"/>
      <c r="J265" s="392"/>
      <c r="K265" s="392"/>
      <c r="L265" s="392"/>
      <c r="M265" s="392"/>
      <c r="N265" s="392"/>
      <c r="O265" s="392"/>
      <c r="P265" s="392"/>
      <c r="Q265" s="392"/>
      <c r="R265" s="392"/>
      <c r="S265" s="392"/>
      <c r="T265" s="392"/>
      <c r="U265" s="392"/>
      <c r="V265" s="392"/>
      <c r="W265" s="392"/>
      <c r="X265" s="392"/>
      <c r="Y265" s="392"/>
      <c r="Z265" s="392"/>
    </row>
    <row r="266">
      <c r="A266" s="392"/>
      <c r="B266" s="392"/>
      <c r="C266" s="96"/>
      <c r="D266" s="392"/>
      <c r="E266" s="392"/>
      <c r="F266" s="392"/>
      <c r="G266" s="392"/>
      <c r="H266" s="392"/>
      <c r="I266" s="392"/>
      <c r="J266" s="392"/>
      <c r="K266" s="392"/>
      <c r="L266" s="392"/>
      <c r="M266" s="392"/>
      <c r="N266" s="392"/>
      <c r="O266" s="392"/>
      <c r="P266" s="392"/>
      <c r="Q266" s="392"/>
      <c r="R266" s="392"/>
      <c r="S266" s="392"/>
      <c r="T266" s="392"/>
      <c r="U266" s="392"/>
      <c r="V266" s="392"/>
      <c r="W266" s="392"/>
      <c r="X266" s="392"/>
      <c r="Y266" s="392"/>
      <c r="Z266" s="392"/>
    </row>
    <row r="267">
      <c r="A267" s="392"/>
      <c r="B267" s="392"/>
      <c r="C267" s="96"/>
      <c r="D267" s="392"/>
      <c r="E267" s="392"/>
      <c r="F267" s="392"/>
      <c r="G267" s="392"/>
      <c r="H267" s="392"/>
      <c r="I267" s="392"/>
      <c r="J267" s="392"/>
      <c r="K267" s="392"/>
      <c r="L267" s="392"/>
      <c r="M267" s="392"/>
      <c r="N267" s="392"/>
      <c r="O267" s="392"/>
      <c r="P267" s="392"/>
      <c r="Q267" s="392"/>
      <c r="R267" s="392"/>
      <c r="S267" s="392"/>
      <c r="T267" s="392"/>
      <c r="U267" s="392"/>
      <c r="V267" s="392"/>
      <c r="W267" s="392"/>
      <c r="X267" s="392"/>
      <c r="Y267" s="392"/>
      <c r="Z267" s="392"/>
    </row>
    <row r="268">
      <c r="A268" s="392"/>
      <c r="B268" s="392"/>
      <c r="C268" s="96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2"/>
      <c r="P268" s="392"/>
      <c r="Q268" s="392"/>
      <c r="R268" s="392"/>
      <c r="S268" s="392"/>
      <c r="T268" s="392"/>
      <c r="U268" s="392"/>
      <c r="V268" s="392"/>
      <c r="W268" s="392"/>
      <c r="X268" s="392"/>
      <c r="Y268" s="392"/>
      <c r="Z268" s="392"/>
    </row>
    <row r="269">
      <c r="A269" s="392"/>
      <c r="B269" s="392"/>
      <c r="C269" s="96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2"/>
      <c r="P269" s="392"/>
      <c r="Q269" s="392"/>
      <c r="R269" s="392"/>
      <c r="S269" s="392"/>
      <c r="T269" s="392"/>
      <c r="U269" s="392"/>
      <c r="V269" s="392"/>
      <c r="W269" s="392"/>
      <c r="X269" s="392"/>
      <c r="Y269" s="392"/>
      <c r="Z269" s="392"/>
    </row>
    <row r="270">
      <c r="A270" s="392"/>
      <c r="B270" s="392"/>
      <c r="C270" s="96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</row>
    <row r="271">
      <c r="A271" s="392"/>
      <c r="B271" s="392"/>
      <c r="C271" s="96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</row>
    <row r="272">
      <c r="A272" s="392"/>
      <c r="B272" s="392"/>
      <c r="C272" s="96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392"/>
      <c r="O272" s="392"/>
      <c r="P272" s="392"/>
      <c r="Q272" s="392"/>
      <c r="R272" s="392"/>
      <c r="S272" s="392"/>
      <c r="T272" s="392"/>
      <c r="U272" s="392"/>
      <c r="V272" s="392"/>
      <c r="W272" s="392"/>
      <c r="X272" s="392"/>
      <c r="Y272" s="392"/>
      <c r="Z272" s="392"/>
    </row>
    <row r="273">
      <c r="A273" s="392"/>
      <c r="B273" s="392"/>
      <c r="C273" s="96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2"/>
      <c r="P273" s="392"/>
      <c r="Q273" s="392"/>
      <c r="R273" s="392"/>
      <c r="S273" s="392"/>
      <c r="T273" s="392"/>
      <c r="U273" s="392"/>
      <c r="V273" s="392"/>
      <c r="W273" s="392"/>
      <c r="X273" s="392"/>
      <c r="Y273" s="392"/>
      <c r="Z273" s="392"/>
    </row>
    <row r="274">
      <c r="A274" s="392"/>
      <c r="B274" s="392"/>
      <c r="C274" s="96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2"/>
      <c r="P274" s="392"/>
      <c r="Q274" s="392"/>
      <c r="R274" s="392"/>
      <c r="S274" s="392"/>
      <c r="T274" s="392"/>
      <c r="U274" s="392"/>
      <c r="V274" s="392"/>
      <c r="W274" s="392"/>
      <c r="X274" s="392"/>
      <c r="Y274" s="392"/>
      <c r="Z274" s="392"/>
    </row>
    <row r="275">
      <c r="A275" s="392"/>
      <c r="B275" s="392"/>
      <c r="C275" s="96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</row>
    <row r="276">
      <c r="A276" s="392"/>
      <c r="B276" s="392"/>
      <c r="C276" s="96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</row>
    <row r="277">
      <c r="A277" s="392"/>
      <c r="B277" s="392"/>
      <c r="C277" s="96"/>
      <c r="D277" s="392"/>
      <c r="E277" s="392"/>
      <c r="F277" s="392"/>
      <c r="G277" s="392"/>
      <c r="H277" s="392"/>
      <c r="I277" s="392"/>
      <c r="J277" s="392"/>
      <c r="K277" s="392"/>
      <c r="L277" s="392"/>
      <c r="M277" s="392"/>
      <c r="N277" s="392"/>
      <c r="O277" s="392"/>
      <c r="P277" s="392"/>
      <c r="Q277" s="392"/>
      <c r="R277" s="392"/>
      <c r="S277" s="392"/>
      <c r="T277" s="392"/>
      <c r="U277" s="392"/>
      <c r="V277" s="392"/>
      <c r="W277" s="392"/>
      <c r="X277" s="392"/>
      <c r="Y277" s="392"/>
      <c r="Z277" s="392"/>
    </row>
    <row r="278">
      <c r="A278" s="392"/>
      <c r="B278" s="392"/>
      <c r="C278" s="96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392"/>
      <c r="O278" s="392"/>
      <c r="P278" s="392"/>
      <c r="Q278" s="392"/>
      <c r="R278" s="392"/>
      <c r="S278" s="392"/>
      <c r="T278" s="392"/>
      <c r="U278" s="392"/>
      <c r="V278" s="392"/>
      <c r="W278" s="392"/>
      <c r="X278" s="392"/>
      <c r="Y278" s="392"/>
      <c r="Z278" s="392"/>
    </row>
    <row r="279">
      <c r="A279" s="392"/>
      <c r="B279" s="392"/>
      <c r="C279" s="96"/>
      <c r="D279" s="392"/>
      <c r="E279" s="392"/>
      <c r="F279" s="392"/>
      <c r="G279" s="392"/>
      <c r="H279" s="392"/>
      <c r="I279" s="392"/>
      <c r="J279" s="392"/>
      <c r="K279" s="392"/>
      <c r="L279" s="392"/>
      <c r="M279" s="392"/>
      <c r="N279" s="392"/>
      <c r="O279" s="392"/>
      <c r="P279" s="392"/>
      <c r="Q279" s="392"/>
      <c r="R279" s="392"/>
      <c r="S279" s="392"/>
      <c r="T279" s="392"/>
      <c r="U279" s="392"/>
      <c r="V279" s="392"/>
      <c r="W279" s="392"/>
      <c r="X279" s="392"/>
      <c r="Y279" s="392"/>
      <c r="Z279" s="392"/>
    </row>
    <row r="280">
      <c r="A280" s="392"/>
      <c r="B280" s="392"/>
      <c r="C280" s="96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2"/>
      <c r="P280" s="392"/>
      <c r="Q280" s="392"/>
      <c r="R280" s="392"/>
      <c r="S280" s="392"/>
      <c r="T280" s="392"/>
      <c r="U280" s="392"/>
      <c r="V280" s="392"/>
      <c r="W280" s="392"/>
      <c r="X280" s="392"/>
      <c r="Y280" s="392"/>
      <c r="Z280" s="392"/>
    </row>
    <row r="281">
      <c r="A281" s="392"/>
      <c r="B281" s="392"/>
      <c r="C281" s="96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2"/>
      <c r="P281" s="392"/>
      <c r="Q281" s="392"/>
      <c r="R281" s="392"/>
      <c r="S281" s="392"/>
      <c r="T281" s="392"/>
      <c r="U281" s="392"/>
      <c r="V281" s="392"/>
      <c r="W281" s="392"/>
      <c r="X281" s="392"/>
      <c r="Y281" s="392"/>
      <c r="Z281" s="392"/>
    </row>
    <row r="282">
      <c r="A282" s="392"/>
      <c r="B282" s="392"/>
      <c r="C282" s="96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</row>
    <row r="283">
      <c r="A283" s="392"/>
      <c r="B283" s="392"/>
      <c r="C283" s="96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</row>
    <row r="284">
      <c r="A284" s="392"/>
      <c r="B284" s="392"/>
      <c r="C284" s="96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392"/>
      <c r="O284" s="392"/>
      <c r="P284" s="392"/>
      <c r="Q284" s="392"/>
      <c r="R284" s="392"/>
      <c r="S284" s="392"/>
      <c r="T284" s="392"/>
      <c r="U284" s="392"/>
      <c r="V284" s="392"/>
      <c r="W284" s="392"/>
      <c r="X284" s="392"/>
      <c r="Y284" s="392"/>
      <c r="Z284" s="392"/>
    </row>
    <row r="285">
      <c r="A285" s="392"/>
      <c r="B285" s="392"/>
      <c r="C285" s="96"/>
      <c r="D285" s="392"/>
      <c r="E285" s="392"/>
      <c r="F285" s="392"/>
      <c r="G285" s="392"/>
      <c r="H285" s="392"/>
      <c r="I285" s="392"/>
      <c r="J285" s="392"/>
      <c r="K285" s="392"/>
      <c r="L285" s="392"/>
      <c r="M285" s="392"/>
      <c r="N285" s="392"/>
      <c r="O285" s="392"/>
      <c r="P285" s="392"/>
      <c r="Q285" s="392"/>
      <c r="R285" s="392"/>
      <c r="S285" s="392"/>
      <c r="T285" s="392"/>
      <c r="U285" s="392"/>
      <c r="V285" s="392"/>
      <c r="W285" s="392"/>
      <c r="X285" s="392"/>
      <c r="Y285" s="392"/>
      <c r="Z285" s="392"/>
    </row>
    <row r="286">
      <c r="A286" s="392"/>
      <c r="B286" s="392"/>
      <c r="C286" s="96"/>
      <c r="D286" s="392"/>
      <c r="E286" s="392"/>
      <c r="F286" s="392"/>
      <c r="G286" s="392"/>
      <c r="H286" s="392"/>
      <c r="I286" s="392"/>
      <c r="J286" s="392"/>
      <c r="K286" s="392"/>
      <c r="L286" s="392"/>
      <c r="M286" s="392"/>
      <c r="N286" s="392"/>
      <c r="O286" s="392"/>
      <c r="P286" s="392"/>
      <c r="Q286" s="392"/>
      <c r="R286" s="392"/>
      <c r="S286" s="392"/>
      <c r="T286" s="392"/>
      <c r="U286" s="392"/>
      <c r="V286" s="392"/>
      <c r="W286" s="392"/>
      <c r="X286" s="392"/>
      <c r="Y286" s="392"/>
      <c r="Z286" s="392"/>
    </row>
    <row r="287">
      <c r="A287" s="392"/>
      <c r="B287" s="392"/>
      <c r="C287" s="96"/>
      <c r="D287" s="392"/>
      <c r="E287" s="392"/>
      <c r="F287" s="392"/>
      <c r="G287" s="392"/>
      <c r="H287" s="392"/>
      <c r="I287" s="392"/>
      <c r="J287" s="392"/>
      <c r="K287" s="392"/>
      <c r="L287" s="392"/>
      <c r="M287" s="392"/>
      <c r="N287" s="392"/>
      <c r="O287" s="392"/>
      <c r="P287" s="392"/>
      <c r="Q287" s="392"/>
      <c r="R287" s="392"/>
      <c r="S287" s="392"/>
      <c r="T287" s="392"/>
      <c r="U287" s="392"/>
      <c r="V287" s="392"/>
      <c r="W287" s="392"/>
      <c r="X287" s="392"/>
      <c r="Y287" s="392"/>
      <c r="Z287" s="392"/>
    </row>
    <row r="288">
      <c r="A288" s="392"/>
      <c r="B288" s="392"/>
      <c r="C288" s="96"/>
      <c r="D288" s="392"/>
      <c r="E288" s="392"/>
      <c r="F288" s="392"/>
      <c r="G288" s="392"/>
      <c r="H288" s="392"/>
      <c r="I288" s="392"/>
      <c r="J288" s="392"/>
      <c r="K288" s="392"/>
      <c r="L288" s="392"/>
      <c r="M288" s="392"/>
      <c r="N288" s="392"/>
      <c r="O288" s="392"/>
      <c r="P288" s="392"/>
      <c r="Q288" s="392"/>
      <c r="R288" s="392"/>
      <c r="S288" s="392"/>
      <c r="T288" s="392"/>
      <c r="U288" s="392"/>
      <c r="V288" s="392"/>
      <c r="W288" s="392"/>
      <c r="X288" s="392"/>
      <c r="Y288" s="392"/>
      <c r="Z288" s="392"/>
    </row>
    <row r="289">
      <c r="A289" s="392"/>
      <c r="B289" s="392"/>
      <c r="C289" s="96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2"/>
      <c r="P289" s="392"/>
      <c r="Q289" s="392"/>
      <c r="R289" s="392"/>
      <c r="S289" s="392"/>
      <c r="T289" s="392"/>
      <c r="U289" s="392"/>
      <c r="V289" s="392"/>
      <c r="W289" s="392"/>
      <c r="X289" s="392"/>
      <c r="Y289" s="392"/>
      <c r="Z289" s="392"/>
    </row>
    <row r="290">
      <c r="A290" s="392"/>
      <c r="B290" s="392"/>
      <c r="C290" s="96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2"/>
      <c r="P290" s="392"/>
      <c r="Q290" s="392"/>
      <c r="R290" s="392"/>
      <c r="S290" s="392"/>
      <c r="T290" s="392"/>
      <c r="U290" s="392"/>
      <c r="V290" s="392"/>
      <c r="W290" s="392"/>
      <c r="X290" s="392"/>
      <c r="Y290" s="392"/>
      <c r="Z290" s="392"/>
    </row>
    <row r="291">
      <c r="A291" s="392"/>
      <c r="B291" s="392"/>
      <c r="C291" s="96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</row>
    <row r="292">
      <c r="A292" s="392"/>
      <c r="B292" s="392"/>
      <c r="C292" s="96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</row>
    <row r="293">
      <c r="A293" s="392"/>
      <c r="B293" s="392"/>
      <c r="C293" s="96"/>
      <c r="D293" s="392"/>
      <c r="E293" s="392"/>
      <c r="F293" s="392"/>
      <c r="G293" s="392"/>
      <c r="H293" s="392"/>
      <c r="I293" s="392"/>
      <c r="J293" s="392"/>
      <c r="K293" s="392"/>
      <c r="L293" s="392"/>
      <c r="M293" s="392"/>
      <c r="N293" s="392"/>
      <c r="O293" s="392"/>
      <c r="P293" s="392"/>
      <c r="Q293" s="392"/>
      <c r="R293" s="392"/>
      <c r="S293" s="392"/>
      <c r="T293" s="392"/>
      <c r="U293" s="392"/>
      <c r="V293" s="392"/>
      <c r="W293" s="392"/>
      <c r="X293" s="392"/>
      <c r="Y293" s="392"/>
      <c r="Z293" s="392"/>
    </row>
    <row r="294">
      <c r="A294" s="392"/>
      <c r="B294" s="392"/>
      <c r="C294" s="96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2"/>
      <c r="P294" s="392"/>
      <c r="Q294" s="392"/>
      <c r="R294" s="392"/>
      <c r="S294" s="392"/>
      <c r="T294" s="392"/>
      <c r="U294" s="392"/>
      <c r="V294" s="392"/>
      <c r="W294" s="392"/>
      <c r="X294" s="392"/>
      <c r="Y294" s="392"/>
      <c r="Z294" s="392"/>
    </row>
    <row r="295">
      <c r="A295" s="392"/>
      <c r="B295" s="392"/>
      <c r="C295" s="96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2"/>
      <c r="P295" s="392"/>
      <c r="Q295" s="392"/>
      <c r="R295" s="392"/>
      <c r="S295" s="392"/>
      <c r="T295" s="392"/>
      <c r="U295" s="392"/>
      <c r="V295" s="392"/>
      <c r="W295" s="392"/>
      <c r="X295" s="392"/>
      <c r="Y295" s="392"/>
      <c r="Z295" s="392"/>
    </row>
    <row r="296">
      <c r="A296" s="392"/>
      <c r="B296" s="392"/>
      <c r="C296" s="96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</row>
    <row r="297">
      <c r="A297" s="392"/>
      <c r="B297" s="392"/>
      <c r="C297" s="96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</row>
    <row r="298">
      <c r="A298" s="392"/>
      <c r="B298" s="392"/>
      <c r="C298" s="96"/>
      <c r="D298" s="392"/>
      <c r="E298" s="392"/>
      <c r="F298" s="392"/>
      <c r="G298" s="392"/>
      <c r="H298" s="392"/>
      <c r="I298" s="392"/>
      <c r="J298" s="392"/>
      <c r="K298" s="392"/>
      <c r="L298" s="392"/>
      <c r="M298" s="392"/>
      <c r="N298" s="392"/>
      <c r="O298" s="392"/>
      <c r="P298" s="392"/>
      <c r="Q298" s="392"/>
      <c r="R298" s="392"/>
      <c r="S298" s="392"/>
      <c r="T298" s="392"/>
      <c r="U298" s="392"/>
      <c r="V298" s="392"/>
      <c r="W298" s="392"/>
      <c r="X298" s="392"/>
      <c r="Y298" s="392"/>
      <c r="Z298" s="392"/>
    </row>
    <row r="299">
      <c r="A299" s="392"/>
      <c r="B299" s="392"/>
      <c r="C299" s="96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2"/>
      <c r="P299" s="392"/>
      <c r="Q299" s="392"/>
      <c r="R299" s="392"/>
      <c r="S299" s="392"/>
      <c r="T299" s="392"/>
      <c r="U299" s="392"/>
      <c r="V299" s="392"/>
      <c r="W299" s="392"/>
      <c r="X299" s="392"/>
      <c r="Y299" s="392"/>
      <c r="Z299" s="392"/>
    </row>
    <row r="300">
      <c r="A300" s="392"/>
      <c r="B300" s="392"/>
      <c r="C300" s="96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2"/>
      <c r="P300" s="392"/>
      <c r="Q300" s="392"/>
      <c r="R300" s="392"/>
      <c r="S300" s="392"/>
      <c r="T300" s="392"/>
      <c r="U300" s="392"/>
      <c r="V300" s="392"/>
      <c r="W300" s="392"/>
      <c r="X300" s="392"/>
      <c r="Y300" s="392"/>
      <c r="Z300" s="392"/>
    </row>
    <row r="301">
      <c r="A301" s="392"/>
      <c r="B301" s="392"/>
      <c r="C301" s="96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</row>
    <row r="302">
      <c r="A302" s="392"/>
      <c r="B302" s="392"/>
      <c r="C302" s="96"/>
      <c r="D302" s="392"/>
      <c r="E302" s="392"/>
      <c r="F302" s="392"/>
      <c r="G302" s="392"/>
      <c r="H302" s="392"/>
      <c r="I302" s="392"/>
      <c r="J302" s="392"/>
      <c r="K302" s="392"/>
      <c r="L302" s="392"/>
      <c r="M302" s="392"/>
      <c r="N302" s="392"/>
      <c r="O302" s="392"/>
      <c r="P302" s="392"/>
      <c r="Q302" s="392"/>
      <c r="R302" s="392"/>
      <c r="S302" s="392"/>
      <c r="T302" s="392"/>
      <c r="U302" s="392"/>
      <c r="V302" s="392"/>
      <c r="W302" s="392"/>
      <c r="X302" s="392"/>
      <c r="Y302" s="392"/>
      <c r="Z302" s="392"/>
    </row>
    <row r="303">
      <c r="A303" s="392"/>
      <c r="B303" s="392"/>
      <c r="C303" s="96"/>
      <c r="D303" s="392"/>
      <c r="E303" s="392"/>
      <c r="F303" s="392"/>
      <c r="G303" s="392"/>
      <c r="H303" s="392"/>
      <c r="I303" s="392"/>
      <c r="J303" s="392"/>
      <c r="K303" s="392"/>
      <c r="L303" s="392"/>
      <c r="M303" s="392"/>
      <c r="N303" s="392"/>
      <c r="O303" s="392"/>
      <c r="P303" s="392"/>
      <c r="Q303" s="392"/>
      <c r="R303" s="392"/>
      <c r="S303" s="392"/>
      <c r="T303" s="392"/>
      <c r="U303" s="392"/>
      <c r="V303" s="392"/>
      <c r="W303" s="392"/>
      <c r="X303" s="392"/>
      <c r="Y303" s="392"/>
      <c r="Z303" s="392"/>
    </row>
    <row r="304">
      <c r="A304" s="392"/>
      <c r="B304" s="392"/>
      <c r="C304" s="96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2"/>
      <c r="P304" s="392"/>
      <c r="Q304" s="392"/>
      <c r="R304" s="392"/>
      <c r="S304" s="392"/>
      <c r="T304" s="392"/>
      <c r="U304" s="392"/>
      <c r="V304" s="392"/>
      <c r="W304" s="392"/>
      <c r="X304" s="392"/>
      <c r="Y304" s="392"/>
      <c r="Z304" s="392"/>
    </row>
    <row r="305">
      <c r="A305" s="392"/>
      <c r="B305" s="392"/>
      <c r="C305" s="96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2"/>
      <c r="P305" s="392"/>
      <c r="Q305" s="392"/>
      <c r="R305" s="392"/>
      <c r="S305" s="392"/>
      <c r="T305" s="392"/>
      <c r="U305" s="392"/>
      <c r="V305" s="392"/>
      <c r="W305" s="392"/>
      <c r="X305" s="392"/>
      <c r="Y305" s="392"/>
      <c r="Z305" s="392"/>
    </row>
    <row r="306">
      <c r="A306" s="392"/>
      <c r="B306" s="392"/>
      <c r="C306" s="96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</row>
    <row r="307">
      <c r="A307" s="392"/>
      <c r="B307" s="392"/>
      <c r="C307" s="96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</row>
    <row r="308">
      <c r="A308" s="392"/>
      <c r="B308" s="392"/>
      <c r="C308" s="96"/>
      <c r="D308" s="392"/>
      <c r="E308" s="392"/>
      <c r="F308" s="392"/>
      <c r="G308" s="392"/>
      <c r="H308" s="392"/>
      <c r="I308" s="392"/>
      <c r="J308" s="392"/>
      <c r="K308" s="392"/>
      <c r="L308" s="392"/>
      <c r="M308" s="392"/>
      <c r="N308" s="392"/>
      <c r="O308" s="392"/>
      <c r="P308" s="392"/>
      <c r="Q308" s="392"/>
      <c r="R308" s="392"/>
      <c r="S308" s="392"/>
      <c r="T308" s="392"/>
      <c r="U308" s="392"/>
      <c r="V308" s="392"/>
      <c r="W308" s="392"/>
      <c r="X308" s="392"/>
      <c r="Y308" s="392"/>
      <c r="Z308" s="392"/>
    </row>
    <row r="309">
      <c r="A309" s="392"/>
      <c r="B309" s="392"/>
      <c r="C309" s="96"/>
      <c r="D309" s="392"/>
      <c r="E309" s="392"/>
      <c r="F309" s="392"/>
      <c r="G309" s="392"/>
      <c r="H309" s="392"/>
      <c r="I309" s="392"/>
      <c r="J309" s="392"/>
      <c r="K309" s="392"/>
      <c r="L309" s="392"/>
      <c r="M309" s="392"/>
      <c r="N309" s="392"/>
      <c r="O309" s="392"/>
      <c r="P309" s="392"/>
      <c r="Q309" s="392"/>
      <c r="R309" s="392"/>
      <c r="S309" s="392"/>
      <c r="T309" s="392"/>
      <c r="U309" s="392"/>
      <c r="V309" s="392"/>
      <c r="W309" s="392"/>
      <c r="X309" s="392"/>
      <c r="Y309" s="392"/>
      <c r="Z309" s="392"/>
    </row>
    <row r="310">
      <c r="A310" s="392"/>
      <c r="B310" s="392"/>
      <c r="C310" s="96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2"/>
      <c r="O310" s="392"/>
      <c r="P310" s="392"/>
      <c r="Q310" s="392"/>
      <c r="R310" s="392"/>
      <c r="S310" s="392"/>
      <c r="T310" s="392"/>
      <c r="U310" s="392"/>
      <c r="V310" s="392"/>
      <c r="W310" s="392"/>
      <c r="X310" s="392"/>
      <c r="Y310" s="392"/>
      <c r="Z310" s="392"/>
    </row>
    <row r="311">
      <c r="A311" s="392"/>
      <c r="B311" s="392"/>
      <c r="C311" s="96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2"/>
      <c r="O311" s="392"/>
      <c r="P311" s="392"/>
      <c r="Q311" s="392"/>
      <c r="R311" s="392"/>
      <c r="S311" s="392"/>
      <c r="T311" s="392"/>
      <c r="U311" s="392"/>
      <c r="V311" s="392"/>
      <c r="W311" s="392"/>
      <c r="X311" s="392"/>
      <c r="Y311" s="392"/>
      <c r="Z311" s="392"/>
    </row>
    <row r="312">
      <c r="A312" s="392"/>
      <c r="B312" s="392"/>
      <c r="C312" s="96"/>
      <c r="D312" s="392"/>
      <c r="E312" s="392"/>
      <c r="F312" s="392"/>
      <c r="G312" s="392"/>
      <c r="H312" s="392"/>
      <c r="I312" s="392"/>
      <c r="J312" s="392"/>
      <c r="K312" s="392"/>
      <c r="L312" s="392"/>
      <c r="M312" s="392"/>
      <c r="N312" s="392"/>
      <c r="O312" s="392"/>
      <c r="P312" s="392"/>
      <c r="Q312" s="392"/>
      <c r="R312" s="392"/>
      <c r="S312" s="392"/>
      <c r="T312" s="392"/>
      <c r="U312" s="392"/>
      <c r="V312" s="392"/>
      <c r="W312" s="392"/>
      <c r="X312" s="392"/>
      <c r="Y312" s="392"/>
      <c r="Z312" s="392"/>
    </row>
    <row r="313">
      <c r="A313" s="392"/>
      <c r="B313" s="392"/>
      <c r="C313" s="96"/>
      <c r="D313" s="392"/>
      <c r="E313" s="392"/>
      <c r="F313" s="392"/>
      <c r="G313" s="392"/>
      <c r="H313" s="392"/>
      <c r="I313" s="392"/>
      <c r="J313" s="392"/>
      <c r="K313" s="392"/>
      <c r="L313" s="392"/>
      <c r="M313" s="392"/>
      <c r="N313" s="392"/>
      <c r="O313" s="392"/>
      <c r="P313" s="392"/>
      <c r="Q313" s="392"/>
      <c r="R313" s="392"/>
      <c r="S313" s="392"/>
      <c r="T313" s="392"/>
      <c r="U313" s="392"/>
      <c r="V313" s="392"/>
      <c r="W313" s="392"/>
      <c r="X313" s="392"/>
      <c r="Y313" s="392"/>
      <c r="Z313" s="392"/>
    </row>
    <row r="314">
      <c r="A314" s="392"/>
      <c r="B314" s="392"/>
      <c r="C314" s="96"/>
      <c r="D314" s="392"/>
      <c r="E314" s="392"/>
      <c r="F314" s="392"/>
      <c r="G314" s="392"/>
      <c r="H314" s="392"/>
      <c r="I314" s="392"/>
      <c r="J314" s="392"/>
      <c r="K314" s="392"/>
      <c r="L314" s="392"/>
      <c r="M314" s="392"/>
      <c r="N314" s="392"/>
      <c r="O314" s="392"/>
      <c r="P314" s="392"/>
      <c r="Q314" s="392"/>
      <c r="R314" s="392"/>
      <c r="S314" s="392"/>
      <c r="T314" s="392"/>
      <c r="U314" s="392"/>
      <c r="V314" s="392"/>
      <c r="W314" s="392"/>
      <c r="X314" s="392"/>
      <c r="Y314" s="392"/>
      <c r="Z314" s="392"/>
    </row>
    <row r="315">
      <c r="A315" s="392"/>
      <c r="B315" s="392"/>
      <c r="C315" s="96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2"/>
      <c r="P315" s="392"/>
      <c r="Q315" s="392"/>
      <c r="R315" s="392"/>
      <c r="S315" s="392"/>
      <c r="T315" s="392"/>
      <c r="U315" s="392"/>
      <c r="V315" s="392"/>
      <c r="W315" s="392"/>
      <c r="X315" s="392"/>
      <c r="Y315" s="392"/>
      <c r="Z315" s="392"/>
    </row>
    <row r="316">
      <c r="A316" s="392"/>
      <c r="B316" s="392"/>
      <c r="C316" s="96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2"/>
      <c r="P316" s="392"/>
      <c r="Q316" s="392"/>
      <c r="R316" s="392"/>
      <c r="S316" s="392"/>
      <c r="T316" s="392"/>
      <c r="U316" s="392"/>
      <c r="V316" s="392"/>
      <c r="W316" s="392"/>
      <c r="X316" s="392"/>
      <c r="Y316" s="392"/>
      <c r="Z316" s="392"/>
    </row>
    <row r="317">
      <c r="A317" s="392"/>
      <c r="B317" s="392"/>
      <c r="C317" s="96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</row>
    <row r="318">
      <c r="A318" s="392"/>
      <c r="B318" s="392"/>
      <c r="C318" s="96"/>
      <c r="D318" s="392"/>
      <c r="E318" s="392"/>
      <c r="F318" s="392"/>
      <c r="G318" s="392"/>
      <c r="H318" s="392"/>
      <c r="I318" s="392"/>
      <c r="J318" s="392"/>
      <c r="K318" s="392"/>
      <c r="L318" s="392"/>
      <c r="M318" s="392"/>
      <c r="N318" s="392"/>
      <c r="O318" s="392"/>
      <c r="P318" s="392"/>
      <c r="Q318" s="392"/>
      <c r="R318" s="392"/>
      <c r="S318" s="392"/>
      <c r="T318" s="392"/>
      <c r="U318" s="392"/>
      <c r="V318" s="392"/>
      <c r="W318" s="392"/>
      <c r="X318" s="392"/>
      <c r="Y318" s="392"/>
      <c r="Z318" s="392"/>
    </row>
    <row r="319">
      <c r="A319" s="392"/>
      <c r="B319" s="392"/>
      <c r="C319" s="96"/>
      <c r="D319" s="392"/>
      <c r="E319" s="392"/>
      <c r="F319" s="392"/>
      <c r="G319" s="392"/>
      <c r="H319" s="392"/>
      <c r="I319" s="392"/>
      <c r="J319" s="392"/>
      <c r="K319" s="392"/>
      <c r="L319" s="392"/>
      <c r="M319" s="392"/>
      <c r="N319" s="392"/>
      <c r="O319" s="392"/>
      <c r="P319" s="392"/>
      <c r="Q319" s="392"/>
      <c r="R319" s="392"/>
      <c r="S319" s="392"/>
      <c r="T319" s="392"/>
      <c r="U319" s="392"/>
      <c r="V319" s="392"/>
      <c r="W319" s="392"/>
      <c r="X319" s="392"/>
      <c r="Y319" s="392"/>
      <c r="Z319" s="392"/>
    </row>
    <row r="320">
      <c r="A320" s="392"/>
      <c r="B320" s="392"/>
      <c r="C320" s="96"/>
      <c r="D320" s="392"/>
      <c r="E320" s="392"/>
      <c r="F320" s="392"/>
      <c r="G320" s="392"/>
      <c r="H320" s="392"/>
      <c r="I320" s="392"/>
      <c r="J320" s="392"/>
      <c r="K320" s="392"/>
      <c r="L320" s="392"/>
      <c r="M320" s="392"/>
      <c r="N320" s="392"/>
      <c r="O320" s="392"/>
      <c r="P320" s="392"/>
      <c r="Q320" s="392"/>
      <c r="R320" s="392"/>
      <c r="S320" s="392"/>
      <c r="T320" s="392"/>
      <c r="U320" s="392"/>
      <c r="V320" s="392"/>
      <c r="W320" s="392"/>
      <c r="X320" s="392"/>
      <c r="Y320" s="392"/>
      <c r="Z320" s="392"/>
    </row>
    <row r="321">
      <c r="A321" s="392"/>
      <c r="B321" s="392"/>
      <c r="C321" s="96"/>
      <c r="D321" s="392"/>
      <c r="E321" s="392"/>
      <c r="F321" s="392"/>
      <c r="G321" s="392"/>
      <c r="H321" s="392"/>
      <c r="I321" s="392"/>
      <c r="J321" s="392"/>
      <c r="K321" s="392"/>
      <c r="L321" s="392"/>
      <c r="M321" s="392"/>
      <c r="N321" s="392"/>
      <c r="O321" s="392"/>
      <c r="P321" s="392"/>
      <c r="Q321" s="392"/>
      <c r="R321" s="392"/>
      <c r="S321" s="392"/>
      <c r="T321" s="392"/>
      <c r="U321" s="392"/>
      <c r="V321" s="392"/>
      <c r="W321" s="392"/>
      <c r="X321" s="392"/>
      <c r="Y321" s="392"/>
      <c r="Z321" s="392"/>
    </row>
    <row r="322">
      <c r="A322" s="392"/>
      <c r="B322" s="392"/>
      <c r="C322" s="96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2"/>
      <c r="P322" s="392"/>
      <c r="Q322" s="392"/>
      <c r="R322" s="392"/>
      <c r="S322" s="392"/>
      <c r="T322" s="392"/>
      <c r="U322" s="392"/>
      <c r="V322" s="392"/>
      <c r="W322" s="392"/>
      <c r="X322" s="392"/>
      <c r="Y322" s="392"/>
      <c r="Z322" s="392"/>
    </row>
    <row r="323">
      <c r="A323" s="392"/>
      <c r="B323" s="392"/>
      <c r="C323" s="96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2"/>
      <c r="P323" s="392"/>
      <c r="Q323" s="392"/>
      <c r="R323" s="392"/>
      <c r="S323" s="392"/>
      <c r="T323" s="392"/>
      <c r="U323" s="392"/>
      <c r="V323" s="392"/>
      <c r="W323" s="392"/>
      <c r="X323" s="392"/>
      <c r="Y323" s="392"/>
      <c r="Z323" s="392"/>
    </row>
    <row r="324">
      <c r="A324" s="392"/>
      <c r="B324" s="392"/>
      <c r="C324" s="96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</row>
    <row r="325">
      <c r="A325" s="392"/>
      <c r="B325" s="392"/>
      <c r="C325" s="96"/>
      <c r="D325" s="392"/>
      <c r="E325" s="392"/>
      <c r="F325" s="392"/>
      <c r="G325" s="392"/>
      <c r="H325" s="392"/>
      <c r="I325" s="392"/>
      <c r="J325" s="392"/>
      <c r="K325" s="392"/>
      <c r="L325" s="392"/>
      <c r="M325" s="392"/>
      <c r="N325" s="392"/>
      <c r="O325" s="392"/>
      <c r="P325" s="392"/>
      <c r="Q325" s="392"/>
      <c r="R325" s="392"/>
      <c r="S325" s="392"/>
      <c r="T325" s="392"/>
      <c r="U325" s="392"/>
      <c r="V325" s="392"/>
      <c r="W325" s="392"/>
      <c r="X325" s="392"/>
      <c r="Y325" s="392"/>
      <c r="Z325" s="392"/>
    </row>
    <row r="326">
      <c r="A326" s="392"/>
      <c r="B326" s="392"/>
      <c r="C326" s="96"/>
      <c r="D326" s="392"/>
      <c r="E326" s="392"/>
      <c r="F326" s="392"/>
      <c r="G326" s="392"/>
      <c r="H326" s="392"/>
      <c r="I326" s="392"/>
      <c r="J326" s="392"/>
      <c r="K326" s="392"/>
      <c r="L326" s="392"/>
      <c r="M326" s="392"/>
      <c r="N326" s="392"/>
      <c r="O326" s="392"/>
      <c r="P326" s="392"/>
      <c r="Q326" s="392"/>
      <c r="R326" s="392"/>
      <c r="S326" s="392"/>
      <c r="T326" s="392"/>
      <c r="U326" s="392"/>
      <c r="V326" s="392"/>
      <c r="W326" s="392"/>
      <c r="X326" s="392"/>
      <c r="Y326" s="392"/>
      <c r="Z326" s="392"/>
    </row>
    <row r="327">
      <c r="A327" s="392"/>
      <c r="B327" s="392"/>
      <c r="C327" s="96"/>
      <c r="D327" s="392"/>
      <c r="E327" s="392"/>
      <c r="F327" s="392"/>
      <c r="G327" s="392"/>
      <c r="H327" s="392"/>
      <c r="I327" s="392"/>
      <c r="J327" s="392"/>
      <c r="K327" s="392"/>
      <c r="L327" s="392"/>
      <c r="M327" s="392"/>
      <c r="N327" s="392"/>
      <c r="O327" s="392"/>
      <c r="P327" s="392"/>
      <c r="Q327" s="392"/>
      <c r="R327" s="392"/>
      <c r="S327" s="392"/>
      <c r="T327" s="392"/>
      <c r="U327" s="392"/>
      <c r="V327" s="392"/>
      <c r="W327" s="392"/>
      <c r="X327" s="392"/>
      <c r="Y327" s="392"/>
      <c r="Z327" s="392"/>
    </row>
    <row r="328">
      <c r="A328" s="392"/>
      <c r="B328" s="392"/>
      <c r="C328" s="96"/>
      <c r="D328" s="392"/>
      <c r="E328" s="392"/>
      <c r="F328" s="392"/>
      <c r="G328" s="392"/>
      <c r="H328" s="392"/>
      <c r="I328" s="392"/>
      <c r="J328" s="392"/>
      <c r="K328" s="392"/>
      <c r="L328" s="392"/>
      <c r="M328" s="392"/>
      <c r="N328" s="392"/>
      <c r="O328" s="392"/>
      <c r="P328" s="392"/>
      <c r="Q328" s="392"/>
      <c r="R328" s="392"/>
      <c r="S328" s="392"/>
      <c r="T328" s="392"/>
      <c r="U328" s="392"/>
      <c r="V328" s="392"/>
      <c r="W328" s="392"/>
      <c r="X328" s="392"/>
      <c r="Y328" s="392"/>
      <c r="Z328" s="392"/>
    </row>
    <row r="329">
      <c r="A329" s="392"/>
      <c r="B329" s="392"/>
      <c r="C329" s="96"/>
      <c r="D329" s="392"/>
      <c r="E329" s="392"/>
      <c r="F329" s="392"/>
      <c r="G329" s="392"/>
      <c r="H329" s="392"/>
      <c r="I329" s="392"/>
      <c r="J329" s="392"/>
      <c r="K329" s="392"/>
      <c r="L329" s="392"/>
      <c r="M329" s="392"/>
      <c r="N329" s="392"/>
      <c r="O329" s="392"/>
      <c r="P329" s="392"/>
      <c r="Q329" s="392"/>
      <c r="R329" s="392"/>
      <c r="S329" s="392"/>
      <c r="T329" s="392"/>
      <c r="U329" s="392"/>
      <c r="V329" s="392"/>
      <c r="W329" s="392"/>
      <c r="X329" s="392"/>
      <c r="Y329" s="392"/>
      <c r="Z329" s="392"/>
    </row>
    <row r="330">
      <c r="A330" s="392"/>
      <c r="B330" s="392"/>
      <c r="C330" s="96"/>
      <c r="D330" s="392"/>
      <c r="E330" s="392"/>
      <c r="F330" s="392"/>
      <c r="G330" s="392"/>
      <c r="H330" s="392"/>
      <c r="I330" s="392"/>
      <c r="J330" s="392"/>
      <c r="K330" s="392"/>
      <c r="L330" s="392"/>
      <c r="M330" s="392"/>
      <c r="N330" s="392"/>
      <c r="O330" s="392"/>
      <c r="P330" s="392"/>
      <c r="Q330" s="392"/>
      <c r="R330" s="392"/>
      <c r="S330" s="392"/>
      <c r="T330" s="392"/>
      <c r="U330" s="392"/>
      <c r="V330" s="392"/>
      <c r="W330" s="392"/>
      <c r="X330" s="392"/>
      <c r="Y330" s="392"/>
      <c r="Z330" s="392"/>
    </row>
    <row r="331">
      <c r="A331" s="392"/>
      <c r="B331" s="392"/>
      <c r="C331" s="96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2"/>
      <c r="P331" s="392"/>
      <c r="Q331" s="392"/>
      <c r="R331" s="392"/>
      <c r="S331" s="392"/>
      <c r="T331" s="392"/>
      <c r="U331" s="392"/>
      <c r="V331" s="392"/>
      <c r="W331" s="392"/>
      <c r="X331" s="392"/>
      <c r="Y331" s="392"/>
      <c r="Z331" s="392"/>
    </row>
    <row r="332">
      <c r="A332" s="392"/>
      <c r="B332" s="392"/>
      <c r="C332" s="96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2"/>
      <c r="P332" s="392"/>
      <c r="Q332" s="392"/>
      <c r="R332" s="392"/>
      <c r="S332" s="392"/>
      <c r="T332" s="392"/>
      <c r="U332" s="392"/>
      <c r="V332" s="392"/>
      <c r="W332" s="392"/>
      <c r="X332" s="392"/>
      <c r="Y332" s="392"/>
      <c r="Z332" s="392"/>
    </row>
    <row r="333">
      <c r="A333" s="392"/>
      <c r="B333" s="392"/>
      <c r="C333" s="96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</row>
    <row r="334">
      <c r="A334" s="392"/>
      <c r="B334" s="392"/>
      <c r="C334" s="96"/>
      <c r="D334" s="392"/>
      <c r="E334" s="392"/>
      <c r="F334" s="392"/>
      <c r="G334" s="392"/>
      <c r="H334" s="392"/>
      <c r="I334" s="392"/>
      <c r="J334" s="392"/>
      <c r="K334" s="392"/>
      <c r="L334" s="392"/>
      <c r="M334" s="392"/>
      <c r="N334" s="392"/>
      <c r="O334" s="392"/>
      <c r="P334" s="392"/>
      <c r="Q334" s="392"/>
      <c r="R334" s="392"/>
      <c r="S334" s="392"/>
      <c r="T334" s="392"/>
      <c r="U334" s="392"/>
      <c r="V334" s="392"/>
      <c r="W334" s="392"/>
      <c r="X334" s="392"/>
      <c r="Y334" s="392"/>
      <c r="Z334" s="392"/>
    </row>
    <row r="335">
      <c r="A335" s="392"/>
      <c r="B335" s="392"/>
      <c r="C335" s="96"/>
      <c r="D335" s="392"/>
      <c r="E335" s="392"/>
      <c r="F335" s="392"/>
      <c r="G335" s="392"/>
      <c r="H335" s="392"/>
      <c r="I335" s="392"/>
      <c r="J335" s="392"/>
      <c r="K335" s="392"/>
      <c r="L335" s="392"/>
      <c r="M335" s="392"/>
      <c r="N335" s="392"/>
      <c r="O335" s="392"/>
      <c r="P335" s="392"/>
      <c r="Q335" s="392"/>
      <c r="R335" s="392"/>
      <c r="S335" s="392"/>
      <c r="T335" s="392"/>
      <c r="U335" s="392"/>
      <c r="V335" s="392"/>
      <c r="W335" s="392"/>
      <c r="X335" s="392"/>
      <c r="Y335" s="392"/>
      <c r="Z335" s="392"/>
    </row>
    <row r="336">
      <c r="A336" s="392"/>
      <c r="B336" s="392"/>
      <c r="C336" s="96"/>
      <c r="D336" s="392"/>
      <c r="E336" s="392"/>
      <c r="F336" s="392"/>
      <c r="G336" s="392"/>
      <c r="H336" s="392"/>
      <c r="I336" s="392"/>
      <c r="J336" s="392"/>
      <c r="K336" s="392"/>
      <c r="L336" s="392"/>
      <c r="M336" s="392"/>
      <c r="N336" s="392"/>
      <c r="O336" s="392"/>
      <c r="P336" s="392"/>
      <c r="Q336" s="392"/>
      <c r="R336" s="392"/>
      <c r="S336" s="392"/>
      <c r="T336" s="392"/>
      <c r="U336" s="392"/>
      <c r="V336" s="392"/>
      <c r="W336" s="392"/>
      <c r="X336" s="392"/>
      <c r="Y336" s="392"/>
      <c r="Z336" s="392"/>
    </row>
    <row r="337">
      <c r="A337" s="392"/>
      <c r="B337" s="392"/>
      <c r="C337" s="96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2"/>
      <c r="P337" s="392"/>
      <c r="Q337" s="392"/>
      <c r="R337" s="392"/>
      <c r="S337" s="392"/>
      <c r="T337" s="392"/>
      <c r="U337" s="392"/>
      <c r="V337" s="392"/>
      <c r="W337" s="392"/>
      <c r="X337" s="392"/>
      <c r="Y337" s="392"/>
      <c r="Z337" s="392"/>
    </row>
    <row r="338">
      <c r="A338" s="392"/>
      <c r="B338" s="392"/>
      <c r="C338" s="96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2"/>
      <c r="P338" s="392"/>
      <c r="Q338" s="392"/>
      <c r="R338" s="392"/>
      <c r="S338" s="392"/>
      <c r="T338" s="392"/>
      <c r="U338" s="392"/>
      <c r="V338" s="392"/>
      <c r="W338" s="392"/>
      <c r="X338" s="392"/>
      <c r="Y338" s="392"/>
      <c r="Z338" s="392"/>
    </row>
    <row r="339">
      <c r="A339" s="392"/>
      <c r="B339" s="392"/>
      <c r="C339" s="96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</row>
    <row r="340">
      <c r="A340" s="392"/>
      <c r="B340" s="392"/>
      <c r="C340" s="96"/>
      <c r="D340" s="392"/>
      <c r="E340" s="392"/>
      <c r="F340" s="392"/>
      <c r="G340" s="392"/>
      <c r="H340" s="392"/>
      <c r="I340" s="392"/>
      <c r="J340" s="392"/>
      <c r="K340" s="392"/>
      <c r="L340" s="392"/>
      <c r="M340" s="392"/>
      <c r="N340" s="392"/>
      <c r="O340" s="392"/>
      <c r="P340" s="392"/>
      <c r="Q340" s="392"/>
      <c r="R340" s="392"/>
      <c r="S340" s="392"/>
      <c r="T340" s="392"/>
      <c r="U340" s="392"/>
      <c r="V340" s="392"/>
      <c r="W340" s="392"/>
      <c r="X340" s="392"/>
      <c r="Y340" s="392"/>
      <c r="Z340" s="392"/>
    </row>
    <row r="341">
      <c r="A341" s="392"/>
      <c r="B341" s="392"/>
      <c r="C341" s="96"/>
      <c r="D341" s="392"/>
      <c r="E341" s="392"/>
      <c r="F341" s="392"/>
      <c r="G341" s="392"/>
      <c r="H341" s="392"/>
      <c r="I341" s="392"/>
      <c r="J341" s="392"/>
      <c r="K341" s="392"/>
      <c r="L341" s="392"/>
      <c r="M341" s="392"/>
      <c r="N341" s="392"/>
      <c r="O341" s="392"/>
      <c r="P341" s="392"/>
      <c r="Q341" s="392"/>
      <c r="R341" s="392"/>
      <c r="S341" s="392"/>
      <c r="T341" s="392"/>
      <c r="U341" s="392"/>
      <c r="V341" s="392"/>
      <c r="W341" s="392"/>
      <c r="X341" s="392"/>
      <c r="Y341" s="392"/>
      <c r="Z341" s="392"/>
    </row>
    <row r="342">
      <c r="A342" s="392"/>
      <c r="B342" s="392"/>
      <c r="C342" s="96"/>
      <c r="D342" s="392"/>
      <c r="E342" s="392"/>
      <c r="F342" s="392"/>
      <c r="G342" s="392"/>
      <c r="H342" s="392"/>
      <c r="I342" s="392"/>
      <c r="J342" s="392"/>
      <c r="K342" s="392"/>
      <c r="L342" s="392"/>
      <c r="M342" s="392"/>
      <c r="N342" s="392"/>
      <c r="O342" s="392"/>
      <c r="P342" s="392"/>
      <c r="Q342" s="392"/>
      <c r="R342" s="392"/>
      <c r="S342" s="392"/>
      <c r="T342" s="392"/>
      <c r="U342" s="392"/>
      <c r="V342" s="392"/>
      <c r="W342" s="392"/>
      <c r="X342" s="392"/>
      <c r="Y342" s="392"/>
      <c r="Z342" s="392"/>
    </row>
    <row r="343">
      <c r="A343" s="392"/>
      <c r="B343" s="392"/>
      <c r="C343" s="96"/>
      <c r="D343" s="392"/>
      <c r="E343" s="392"/>
      <c r="F343" s="392"/>
      <c r="G343" s="392"/>
      <c r="H343" s="392"/>
      <c r="I343" s="392"/>
      <c r="J343" s="392"/>
      <c r="K343" s="392"/>
      <c r="L343" s="392"/>
      <c r="M343" s="392"/>
      <c r="N343" s="392"/>
      <c r="O343" s="392"/>
      <c r="P343" s="392"/>
      <c r="Q343" s="392"/>
      <c r="R343" s="392"/>
      <c r="S343" s="392"/>
      <c r="T343" s="392"/>
      <c r="U343" s="392"/>
      <c r="V343" s="392"/>
      <c r="W343" s="392"/>
      <c r="X343" s="392"/>
      <c r="Y343" s="392"/>
      <c r="Z343" s="392"/>
    </row>
    <row r="344">
      <c r="A344" s="392"/>
      <c r="B344" s="392"/>
      <c r="C344" s="96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2"/>
      <c r="P344" s="392"/>
      <c r="Q344" s="392"/>
      <c r="R344" s="392"/>
      <c r="S344" s="392"/>
      <c r="T344" s="392"/>
      <c r="U344" s="392"/>
      <c r="V344" s="392"/>
      <c r="W344" s="392"/>
      <c r="X344" s="392"/>
      <c r="Y344" s="392"/>
      <c r="Z344" s="392"/>
    </row>
    <row r="345">
      <c r="A345" s="392"/>
      <c r="B345" s="392"/>
      <c r="C345" s="96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2"/>
      <c r="P345" s="392"/>
      <c r="Q345" s="392"/>
      <c r="R345" s="392"/>
      <c r="S345" s="392"/>
      <c r="T345" s="392"/>
      <c r="U345" s="392"/>
      <c r="V345" s="392"/>
      <c r="W345" s="392"/>
      <c r="X345" s="392"/>
      <c r="Y345" s="392"/>
      <c r="Z345" s="392"/>
    </row>
    <row r="346">
      <c r="A346" s="392"/>
      <c r="B346" s="392"/>
      <c r="C346" s="96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</row>
    <row r="347">
      <c r="A347" s="392"/>
      <c r="B347" s="392"/>
      <c r="C347" s="96"/>
      <c r="D347" s="392"/>
      <c r="E347" s="392"/>
      <c r="F347" s="392"/>
      <c r="G347" s="392"/>
      <c r="H347" s="392"/>
      <c r="I347" s="392"/>
      <c r="J347" s="392"/>
      <c r="K347" s="392"/>
      <c r="L347" s="392"/>
      <c r="M347" s="392"/>
      <c r="N347" s="392"/>
      <c r="O347" s="392"/>
      <c r="P347" s="392"/>
      <c r="Q347" s="392"/>
      <c r="R347" s="392"/>
      <c r="S347" s="392"/>
      <c r="T347" s="392"/>
      <c r="U347" s="392"/>
      <c r="V347" s="392"/>
      <c r="W347" s="392"/>
      <c r="X347" s="392"/>
      <c r="Y347" s="392"/>
      <c r="Z347" s="392"/>
    </row>
    <row r="348">
      <c r="A348" s="392"/>
      <c r="B348" s="392"/>
      <c r="C348" s="96"/>
      <c r="D348" s="392"/>
      <c r="E348" s="392"/>
      <c r="F348" s="392"/>
      <c r="G348" s="392"/>
      <c r="H348" s="392"/>
      <c r="I348" s="392"/>
      <c r="J348" s="392"/>
      <c r="K348" s="392"/>
      <c r="L348" s="392"/>
      <c r="M348" s="392"/>
      <c r="N348" s="392"/>
      <c r="O348" s="392"/>
      <c r="P348" s="392"/>
      <c r="Q348" s="392"/>
      <c r="R348" s="392"/>
      <c r="S348" s="392"/>
      <c r="T348" s="392"/>
      <c r="U348" s="392"/>
      <c r="V348" s="392"/>
      <c r="W348" s="392"/>
      <c r="X348" s="392"/>
      <c r="Y348" s="392"/>
      <c r="Z348" s="392"/>
    </row>
    <row r="349">
      <c r="A349" s="392"/>
      <c r="B349" s="392"/>
      <c r="C349" s="96"/>
      <c r="D349" s="392"/>
      <c r="E349" s="392"/>
      <c r="F349" s="392"/>
      <c r="G349" s="392"/>
      <c r="H349" s="392"/>
      <c r="I349" s="392"/>
      <c r="J349" s="392"/>
      <c r="K349" s="392"/>
      <c r="L349" s="392"/>
      <c r="M349" s="392"/>
      <c r="N349" s="392"/>
      <c r="O349" s="392"/>
      <c r="P349" s="392"/>
      <c r="Q349" s="392"/>
      <c r="R349" s="392"/>
      <c r="S349" s="392"/>
      <c r="T349" s="392"/>
      <c r="U349" s="392"/>
      <c r="V349" s="392"/>
      <c r="W349" s="392"/>
      <c r="X349" s="392"/>
      <c r="Y349" s="392"/>
      <c r="Z349" s="392"/>
    </row>
    <row r="350">
      <c r="A350" s="392"/>
      <c r="B350" s="392"/>
      <c r="C350" s="96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2"/>
      <c r="P350" s="392"/>
      <c r="Q350" s="392"/>
      <c r="R350" s="392"/>
      <c r="S350" s="392"/>
      <c r="T350" s="392"/>
      <c r="U350" s="392"/>
      <c r="V350" s="392"/>
      <c r="W350" s="392"/>
      <c r="X350" s="392"/>
      <c r="Y350" s="392"/>
      <c r="Z350" s="392"/>
    </row>
    <row r="351">
      <c r="A351" s="392"/>
      <c r="B351" s="392"/>
      <c r="C351" s="96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2"/>
      <c r="P351" s="392"/>
      <c r="Q351" s="392"/>
      <c r="R351" s="392"/>
      <c r="S351" s="392"/>
      <c r="T351" s="392"/>
      <c r="U351" s="392"/>
      <c r="V351" s="392"/>
      <c r="W351" s="392"/>
      <c r="X351" s="392"/>
      <c r="Y351" s="392"/>
      <c r="Z351" s="392"/>
    </row>
    <row r="352">
      <c r="A352" s="392"/>
      <c r="B352" s="392"/>
      <c r="C352" s="96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</row>
    <row r="353">
      <c r="A353" s="392"/>
      <c r="B353" s="392"/>
      <c r="C353" s="96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</row>
    <row r="354">
      <c r="A354" s="392"/>
      <c r="B354" s="392"/>
      <c r="C354" s="96"/>
      <c r="D354" s="392"/>
      <c r="E354" s="392"/>
      <c r="F354" s="392"/>
      <c r="G354" s="392"/>
      <c r="H354" s="392"/>
      <c r="I354" s="392"/>
      <c r="J354" s="392"/>
      <c r="K354" s="392"/>
      <c r="L354" s="392"/>
      <c r="M354" s="392"/>
      <c r="N354" s="392"/>
      <c r="O354" s="392"/>
      <c r="P354" s="392"/>
      <c r="Q354" s="392"/>
      <c r="R354" s="392"/>
      <c r="S354" s="392"/>
      <c r="T354" s="392"/>
      <c r="U354" s="392"/>
      <c r="V354" s="392"/>
      <c r="W354" s="392"/>
      <c r="X354" s="392"/>
      <c r="Y354" s="392"/>
      <c r="Z354" s="392"/>
    </row>
    <row r="355">
      <c r="A355" s="392"/>
      <c r="B355" s="392"/>
      <c r="C355" s="96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2"/>
      <c r="P355" s="392"/>
      <c r="Q355" s="392"/>
      <c r="R355" s="392"/>
      <c r="S355" s="392"/>
      <c r="T355" s="392"/>
      <c r="U355" s="392"/>
      <c r="V355" s="392"/>
      <c r="W355" s="392"/>
      <c r="X355" s="392"/>
      <c r="Y355" s="392"/>
      <c r="Z355" s="392"/>
    </row>
    <row r="356">
      <c r="A356" s="392"/>
      <c r="B356" s="392"/>
      <c r="C356" s="96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2"/>
      <c r="P356" s="392"/>
      <c r="Q356" s="392"/>
      <c r="R356" s="392"/>
      <c r="S356" s="392"/>
      <c r="T356" s="392"/>
      <c r="U356" s="392"/>
      <c r="V356" s="392"/>
      <c r="W356" s="392"/>
      <c r="X356" s="392"/>
      <c r="Y356" s="392"/>
      <c r="Z356" s="392"/>
    </row>
    <row r="357">
      <c r="A357" s="392"/>
      <c r="B357" s="392"/>
      <c r="C357" s="96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</row>
    <row r="358">
      <c r="A358" s="392"/>
      <c r="B358" s="392"/>
      <c r="C358" s="96"/>
      <c r="D358" s="392"/>
      <c r="E358" s="392"/>
      <c r="F358" s="392"/>
      <c r="G358" s="392"/>
      <c r="H358" s="392"/>
      <c r="I358" s="392"/>
      <c r="J358" s="392"/>
      <c r="K358" s="392"/>
      <c r="L358" s="392"/>
      <c r="M358" s="392"/>
      <c r="N358" s="392"/>
      <c r="O358" s="392"/>
      <c r="P358" s="392"/>
      <c r="Q358" s="392"/>
      <c r="R358" s="392"/>
      <c r="S358" s="392"/>
      <c r="T358" s="392"/>
      <c r="U358" s="392"/>
      <c r="V358" s="392"/>
      <c r="W358" s="392"/>
      <c r="X358" s="392"/>
      <c r="Y358" s="392"/>
      <c r="Z358" s="392"/>
    </row>
    <row r="359">
      <c r="A359" s="392"/>
      <c r="B359" s="392"/>
      <c r="C359" s="96"/>
      <c r="D359" s="392"/>
      <c r="E359" s="392"/>
      <c r="F359" s="392"/>
      <c r="G359" s="392"/>
      <c r="H359" s="392"/>
      <c r="I359" s="392"/>
      <c r="J359" s="392"/>
      <c r="K359" s="392"/>
      <c r="L359" s="392"/>
      <c r="M359" s="392"/>
      <c r="N359" s="392"/>
      <c r="O359" s="392"/>
      <c r="P359" s="392"/>
      <c r="Q359" s="392"/>
      <c r="R359" s="392"/>
      <c r="S359" s="392"/>
      <c r="T359" s="392"/>
      <c r="U359" s="392"/>
      <c r="V359" s="392"/>
      <c r="W359" s="392"/>
      <c r="X359" s="392"/>
      <c r="Y359" s="392"/>
      <c r="Z359" s="392"/>
    </row>
    <row r="360">
      <c r="A360" s="392"/>
      <c r="B360" s="392"/>
      <c r="C360" s="96"/>
      <c r="D360" s="392"/>
      <c r="E360" s="392"/>
      <c r="F360" s="392"/>
      <c r="G360" s="392"/>
      <c r="H360" s="392"/>
      <c r="I360" s="392"/>
      <c r="J360" s="392"/>
      <c r="K360" s="392"/>
      <c r="L360" s="392"/>
      <c r="M360" s="392"/>
      <c r="N360" s="392"/>
      <c r="O360" s="392"/>
      <c r="P360" s="392"/>
      <c r="Q360" s="392"/>
      <c r="R360" s="392"/>
      <c r="S360" s="392"/>
      <c r="T360" s="392"/>
      <c r="U360" s="392"/>
      <c r="V360" s="392"/>
      <c r="W360" s="392"/>
      <c r="X360" s="392"/>
      <c r="Y360" s="392"/>
      <c r="Z360" s="392"/>
    </row>
    <row r="361">
      <c r="A361" s="392"/>
      <c r="B361" s="392"/>
      <c r="C361" s="96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2"/>
      <c r="P361" s="392"/>
      <c r="Q361" s="392"/>
      <c r="R361" s="392"/>
      <c r="S361" s="392"/>
      <c r="T361" s="392"/>
      <c r="U361" s="392"/>
      <c r="V361" s="392"/>
      <c r="W361" s="392"/>
      <c r="X361" s="392"/>
      <c r="Y361" s="392"/>
      <c r="Z361" s="392"/>
    </row>
    <row r="362">
      <c r="A362" s="392"/>
      <c r="B362" s="392"/>
      <c r="C362" s="96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2"/>
      <c r="P362" s="392"/>
      <c r="Q362" s="392"/>
      <c r="R362" s="392"/>
      <c r="S362" s="392"/>
      <c r="T362" s="392"/>
      <c r="U362" s="392"/>
      <c r="V362" s="392"/>
      <c r="W362" s="392"/>
      <c r="X362" s="392"/>
      <c r="Y362" s="392"/>
      <c r="Z362" s="392"/>
    </row>
    <row r="363">
      <c r="A363" s="392"/>
      <c r="B363" s="392"/>
      <c r="C363" s="96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2"/>
      <c r="O363" s="392"/>
      <c r="P363" s="392"/>
      <c r="Q363" s="392"/>
      <c r="R363" s="392"/>
      <c r="S363" s="392"/>
      <c r="T363" s="392"/>
      <c r="U363" s="392"/>
      <c r="V363" s="392"/>
      <c r="W363" s="392"/>
      <c r="X363" s="392"/>
      <c r="Y363" s="392"/>
      <c r="Z363" s="392"/>
    </row>
    <row r="364">
      <c r="A364" s="392"/>
      <c r="B364" s="392"/>
      <c r="C364" s="96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</row>
    <row r="365">
      <c r="A365" s="392"/>
      <c r="B365" s="392"/>
      <c r="C365" s="96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</row>
    <row r="366">
      <c r="A366" s="392"/>
      <c r="B366" s="392"/>
      <c r="C366" s="96"/>
      <c r="D366" s="392"/>
      <c r="E366" s="392"/>
      <c r="F366" s="392"/>
      <c r="G366" s="392"/>
      <c r="H366" s="392"/>
      <c r="I366" s="392"/>
      <c r="J366" s="392"/>
      <c r="K366" s="392"/>
      <c r="L366" s="392"/>
      <c r="M366" s="392"/>
      <c r="N366" s="392"/>
      <c r="O366" s="392"/>
      <c r="P366" s="392"/>
      <c r="Q366" s="392"/>
      <c r="R366" s="392"/>
      <c r="S366" s="392"/>
      <c r="T366" s="392"/>
      <c r="U366" s="392"/>
      <c r="V366" s="392"/>
      <c r="W366" s="392"/>
      <c r="X366" s="392"/>
      <c r="Y366" s="392"/>
      <c r="Z366" s="392"/>
    </row>
    <row r="367">
      <c r="A367" s="392"/>
      <c r="B367" s="392"/>
      <c r="C367" s="96"/>
      <c r="D367" s="392"/>
      <c r="E367" s="392"/>
      <c r="F367" s="392"/>
      <c r="G367" s="392"/>
      <c r="H367" s="392"/>
      <c r="I367" s="392"/>
      <c r="J367" s="392"/>
      <c r="K367" s="392"/>
      <c r="L367" s="392"/>
      <c r="M367" s="392"/>
      <c r="N367" s="392"/>
      <c r="O367" s="392"/>
      <c r="P367" s="392"/>
      <c r="Q367" s="392"/>
      <c r="R367" s="392"/>
      <c r="S367" s="392"/>
      <c r="T367" s="392"/>
      <c r="U367" s="392"/>
      <c r="V367" s="392"/>
      <c r="W367" s="392"/>
      <c r="X367" s="392"/>
      <c r="Y367" s="392"/>
      <c r="Z367" s="392"/>
    </row>
    <row r="368">
      <c r="A368" s="392"/>
      <c r="B368" s="392"/>
      <c r="C368" s="96"/>
      <c r="D368" s="392"/>
      <c r="E368" s="392"/>
      <c r="F368" s="392"/>
      <c r="G368" s="392"/>
      <c r="H368" s="392"/>
      <c r="I368" s="392"/>
      <c r="J368" s="392"/>
      <c r="K368" s="392"/>
      <c r="L368" s="392"/>
      <c r="M368" s="392"/>
      <c r="N368" s="392"/>
      <c r="O368" s="392"/>
      <c r="P368" s="392"/>
      <c r="Q368" s="392"/>
      <c r="R368" s="392"/>
      <c r="S368" s="392"/>
      <c r="T368" s="392"/>
      <c r="U368" s="392"/>
      <c r="V368" s="392"/>
      <c r="W368" s="392"/>
      <c r="X368" s="392"/>
      <c r="Y368" s="392"/>
      <c r="Z368" s="392"/>
    </row>
    <row r="369">
      <c r="A369" s="392"/>
      <c r="B369" s="392"/>
      <c r="C369" s="96"/>
      <c r="D369" s="392"/>
      <c r="E369" s="392"/>
      <c r="F369" s="392"/>
      <c r="G369" s="392"/>
      <c r="H369" s="392"/>
      <c r="I369" s="392"/>
      <c r="J369" s="392"/>
      <c r="K369" s="392"/>
      <c r="L369" s="392"/>
      <c r="M369" s="392"/>
      <c r="N369" s="392"/>
      <c r="O369" s="392"/>
      <c r="P369" s="392"/>
      <c r="Q369" s="392"/>
      <c r="R369" s="392"/>
      <c r="S369" s="392"/>
      <c r="T369" s="392"/>
      <c r="U369" s="392"/>
      <c r="V369" s="392"/>
      <c r="W369" s="392"/>
      <c r="X369" s="392"/>
      <c r="Y369" s="392"/>
      <c r="Z369" s="392"/>
    </row>
    <row r="370">
      <c r="A370" s="392"/>
      <c r="B370" s="392"/>
      <c r="C370" s="96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392"/>
      <c r="O370" s="392"/>
      <c r="P370" s="392"/>
      <c r="Q370" s="392"/>
      <c r="R370" s="392"/>
      <c r="S370" s="392"/>
      <c r="T370" s="392"/>
      <c r="U370" s="392"/>
      <c r="V370" s="392"/>
      <c r="W370" s="392"/>
      <c r="X370" s="392"/>
      <c r="Y370" s="392"/>
      <c r="Z370" s="392"/>
    </row>
    <row r="371">
      <c r="A371" s="392"/>
      <c r="B371" s="392"/>
      <c r="C371" s="96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392"/>
      <c r="O371" s="392"/>
      <c r="P371" s="392"/>
      <c r="Q371" s="392"/>
      <c r="R371" s="392"/>
      <c r="S371" s="392"/>
      <c r="T371" s="392"/>
      <c r="U371" s="392"/>
      <c r="V371" s="392"/>
      <c r="W371" s="392"/>
      <c r="X371" s="392"/>
      <c r="Y371" s="392"/>
      <c r="Z371" s="392"/>
    </row>
    <row r="372">
      <c r="A372" s="392"/>
      <c r="B372" s="392"/>
      <c r="C372" s="96"/>
      <c r="D372" s="392"/>
      <c r="E372" s="392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  <c r="X372" s="392"/>
      <c r="Y372" s="392"/>
      <c r="Z372" s="392"/>
    </row>
    <row r="373">
      <c r="A373" s="392"/>
      <c r="B373" s="392"/>
      <c r="C373" s="96"/>
      <c r="D373" s="392"/>
      <c r="E373" s="392"/>
      <c r="F373" s="392"/>
      <c r="G373" s="392"/>
      <c r="H373" s="392"/>
      <c r="I373" s="392"/>
      <c r="J373" s="392"/>
      <c r="K373" s="392"/>
      <c r="L373" s="392"/>
      <c r="M373" s="392"/>
      <c r="N373" s="392"/>
      <c r="O373" s="392"/>
      <c r="P373" s="392"/>
      <c r="Q373" s="392"/>
      <c r="R373" s="392"/>
      <c r="S373" s="392"/>
      <c r="T373" s="392"/>
      <c r="U373" s="392"/>
      <c r="V373" s="392"/>
      <c r="W373" s="392"/>
      <c r="X373" s="392"/>
      <c r="Y373" s="392"/>
      <c r="Z373" s="392"/>
    </row>
    <row r="374">
      <c r="A374" s="392"/>
      <c r="B374" s="392"/>
      <c r="C374" s="96"/>
      <c r="D374" s="392"/>
      <c r="E374" s="392"/>
      <c r="F374" s="392"/>
      <c r="G374" s="392"/>
      <c r="H374" s="392"/>
      <c r="I374" s="392"/>
      <c r="J374" s="392"/>
      <c r="K374" s="392"/>
      <c r="L374" s="392"/>
      <c r="M374" s="392"/>
      <c r="N374" s="392"/>
      <c r="O374" s="392"/>
      <c r="P374" s="392"/>
      <c r="Q374" s="392"/>
      <c r="R374" s="392"/>
      <c r="S374" s="392"/>
      <c r="T374" s="392"/>
      <c r="U374" s="392"/>
      <c r="V374" s="392"/>
      <c r="W374" s="392"/>
      <c r="X374" s="392"/>
      <c r="Y374" s="392"/>
      <c r="Z374" s="392"/>
    </row>
    <row r="375">
      <c r="A375" s="392"/>
      <c r="B375" s="392"/>
      <c r="C375" s="96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2"/>
      <c r="P375" s="392"/>
      <c r="Q375" s="392"/>
      <c r="R375" s="392"/>
      <c r="S375" s="392"/>
      <c r="T375" s="392"/>
      <c r="U375" s="392"/>
      <c r="V375" s="392"/>
      <c r="W375" s="392"/>
      <c r="X375" s="392"/>
      <c r="Y375" s="392"/>
      <c r="Z375" s="392"/>
    </row>
    <row r="376">
      <c r="A376" s="392"/>
      <c r="B376" s="392"/>
      <c r="C376" s="96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2"/>
      <c r="P376" s="392"/>
      <c r="Q376" s="392"/>
      <c r="R376" s="392"/>
      <c r="S376" s="392"/>
      <c r="T376" s="392"/>
      <c r="U376" s="392"/>
      <c r="V376" s="392"/>
      <c r="W376" s="392"/>
      <c r="X376" s="392"/>
      <c r="Y376" s="392"/>
      <c r="Z376" s="392"/>
    </row>
    <row r="377">
      <c r="A377" s="392"/>
      <c r="B377" s="392"/>
      <c r="C377" s="96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</row>
    <row r="378">
      <c r="A378" s="392"/>
      <c r="B378" s="392"/>
      <c r="C378" s="96"/>
      <c r="D378" s="392"/>
      <c r="E378" s="392"/>
      <c r="F378" s="392"/>
      <c r="G378" s="392"/>
      <c r="H378" s="392"/>
      <c r="I378" s="392"/>
      <c r="J378" s="392"/>
      <c r="K378" s="392"/>
      <c r="L378" s="392"/>
      <c r="M378" s="392"/>
      <c r="N378" s="392"/>
      <c r="O378" s="392"/>
      <c r="P378" s="392"/>
      <c r="Q378" s="392"/>
      <c r="R378" s="392"/>
      <c r="S378" s="392"/>
      <c r="T378" s="392"/>
      <c r="U378" s="392"/>
      <c r="V378" s="392"/>
      <c r="W378" s="392"/>
      <c r="X378" s="392"/>
      <c r="Y378" s="392"/>
      <c r="Z378" s="392"/>
    </row>
    <row r="379">
      <c r="A379" s="392"/>
      <c r="B379" s="392"/>
      <c r="C379" s="96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2"/>
      <c r="O379" s="392"/>
      <c r="P379" s="392"/>
      <c r="Q379" s="392"/>
      <c r="R379" s="392"/>
      <c r="S379" s="392"/>
      <c r="T379" s="392"/>
      <c r="U379" s="392"/>
      <c r="V379" s="392"/>
      <c r="W379" s="392"/>
      <c r="X379" s="392"/>
      <c r="Y379" s="392"/>
      <c r="Z379" s="392"/>
    </row>
    <row r="380">
      <c r="A380" s="392"/>
      <c r="B380" s="392"/>
      <c r="C380" s="96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2"/>
      <c r="P380" s="392"/>
      <c r="Q380" s="392"/>
      <c r="R380" s="392"/>
      <c r="S380" s="392"/>
      <c r="T380" s="392"/>
      <c r="U380" s="392"/>
      <c r="V380" s="392"/>
      <c r="W380" s="392"/>
      <c r="X380" s="392"/>
      <c r="Y380" s="392"/>
      <c r="Z380" s="392"/>
    </row>
    <row r="381">
      <c r="A381" s="392"/>
      <c r="B381" s="392"/>
      <c r="C381" s="96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2"/>
      <c r="P381" s="392"/>
      <c r="Q381" s="392"/>
      <c r="R381" s="392"/>
      <c r="S381" s="392"/>
      <c r="T381" s="392"/>
      <c r="U381" s="392"/>
      <c r="V381" s="392"/>
      <c r="W381" s="392"/>
      <c r="X381" s="392"/>
      <c r="Y381" s="392"/>
      <c r="Z381" s="392"/>
    </row>
    <row r="382">
      <c r="A382" s="392"/>
      <c r="B382" s="392"/>
      <c r="C382" s="96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</row>
    <row r="383">
      <c r="A383" s="392"/>
      <c r="B383" s="392"/>
      <c r="C383" s="96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2"/>
      <c r="O383" s="392"/>
      <c r="P383" s="392"/>
      <c r="Q383" s="392"/>
      <c r="R383" s="392"/>
      <c r="S383" s="392"/>
      <c r="T383" s="392"/>
      <c r="U383" s="392"/>
      <c r="V383" s="392"/>
      <c r="W383" s="392"/>
      <c r="X383" s="392"/>
      <c r="Y383" s="392"/>
      <c r="Z383" s="392"/>
    </row>
    <row r="384">
      <c r="A384" s="392"/>
      <c r="B384" s="392"/>
      <c r="C384" s="96"/>
      <c r="D384" s="392"/>
      <c r="E384" s="392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  <c r="X384" s="392"/>
      <c r="Y384" s="392"/>
      <c r="Z384" s="392"/>
    </row>
    <row r="385">
      <c r="A385" s="392"/>
      <c r="B385" s="392"/>
      <c r="C385" s="96"/>
      <c r="D385" s="392"/>
      <c r="E385" s="392"/>
      <c r="F385" s="392"/>
      <c r="G385" s="392"/>
      <c r="H385" s="392"/>
      <c r="I385" s="392"/>
      <c r="J385" s="392"/>
      <c r="K385" s="392"/>
      <c r="L385" s="392"/>
      <c r="M385" s="392"/>
      <c r="N385" s="392"/>
      <c r="O385" s="392"/>
      <c r="P385" s="392"/>
      <c r="Q385" s="392"/>
      <c r="R385" s="392"/>
      <c r="S385" s="392"/>
      <c r="T385" s="392"/>
      <c r="U385" s="392"/>
      <c r="V385" s="392"/>
      <c r="W385" s="392"/>
      <c r="X385" s="392"/>
      <c r="Y385" s="392"/>
      <c r="Z385" s="392"/>
    </row>
    <row r="386">
      <c r="A386" s="392"/>
      <c r="B386" s="392"/>
      <c r="C386" s="96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2"/>
      <c r="P386" s="392"/>
      <c r="Q386" s="392"/>
      <c r="R386" s="392"/>
      <c r="S386" s="392"/>
      <c r="T386" s="392"/>
      <c r="U386" s="392"/>
      <c r="V386" s="392"/>
      <c r="W386" s="392"/>
      <c r="X386" s="392"/>
      <c r="Y386" s="392"/>
      <c r="Z386" s="392"/>
    </row>
    <row r="387">
      <c r="A387" s="392"/>
      <c r="B387" s="392"/>
      <c r="C387" s="96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2"/>
      <c r="P387" s="392"/>
      <c r="Q387" s="392"/>
      <c r="R387" s="392"/>
      <c r="S387" s="392"/>
      <c r="T387" s="392"/>
      <c r="U387" s="392"/>
      <c r="V387" s="392"/>
      <c r="W387" s="392"/>
      <c r="X387" s="392"/>
      <c r="Y387" s="392"/>
      <c r="Z387" s="392"/>
    </row>
    <row r="388">
      <c r="A388" s="392"/>
      <c r="B388" s="392"/>
      <c r="C388" s="96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</row>
    <row r="389">
      <c r="A389" s="392"/>
      <c r="B389" s="392"/>
      <c r="C389" s="96"/>
      <c r="D389" s="392"/>
      <c r="E389" s="392"/>
      <c r="F389" s="392"/>
      <c r="G389" s="392"/>
      <c r="H389" s="392"/>
      <c r="I389" s="392"/>
      <c r="J389" s="392"/>
      <c r="K389" s="392"/>
      <c r="L389" s="392"/>
      <c r="M389" s="392"/>
      <c r="N389" s="392"/>
      <c r="O389" s="392"/>
      <c r="P389" s="392"/>
      <c r="Q389" s="392"/>
      <c r="R389" s="392"/>
      <c r="S389" s="392"/>
      <c r="T389" s="392"/>
      <c r="U389" s="392"/>
      <c r="V389" s="392"/>
      <c r="W389" s="392"/>
      <c r="X389" s="392"/>
      <c r="Y389" s="392"/>
      <c r="Z389" s="392"/>
    </row>
    <row r="390">
      <c r="A390" s="392"/>
      <c r="B390" s="392"/>
      <c r="C390" s="96"/>
      <c r="D390" s="392"/>
      <c r="E390" s="392"/>
      <c r="F390" s="392"/>
      <c r="G390" s="392"/>
      <c r="H390" s="392"/>
      <c r="I390" s="392"/>
      <c r="J390" s="392"/>
      <c r="K390" s="392"/>
      <c r="L390" s="392"/>
      <c r="M390" s="392"/>
      <c r="N390" s="392"/>
      <c r="O390" s="392"/>
      <c r="P390" s="392"/>
      <c r="Q390" s="392"/>
      <c r="R390" s="392"/>
      <c r="S390" s="392"/>
      <c r="T390" s="392"/>
      <c r="U390" s="392"/>
      <c r="V390" s="392"/>
      <c r="W390" s="392"/>
      <c r="X390" s="392"/>
      <c r="Y390" s="392"/>
      <c r="Z390" s="392"/>
    </row>
    <row r="391">
      <c r="A391" s="392"/>
      <c r="B391" s="392"/>
      <c r="C391" s="96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2"/>
      <c r="P391" s="392"/>
      <c r="Q391" s="392"/>
      <c r="R391" s="392"/>
      <c r="S391" s="392"/>
      <c r="T391" s="392"/>
      <c r="U391" s="392"/>
      <c r="V391" s="392"/>
      <c r="W391" s="392"/>
      <c r="X391" s="392"/>
      <c r="Y391" s="392"/>
      <c r="Z391" s="392"/>
    </row>
    <row r="392">
      <c r="A392" s="392"/>
      <c r="B392" s="392"/>
      <c r="C392" s="96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2"/>
      <c r="P392" s="392"/>
      <c r="Q392" s="392"/>
      <c r="R392" s="392"/>
      <c r="S392" s="392"/>
      <c r="T392" s="392"/>
      <c r="U392" s="392"/>
      <c r="V392" s="392"/>
      <c r="W392" s="392"/>
      <c r="X392" s="392"/>
      <c r="Y392" s="392"/>
      <c r="Z392" s="392"/>
    </row>
    <row r="393">
      <c r="A393" s="392"/>
      <c r="B393" s="392"/>
      <c r="C393" s="96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</row>
    <row r="394">
      <c r="A394" s="392"/>
      <c r="B394" s="392"/>
      <c r="C394" s="96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</row>
    <row r="395">
      <c r="A395" s="392"/>
      <c r="B395" s="392"/>
      <c r="C395" s="96"/>
      <c r="D395" s="392"/>
      <c r="E395" s="392"/>
      <c r="F395" s="392"/>
      <c r="G395" s="392"/>
      <c r="H395" s="392"/>
      <c r="I395" s="392"/>
      <c r="J395" s="392"/>
      <c r="K395" s="392"/>
      <c r="L395" s="392"/>
      <c r="M395" s="392"/>
      <c r="N395" s="392"/>
      <c r="O395" s="392"/>
      <c r="P395" s="392"/>
      <c r="Q395" s="392"/>
      <c r="R395" s="392"/>
      <c r="S395" s="392"/>
      <c r="T395" s="392"/>
      <c r="U395" s="392"/>
      <c r="V395" s="392"/>
      <c r="W395" s="392"/>
      <c r="X395" s="392"/>
      <c r="Y395" s="392"/>
      <c r="Z395" s="392"/>
    </row>
    <row r="396">
      <c r="A396" s="392"/>
      <c r="B396" s="392"/>
      <c r="C396" s="96"/>
      <c r="D396" s="392"/>
      <c r="E396" s="392"/>
      <c r="F396" s="392"/>
      <c r="G396" s="392"/>
      <c r="H396" s="392"/>
      <c r="I396" s="392"/>
      <c r="J396" s="392"/>
      <c r="K396" s="392"/>
      <c r="L396" s="392"/>
      <c r="M396" s="392"/>
      <c r="N396" s="392"/>
      <c r="O396" s="392"/>
      <c r="P396" s="392"/>
      <c r="Q396" s="392"/>
      <c r="R396" s="392"/>
      <c r="S396" s="392"/>
      <c r="T396" s="392"/>
      <c r="U396" s="392"/>
      <c r="V396" s="392"/>
      <c r="W396" s="392"/>
      <c r="X396" s="392"/>
      <c r="Y396" s="392"/>
      <c r="Z396" s="392"/>
    </row>
    <row r="397">
      <c r="A397" s="392"/>
      <c r="B397" s="392"/>
      <c r="C397" s="96"/>
      <c r="D397" s="392"/>
      <c r="E397" s="392"/>
      <c r="F397" s="392"/>
      <c r="G397" s="392"/>
      <c r="H397" s="392"/>
      <c r="I397" s="392"/>
      <c r="J397" s="392"/>
      <c r="K397" s="392"/>
      <c r="L397" s="392"/>
      <c r="M397" s="392"/>
      <c r="N397" s="392"/>
      <c r="O397" s="392"/>
      <c r="P397" s="392"/>
      <c r="Q397" s="392"/>
      <c r="R397" s="392"/>
      <c r="S397" s="392"/>
      <c r="T397" s="392"/>
      <c r="U397" s="392"/>
      <c r="V397" s="392"/>
      <c r="W397" s="392"/>
      <c r="X397" s="392"/>
      <c r="Y397" s="392"/>
      <c r="Z397" s="392"/>
    </row>
    <row r="398">
      <c r="A398" s="392"/>
      <c r="B398" s="392"/>
      <c r="C398" s="96"/>
      <c r="D398" s="392"/>
      <c r="E398" s="392"/>
      <c r="F398" s="392"/>
      <c r="G398" s="392"/>
      <c r="H398" s="392"/>
      <c r="I398" s="392"/>
      <c r="J398" s="392"/>
      <c r="K398" s="392"/>
      <c r="L398" s="392"/>
      <c r="M398" s="392"/>
      <c r="N398" s="392"/>
      <c r="O398" s="392"/>
      <c r="P398" s="392"/>
      <c r="Q398" s="392"/>
      <c r="R398" s="392"/>
      <c r="S398" s="392"/>
      <c r="T398" s="392"/>
      <c r="U398" s="392"/>
      <c r="V398" s="392"/>
      <c r="W398" s="392"/>
      <c r="X398" s="392"/>
      <c r="Y398" s="392"/>
      <c r="Z398" s="392"/>
    </row>
    <row r="399">
      <c r="A399" s="392"/>
      <c r="B399" s="392"/>
      <c r="C399" s="96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2"/>
      <c r="P399" s="392"/>
      <c r="Q399" s="392"/>
      <c r="R399" s="392"/>
      <c r="S399" s="392"/>
      <c r="T399" s="392"/>
      <c r="U399" s="392"/>
      <c r="V399" s="392"/>
      <c r="W399" s="392"/>
      <c r="X399" s="392"/>
      <c r="Y399" s="392"/>
      <c r="Z399" s="392"/>
    </row>
    <row r="400">
      <c r="A400" s="392"/>
      <c r="B400" s="392"/>
      <c r="C400" s="96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2"/>
      <c r="P400" s="392"/>
      <c r="Q400" s="392"/>
      <c r="R400" s="392"/>
      <c r="S400" s="392"/>
      <c r="T400" s="392"/>
      <c r="U400" s="392"/>
      <c r="V400" s="392"/>
      <c r="W400" s="392"/>
      <c r="X400" s="392"/>
      <c r="Y400" s="392"/>
      <c r="Z400" s="392"/>
    </row>
    <row r="401">
      <c r="A401" s="392"/>
      <c r="B401" s="392"/>
      <c r="C401" s="96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</row>
    <row r="402">
      <c r="A402" s="392"/>
      <c r="B402" s="392"/>
      <c r="C402" s="96"/>
      <c r="D402" s="392"/>
      <c r="E402" s="392"/>
      <c r="F402" s="392"/>
      <c r="G402" s="392"/>
      <c r="H402" s="392"/>
      <c r="I402" s="392"/>
      <c r="J402" s="392"/>
      <c r="K402" s="392"/>
      <c r="L402" s="392"/>
      <c r="M402" s="392"/>
      <c r="N402" s="392"/>
      <c r="O402" s="392"/>
      <c r="P402" s="392"/>
      <c r="Q402" s="392"/>
      <c r="R402" s="392"/>
      <c r="S402" s="392"/>
      <c r="T402" s="392"/>
      <c r="U402" s="392"/>
      <c r="V402" s="392"/>
      <c r="W402" s="392"/>
      <c r="X402" s="392"/>
      <c r="Y402" s="392"/>
      <c r="Z402" s="392"/>
    </row>
    <row r="403">
      <c r="A403" s="392"/>
      <c r="B403" s="392"/>
      <c r="C403" s="96"/>
      <c r="D403" s="392"/>
      <c r="E403" s="392"/>
      <c r="F403" s="392"/>
      <c r="G403" s="392"/>
      <c r="H403" s="392"/>
      <c r="I403" s="392"/>
      <c r="J403" s="392"/>
      <c r="K403" s="392"/>
      <c r="L403" s="392"/>
      <c r="M403" s="392"/>
      <c r="N403" s="392"/>
      <c r="O403" s="392"/>
      <c r="P403" s="392"/>
      <c r="Q403" s="392"/>
      <c r="R403" s="392"/>
      <c r="S403" s="392"/>
      <c r="T403" s="392"/>
      <c r="U403" s="392"/>
      <c r="V403" s="392"/>
      <c r="W403" s="392"/>
      <c r="X403" s="392"/>
      <c r="Y403" s="392"/>
      <c r="Z403" s="392"/>
    </row>
    <row r="404">
      <c r="A404" s="392"/>
      <c r="B404" s="392"/>
      <c r="C404" s="96"/>
      <c r="D404" s="392"/>
      <c r="E404" s="392"/>
      <c r="F404" s="392"/>
      <c r="G404" s="392"/>
      <c r="H404" s="392"/>
      <c r="I404" s="392"/>
      <c r="J404" s="392"/>
      <c r="K404" s="392"/>
      <c r="L404" s="392"/>
      <c r="M404" s="392"/>
      <c r="N404" s="392"/>
      <c r="O404" s="392"/>
      <c r="P404" s="392"/>
      <c r="Q404" s="392"/>
      <c r="R404" s="392"/>
      <c r="S404" s="392"/>
      <c r="T404" s="392"/>
      <c r="U404" s="392"/>
      <c r="V404" s="392"/>
      <c r="W404" s="392"/>
      <c r="X404" s="392"/>
      <c r="Y404" s="392"/>
      <c r="Z404" s="392"/>
    </row>
    <row r="405">
      <c r="A405" s="392"/>
      <c r="B405" s="392"/>
      <c r="C405" s="96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2"/>
      <c r="P405" s="392"/>
      <c r="Q405" s="392"/>
      <c r="R405" s="392"/>
      <c r="S405" s="392"/>
      <c r="T405" s="392"/>
      <c r="U405" s="392"/>
      <c r="V405" s="392"/>
      <c r="W405" s="392"/>
      <c r="X405" s="392"/>
      <c r="Y405" s="392"/>
      <c r="Z405" s="392"/>
    </row>
    <row r="406">
      <c r="A406" s="392"/>
      <c r="B406" s="392"/>
      <c r="C406" s="96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2"/>
      <c r="P406" s="392"/>
      <c r="Q406" s="392"/>
      <c r="R406" s="392"/>
      <c r="S406" s="392"/>
      <c r="T406" s="392"/>
      <c r="U406" s="392"/>
      <c r="V406" s="392"/>
      <c r="W406" s="392"/>
      <c r="X406" s="392"/>
      <c r="Y406" s="392"/>
      <c r="Z406" s="392"/>
    </row>
    <row r="407">
      <c r="A407" s="392"/>
      <c r="B407" s="392"/>
      <c r="C407" s="96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</row>
    <row r="408">
      <c r="A408" s="392"/>
      <c r="B408" s="392"/>
      <c r="C408" s="96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2"/>
      <c r="O408" s="392"/>
      <c r="P408" s="392"/>
      <c r="Q408" s="392"/>
      <c r="R408" s="392"/>
      <c r="S408" s="392"/>
      <c r="T408" s="392"/>
      <c r="U408" s="392"/>
      <c r="V408" s="392"/>
      <c r="W408" s="392"/>
      <c r="X408" s="392"/>
      <c r="Y408" s="392"/>
      <c r="Z408" s="392"/>
    </row>
    <row r="409">
      <c r="A409" s="392"/>
      <c r="B409" s="392"/>
      <c r="C409" s="96"/>
      <c r="D409" s="392"/>
      <c r="E409" s="392"/>
      <c r="F409" s="392"/>
      <c r="G409" s="392"/>
      <c r="H409" s="392"/>
      <c r="I409" s="392"/>
      <c r="J409" s="392"/>
      <c r="K409" s="392"/>
      <c r="L409" s="392"/>
      <c r="M409" s="392"/>
      <c r="N409" s="392"/>
      <c r="O409" s="392"/>
      <c r="P409" s="392"/>
      <c r="Q409" s="392"/>
      <c r="R409" s="392"/>
      <c r="S409" s="392"/>
      <c r="T409" s="392"/>
      <c r="U409" s="392"/>
      <c r="V409" s="392"/>
      <c r="W409" s="392"/>
      <c r="X409" s="392"/>
      <c r="Y409" s="392"/>
      <c r="Z409" s="392"/>
    </row>
    <row r="410">
      <c r="A410" s="392"/>
      <c r="B410" s="392"/>
      <c r="C410" s="96"/>
      <c r="D410" s="392"/>
      <c r="E410" s="392"/>
      <c r="F410" s="392"/>
      <c r="G410" s="392"/>
      <c r="H410" s="392"/>
      <c r="I410" s="392"/>
      <c r="J410" s="392"/>
      <c r="K410" s="392"/>
      <c r="L410" s="392"/>
      <c r="M410" s="392"/>
      <c r="N410" s="392"/>
      <c r="O410" s="392"/>
      <c r="P410" s="392"/>
      <c r="Q410" s="392"/>
      <c r="R410" s="392"/>
      <c r="S410" s="392"/>
      <c r="T410" s="392"/>
      <c r="U410" s="392"/>
      <c r="V410" s="392"/>
      <c r="W410" s="392"/>
      <c r="X410" s="392"/>
      <c r="Y410" s="392"/>
      <c r="Z410" s="392"/>
    </row>
    <row r="411">
      <c r="A411" s="392"/>
      <c r="B411" s="392"/>
      <c r="C411" s="96"/>
      <c r="D411" s="392"/>
      <c r="E411" s="392"/>
      <c r="F411" s="392"/>
      <c r="G411" s="392"/>
      <c r="H411" s="392"/>
      <c r="I411" s="392"/>
      <c r="J411" s="392"/>
      <c r="K411" s="392"/>
      <c r="L411" s="392"/>
      <c r="M411" s="392"/>
      <c r="N411" s="392"/>
      <c r="O411" s="392"/>
      <c r="P411" s="392"/>
      <c r="Q411" s="392"/>
      <c r="R411" s="392"/>
      <c r="S411" s="392"/>
      <c r="T411" s="392"/>
      <c r="U411" s="392"/>
      <c r="V411" s="392"/>
      <c r="W411" s="392"/>
      <c r="X411" s="392"/>
      <c r="Y411" s="392"/>
      <c r="Z411" s="392"/>
    </row>
    <row r="412">
      <c r="A412" s="392"/>
      <c r="B412" s="392"/>
      <c r="C412" s="96"/>
      <c r="D412" s="392"/>
      <c r="E412" s="392"/>
      <c r="F412" s="392"/>
      <c r="G412" s="392"/>
      <c r="H412" s="392"/>
      <c r="I412" s="392"/>
      <c r="J412" s="392"/>
      <c r="K412" s="392"/>
      <c r="L412" s="392"/>
      <c r="M412" s="392"/>
      <c r="N412" s="392"/>
      <c r="O412" s="392"/>
      <c r="P412" s="392"/>
      <c r="Q412" s="392"/>
      <c r="R412" s="392"/>
      <c r="S412" s="392"/>
      <c r="T412" s="392"/>
      <c r="U412" s="392"/>
      <c r="V412" s="392"/>
      <c r="W412" s="392"/>
      <c r="X412" s="392"/>
      <c r="Y412" s="392"/>
      <c r="Z412" s="392"/>
    </row>
    <row r="413">
      <c r="A413" s="392"/>
      <c r="B413" s="392"/>
      <c r="C413" s="96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2"/>
      <c r="P413" s="392"/>
      <c r="Q413" s="392"/>
      <c r="R413" s="392"/>
      <c r="S413" s="392"/>
      <c r="T413" s="392"/>
      <c r="U413" s="392"/>
      <c r="V413" s="392"/>
      <c r="W413" s="392"/>
      <c r="X413" s="392"/>
      <c r="Y413" s="392"/>
      <c r="Z413" s="392"/>
    </row>
    <row r="414">
      <c r="A414" s="392"/>
      <c r="B414" s="392"/>
      <c r="C414" s="96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2"/>
      <c r="P414" s="392"/>
      <c r="Q414" s="392"/>
      <c r="R414" s="392"/>
      <c r="S414" s="392"/>
      <c r="T414" s="392"/>
      <c r="U414" s="392"/>
      <c r="V414" s="392"/>
      <c r="W414" s="392"/>
      <c r="X414" s="392"/>
      <c r="Y414" s="392"/>
      <c r="Z414" s="392"/>
    </row>
    <row r="415">
      <c r="A415" s="392"/>
      <c r="B415" s="392"/>
      <c r="C415" s="96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</row>
    <row r="416">
      <c r="A416" s="392"/>
      <c r="B416" s="392"/>
      <c r="C416" s="96"/>
      <c r="D416" s="392"/>
      <c r="E416" s="392"/>
      <c r="F416" s="392"/>
      <c r="G416" s="392"/>
      <c r="H416" s="392"/>
      <c r="I416" s="392"/>
      <c r="J416" s="392"/>
      <c r="K416" s="392"/>
      <c r="L416" s="392"/>
      <c r="M416" s="392"/>
      <c r="N416" s="392"/>
      <c r="O416" s="392"/>
      <c r="P416" s="392"/>
      <c r="Q416" s="392"/>
      <c r="R416" s="392"/>
      <c r="S416" s="392"/>
      <c r="T416" s="392"/>
      <c r="U416" s="392"/>
      <c r="V416" s="392"/>
      <c r="W416" s="392"/>
      <c r="X416" s="392"/>
      <c r="Y416" s="392"/>
      <c r="Z416" s="392"/>
    </row>
    <row r="417">
      <c r="A417" s="392"/>
      <c r="B417" s="392"/>
      <c r="C417" s="96"/>
      <c r="D417" s="392"/>
      <c r="E417" s="392"/>
      <c r="F417" s="392"/>
      <c r="G417" s="392"/>
      <c r="H417" s="392"/>
      <c r="I417" s="392"/>
      <c r="J417" s="392"/>
      <c r="K417" s="392"/>
      <c r="L417" s="392"/>
      <c r="M417" s="392"/>
      <c r="N417" s="392"/>
      <c r="O417" s="392"/>
      <c r="P417" s="392"/>
      <c r="Q417" s="392"/>
      <c r="R417" s="392"/>
      <c r="S417" s="392"/>
      <c r="T417" s="392"/>
      <c r="U417" s="392"/>
      <c r="V417" s="392"/>
      <c r="W417" s="392"/>
      <c r="X417" s="392"/>
      <c r="Y417" s="392"/>
      <c r="Z417" s="392"/>
    </row>
    <row r="418">
      <c r="A418" s="392"/>
      <c r="B418" s="392"/>
      <c r="C418" s="96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2"/>
      <c r="P418" s="392"/>
      <c r="Q418" s="392"/>
      <c r="R418" s="392"/>
      <c r="S418" s="392"/>
      <c r="T418" s="392"/>
      <c r="U418" s="392"/>
      <c r="V418" s="392"/>
      <c r="W418" s="392"/>
      <c r="X418" s="392"/>
      <c r="Y418" s="392"/>
      <c r="Z418" s="392"/>
    </row>
    <row r="419">
      <c r="A419" s="392"/>
      <c r="B419" s="392"/>
      <c r="C419" s="96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2"/>
      <c r="P419" s="392"/>
      <c r="Q419" s="392"/>
      <c r="R419" s="392"/>
      <c r="S419" s="392"/>
      <c r="T419" s="392"/>
      <c r="U419" s="392"/>
      <c r="V419" s="392"/>
      <c r="W419" s="392"/>
      <c r="X419" s="392"/>
      <c r="Y419" s="392"/>
      <c r="Z419" s="392"/>
    </row>
    <row r="420">
      <c r="A420" s="392"/>
      <c r="B420" s="392"/>
      <c r="C420" s="96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392"/>
      <c r="O420" s="392"/>
      <c r="P420" s="392"/>
      <c r="Q420" s="392"/>
      <c r="R420" s="392"/>
      <c r="S420" s="392"/>
      <c r="T420" s="392"/>
      <c r="U420" s="392"/>
      <c r="V420" s="392"/>
      <c r="W420" s="392"/>
      <c r="X420" s="392"/>
      <c r="Y420" s="392"/>
      <c r="Z420" s="392"/>
    </row>
    <row r="421">
      <c r="A421" s="392"/>
      <c r="B421" s="392"/>
      <c r="C421" s="96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</row>
    <row r="422">
      <c r="A422" s="392"/>
      <c r="B422" s="392"/>
      <c r="C422" s="96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</row>
    <row r="423">
      <c r="A423" s="392"/>
      <c r="B423" s="392"/>
      <c r="C423" s="96"/>
      <c r="D423" s="392"/>
      <c r="E423" s="392"/>
      <c r="F423" s="392"/>
      <c r="G423" s="392"/>
      <c r="H423" s="392"/>
      <c r="I423" s="392"/>
      <c r="J423" s="392"/>
      <c r="K423" s="392"/>
      <c r="L423" s="392"/>
      <c r="M423" s="392"/>
      <c r="N423" s="392"/>
      <c r="O423" s="392"/>
      <c r="P423" s="392"/>
      <c r="Q423" s="392"/>
      <c r="R423" s="392"/>
      <c r="S423" s="392"/>
      <c r="T423" s="392"/>
      <c r="U423" s="392"/>
      <c r="V423" s="392"/>
      <c r="W423" s="392"/>
      <c r="X423" s="392"/>
      <c r="Y423" s="392"/>
      <c r="Z423" s="392"/>
    </row>
    <row r="424">
      <c r="A424" s="392"/>
      <c r="B424" s="392"/>
      <c r="C424" s="96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2"/>
      <c r="P424" s="392"/>
      <c r="Q424" s="392"/>
      <c r="R424" s="392"/>
      <c r="S424" s="392"/>
      <c r="T424" s="392"/>
      <c r="U424" s="392"/>
      <c r="V424" s="392"/>
      <c r="W424" s="392"/>
      <c r="X424" s="392"/>
      <c r="Y424" s="392"/>
      <c r="Z424" s="392"/>
    </row>
    <row r="425">
      <c r="A425" s="392"/>
      <c r="B425" s="392"/>
      <c r="C425" s="96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2"/>
      <c r="P425" s="392"/>
      <c r="Q425" s="392"/>
      <c r="R425" s="392"/>
      <c r="S425" s="392"/>
      <c r="T425" s="392"/>
      <c r="U425" s="392"/>
      <c r="V425" s="392"/>
      <c r="W425" s="392"/>
      <c r="X425" s="392"/>
      <c r="Y425" s="392"/>
      <c r="Z425" s="392"/>
    </row>
    <row r="426">
      <c r="A426" s="392"/>
      <c r="B426" s="392"/>
      <c r="C426" s="96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</row>
    <row r="427">
      <c r="A427" s="392"/>
      <c r="B427" s="392"/>
      <c r="C427" s="96"/>
      <c r="D427" s="392"/>
      <c r="E427" s="392"/>
      <c r="F427" s="392"/>
      <c r="G427" s="392"/>
      <c r="H427" s="392"/>
      <c r="I427" s="392"/>
      <c r="J427" s="392"/>
      <c r="K427" s="392"/>
      <c r="L427" s="392"/>
      <c r="M427" s="392"/>
      <c r="N427" s="392"/>
      <c r="O427" s="392"/>
      <c r="P427" s="392"/>
      <c r="Q427" s="392"/>
      <c r="R427" s="392"/>
      <c r="S427" s="392"/>
      <c r="T427" s="392"/>
      <c r="U427" s="392"/>
      <c r="V427" s="392"/>
      <c r="W427" s="392"/>
      <c r="X427" s="392"/>
      <c r="Y427" s="392"/>
      <c r="Z427" s="392"/>
    </row>
    <row r="428">
      <c r="A428" s="392"/>
      <c r="B428" s="392"/>
      <c r="C428" s="96"/>
      <c r="D428" s="392"/>
      <c r="E428" s="392"/>
      <c r="F428" s="392"/>
      <c r="G428" s="392"/>
      <c r="H428" s="392"/>
      <c r="I428" s="392"/>
      <c r="J428" s="392"/>
      <c r="K428" s="392"/>
      <c r="L428" s="392"/>
      <c r="M428" s="392"/>
      <c r="N428" s="392"/>
      <c r="O428" s="392"/>
      <c r="P428" s="392"/>
      <c r="Q428" s="392"/>
      <c r="R428" s="392"/>
      <c r="S428" s="392"/>
      <c r="T428" s="392"/>
      <c r="U428" s="392"/>
      <c r="V428" s="392"/>
      <c r="W428" s="392"/>
      <c r="X428" s="392"/>
      <c r="Y428" s="392"/>
      <c r="Z428" s="392"/>
    </row>
    <row r="429">
      <c r="A429" s="392"/>
      <c r="B429" s="392"/>
      <c r="C429" s="96"/>
      <c r="D429" s="392"/>
      <c r="E429" s="392"/>
      <c r="F429" s="392"/>
      <c r="G429" s="392"/>
      <c r="H429" s="392"/>
      <c r="I429" s="392"/>
      <c r="J429" s="392"/>
      <c r="K429" s="392"/>
      <c r="L429" s="392"/>
      <c r="M429" s="392"/>
      <c r="N429" s="392"/>
      <c r="O429" s="392"/>
      <c r="P429" s="392"/>
      <c r="Q429" s="392"/>
      <c r="R429" s="392"/>
      <c r="S429" s="392"/>
      <c r="T429" s="392"/>
      <c r="U429" s="392"/>
      <c r="V429" s="392"/>
      <c r="W429" s="392"/>
      <c r="X429" s="392"/>
      <c r="Y429" s="392"/>
      <c r="Z429" s="392"/>
    </row>
    <row r="430">
      <c r="A430" s="392"/>
      <c r="B430" s="392"/>
      <c r="C430" s="96"/>
      <c r="D430" s="392"/>
      <c r="E430" s="392"/>
      <c r="F430" s="392"/>
      <c r="G430" s="392"/>
      <c r="H430" s="392"/>
      <c r="I430" s="392"/>
      <c r="J430" s="392"/>
      <c r="K430" s="392"/>
      <c r="L430" s="392"/>
      <c r="M430" s="392"/>
      <c r="N430" s="392"/>
      <c r="O430" s="392"/>
      <c r="P430" s="392"/>
      <c r="Q430" s="392"/>
      <c r="R430" s="392"/>
      <c r="S430" s="392"/>
      <c r="T430" s="392"/>
      <c r="U430" s="392"/>
      <c r="V430" s="392"/>
      <c r="W430" s="392"/>
      <c r="X430" s="392"/>
      <c r="Y430" s="392"/>
      <c r="Z430" s="392"/>
    </row>
    <row r="431">
      <c r="A431" s="392"/>
      <c r="B431" s="392"/>
      <c r="C431" s="96"/>
      <c r="D431" s="392"/>
      <c r="E431" s="392"/>
      <c r="F431" s="392"/>
      <c r="G431" s="392"/>
      <c r="H431" s="392"/>
      <c r="I431" s="392"/>
      <c r="J431" s="392"/>
      <c r="K431" s="392"/>
      <c r="L431" s="392"/>
      <c r="M431" s="392"/>
      <c r="N431" s="392"/>
      <c r="O431" s="392"/>
      <c r="P431" s="392"/>
      <c r="Q431" s="392"/>
      <c r="R431" s="392"/>
      <c r="S431" s="392"/>
      <c r="T431" s="392"/>
      <c r="U431" s="392"/>
      <c r="V431" s="392"/>
      <c r="W431" s="392"/>
      <c r="X431" s="392"/>
      <c r="Y431" s="392"/>
      <c r="Z431" s="392"/>
    </row>
    <row r="432">
      <c r="A432" s="392"/>
      <c r="B432" s="392"/>
      <c r="C432" s="96"/>
      <c r="D432" s="392"/>
      <c r="E432" s="392"/>
      <c r="F432" s="392"/>
      <c r="G432" s="392"/>
      <c r="H432" s="392"/>
      <c r="I432" s="392"/>
      <c r="J432" s="392"/>
      <c r="K432" s="392"/>
      <c r="L432" s="392"/>
      <c r="M432" s="392"/>
      <c r="N432" s="392"/>
      <c r="O432" s="392"/>
      <c r="P432" s="392"/>
      <c r="Q432" s="392"/>
      <c r="R432" s="392"/>
      <c r="S432" s="392"/>
      <c r="T432" s="392"/>
      <c r="U432" s="392"/>
      <c r="V432" s="392"/>
      <c r="W432" s="392"/>
      <c r="X432" s="392"/>
      <c r="Y432" s="392"/>
      <c r="Z432" s="392"/>
    </row>
    <row r="433">
      <c r="A433" s="392"/>
      <c r="B433" s="392"/>
      <c r="C433" s="96"/>
      <c r="D433" s="392"/>
      <c r="E433" s="392"/>
      <c r="F433" s="392"/>
      <c r="G433" s="392"/>
      <c r="H433" s="392"/>
      <c r="I433" s="392"/>
      <c r="J433" s="392"/>
      <c r="K433" s="392"/>
      <c r="L433" s="392"/>
      <c r="M433" s="392"/>
      <c r="N433" s="392"/>
      <c r="O433" s="392"/>
      <c r="P433" s="392"/>
      <c r="Q433" s="392"/>
      <c r="R433" s="392"/>
      <c r="S433" s="392"/>
      <c r="T433" s="392"/>
      <c r="U433" s="392"/>
      <c r="V433" s="392"/>
      <c r="W433" s="392"/>
      <c r="X433" s="392"/>
      <c r="Y433" s="392"/>
      <c r="Z433" s="392"/>
    </row>
    <row r="434">
      <c r="A434" s="392"/>
      <c r="B434" s="392"/>
      <c r="C434" s="96"/>
      <c r="D434" s="392"/>
      <c r="E434" s="392"/>
      <c r="F434" s="392"/>
      <c r="G434" s="392"/>
      <c r="H434" s="392"/>
      <c r="I434" s="392"/>
      <c r="J434" s="392"/>
      <c r="K434" s="392"/>
      <c r="L434" s="392"/>
      <c r="M434" s="392"/>
      <c r="N434" s="392"/>
      <c r="O434" s="392"/>
      <c r="P434" s="392"/>
      <c r="Q434" s="392"/>
      <c r="R434" s="392"/>
      <c r="S434" s="392"/>
      <c r="T434" s="392"/>
      <c r="U434" s="392"/>
      <c r="V434" s="392"/>
      <c r="W434" s="392"/>
      <c r="X434" s="392"/>
      <c r="Y434" s="392"/>
      <c r="Z434" s="392"/>
    </row>
    <row r="435">
      <c r="A435" s="392"/>
      <c r="B435" s="392"/>
      <c r="C435" s="96"/>
      <c r="D435" s="392"/>
      <c r="E435" s="392"/>
      <c r="F435" s="392"/>
      <c r="G435" s="392"/>
      <c r="H435" s="392"/>
      <c r="I435" s="392"/>
      <c r="J435" s="392"/>
      <c r="K435" s="392"/>
      <c r="L435" s="392"/>
      <c r="M435" s="392"/>
      <c r="N435" s="392"/>
      <c r="O435" s="392"/>
      <c r="P435" s="392"/>
      <c r="Q435" s="392"/>
      <c r="R435" s="392"/>
      <c r="S435" s="392"/>
      <c r="T435" s="392"/>
      <c r="U435" s="392"/>
      <c r="V435" s="392"/>
      <c r="W435" s="392"/>
      <c r="X435" s="392"/>
      <c r="Y435" s="392"/>
      <c r="Z435" s="392"/>
    </row>
    <row r="436">
      <c r="A436" s="392"/>
      <c r="B436" s="392"/>
      <c r="C436" s="96"/>
      <c r="D436" s="392"/>
      <c r="E436" s="392"/>
      <c r="F436" s="392"/>
      <c r="G436" s="392"/>
      <c r="H436" s="392"/>
      <c r="I436" s="392"/>
      <c r="J436" s="392"/>
      <c r="K436" s="392"/>
      <c r="L436" s="392"/>
      <c r="M436" s="392"/>
      <c r="N436" s="392"/>
      <c r="O436" s="392"/>
      <c r="P436" s="392"/>
      <c r="Q436" s="392"/>
      <c r="R436" s="392"/>
      <c r="S436" s="392"/>
      <c r="T436" s="392"/>
      <c r="U436" s="392"/>
      <c r="V436" s="392"/>
      <c r="W436" s="392"/>
      <c r="X436" s="392"/>
      <c r="Y436" s="392"/>
      <c r="Z436" s="392"/>
    </row>
    <row r="437">
      <c r="A437" s="392"/>
      <c r="B437" s="392"/>
      <c r="C437" s="96"/>
      <c r="D437" s="392"/>
      <c r="E437" s="392"/>
      <c r="F437" s="392"/>
      <c r="G437" s="392"/>
      <c r="H437" s="392"/>
      <c r="I437" s="392"/>
      <c r="J437" s="392"/>
      <c r="K437" s="392"/>
      <c r="L437" s="392"/>
      <c r="M437" s="392"/>
      <c r="N437" s="392"/>
      <c r="O437" s="392"/>
      <c r="P437" s="392"/>
      <c r="Q437" s="392"/>
      <c r="R437" s="392"/>
      <c r="S437" s="392"/>
      <c r="T437" s="392"/>
      <c r="U437" s="392"/>
      <c r="V437" s="392"/>
      <c r="W437" s="392"/>
      <c r="X437" s="392"/>
      <c r="Y437" s="392"/>
      <c r="Z437" s="392"/>
    </row>
    <row r="438">
      <c r="A438" s="392"/>
      <c r="B438" s="392"/>
      <c r="C438" s="96"/>
      <c r="D438" s="392"/>
      <c r="E438" s="392"/>
      <c r="F438" s="392"/>
      <c r="G438" s="392"/>
      <c r="H438" s="392"/>
      <c r="I438" s="392"/>
      <c r="J438" s="392"/>
      <c r="K438" s="392"/>
      <c r="L438" s="392"/>
      <c r="M438" s="392"/>
      <c r="N438" s="392"/>
      <c r="O438" s="392"/>
      <c r="P438" s="392"/>
      <c r="Q438" s="392"/>
      <c r="R438" s="392"/>
      <c r="S438" s="392"/>
      <c r="T438" s="392"/>
      <c r="U438" s="392"/>
      <c r="V438" s="392"/>
      <c r="W438" s="392"/>
      <c r="X438" s="392"/>
      <c r="Y438" s="392"/>
      <c r="Z438" s="392"/>
    </row>
    <row r="439">
      <c r="A439" s="392"/>
      <c r="B439" s="392"/>
      <c r="C439" s="96"/>
      <c r="D439" s="392"/>
      <c r="E439" s="392"/>
      <c r="F439" s="392"/>
      <c r="G439" s="392"/>
      <c r="H439" s="392"/>
      <c r="I439" s="392"/>
      <c r="J439" s="392"/>
      <c r="K439" s="392"/>
      <c r="L439" s="392"/>
      <c r="M439" s="392"/>
      <c r="N439" s="392"/>
      <c r="O439" s="392"/>
      <c r="P439" s="392"/>
      <c r="Q439" s="392"/>
      <c r="R439" s="392"/>
      <c r="S439" s="392"/>
      <c r="T439" s="392"/>
      <c r="U439" s="392"/>
      <c r="V439" s="392"/>
      <c r="W439" s="392"/>
      <c r="X439" s="392"/>
      <c r="Y439" s="392"/>
      <c r="Z439" s="392"/>
    </row>
    <row r="440">
      <c r="A440" s="392"/>
      <c r="B440" s="392"/>
      <c r="C440" s="96"/>
      <c r="D440" s="392"/>
      <c r="E440" s="392"/>
      <c r="F440" s="392"/>
      <c r="G440" s="392"/>
      <c r="H440" s="392"/>
      <c r="I440" s="392"/>
      <c r="J440" s="392"/>
      <c r="K440" s="392"/>
      <c r="L440" s="392"/>
      <c r="M440" s="392"/>
      <c r="N440" s="392"/>
      <c r="O440" s="392"/>
      <c r="P440" s="392"/>
      <c r="Q440" s="392"/>
      <c r="R440" s="392"/>
      <c r="S440" s="392"/>
      <c r="T440" s="392"/>
      <c r="U440" s="392"/>
      <c r="V440" s="392"/>
      <c r="W440" s="392"/>
      <c r="X440" s="392"/>
      <c r="Y440" s="392"/>
      <c r="Z440" s="392"/>
    </row>
    <row r="441">
      <c r="A441" s="392"/>
      <c r="B441" s="392"/>
      <c r="C441" s="96"/>
      <c r="D441" s="392"/>
      <c r="E441" s="392"/>
      <c r="F441" s="392"/>
      <c r="G441" s="392"/>
      <c r="H441" s="392"/>
      <c r="I441" s="392"/>
      <c r="J441" s="392"/>
      <c r="K441" s="392"/>
      <c r="L441" s="392"/>
      <c r="M441" s="392"/>
      <c r="N441" s="392"/>
      <c r="O441" s="392"/>
      <c r="P441" s="392"/>
      <c r="Q441" s="392"/>
      <c r="R441" s="392"/>
      <c r="S441" s="392"/>
      <c r="T441" s="392"/>
      <c r="U441" s="392"/>
      <c r="V441" s="392"/>
      <c r="W441" s="392"/>
      <c r="X441" s="392"/>
      <c r="Y441" s="392"/>
      <c r="Z441" s="392"/>
    </row>
    <row r="442">
      <c r="A442" s="392"/>
      <c r="B442" s="392"/>
      <c r="C442" s="96"/>
      <c r="D442" s="392"/>
      <c r="E442" s="392"/>
      <c r="F442" s="392"/>
      <c r="G442" s="392"/>
      <c r="H442" s="392"/>
      <c r="I442" s="392"/>
      <c r="J442" s="392"/>
      <c r="K442" s="392"/>
      <c r="L442" s="392"/>
      <c r="M442" s="392"/>
      <c r="N442" s="392"/>
      <c r="O442" s="392"/>
      <c r="P442" s="392"/>
      <c r="Q442" s="392"/>
      <c r="R442" s="392"/>
      <c r="S442" s="392"/>
      <c r="T442" s="392"/>
      <c r="U442" s="392"/>
      <c r="V442" s="392"/>
      <c r="W442" s="392"/>
      <c r="X442" s="392"/>
      <c r="Y442" s="392"/>
      <c r="Z442" s="392"/>
    </row>
    <row r="443">
      <c r="A443" s="392"/>
      <c r="B443" s="392"/>
      <c r="C443" s="96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2"/>
      <c r="O443" s="392"/>
      <c r="P443" s="392"/>
      <c r="Q443" s="392"/>
      <c r="R443" s="392"/>
      <c r="S443" s="392"/>
      <c r="T443" s="392"/>
      <c r="U443" s="392"/>
      <c r="V443" s="392"/>
      <c r="W443" s="392"/>
      <c r="X443" s="392"/>
      <c r="Y443" s="392"/>
      <c r="Z443" s="392"/>
    </row>
    <row r="444">
      <c r="A444" s="392"/>
      <c r="B444" s="392"/>
      <c r="C444" s="96"/>
      <c r="D444" s="392"/>
      <c r="E444" s="392"/>
      <c r="F444" s="392"/>
      <c r="G444" s="392"/>
      <c r="H444" s="392"/>
      <c r="I444" s="392"/>
      <c r="J444" s="392"/>
      <c r="K444" s="392"/>
      <c r="L444" s="392"/>
      <c r="M444" s="392"/>
      <c r="N444" s="392"/>
      <c r="O444" s="392"/>
      <c r="P444" s="392"/>
      <c r="Q444" s="392"/>
      <c r="R444" s="392"/>
      <c r="S444" s="392"/>
      <c r="T444" s="392"/>
      <c r="U444" s="392"/>
      <c r="V444" s="392"/>
      <c r="W444" s="392"/>
      <c r="X444" s="392"/>
      <c r="Y444" s="392"/>
      <c r="Z444" s="392"/>
    </row>
    <row r="445">
      <c r="A445" s="392"/>
      <c r="B445" s="392"/>
      <c r="C445" s="96"/>
      <c r="D445" s="392"/>
      <c r="E445" s="392"/>
      <c r="F445" s="392"/>
      <c r="G445" s="392"/>
      <c r="H445" s="392"/>
      <c r="I445" s="392"/>
      <c r="J445" s="392"/>
      <c r="K445" s="392"/>
      <c r="L445" s="392"/>
      <c r="M445" s="392"/>
      <c r="N445" s="392"/>
      <c r="O445" s="392"/>
      <c r="P445" s="392"/>
      <c r="Q445" s="392"/>
      <c r="R445" s="392"/>
      <c r="S445" s="392"/>
      <c r="T445" s="392"/>
      <c r="U445" s="392"/>
      <c r="V445" s="392"/>
      <c r="W445" s="392"/>
      <c r="X445" s="392"/>
      <c r="Y445" s="392"/>
      <c r="Z445" s="392"/>
    </row>
    <row r="446">
      <c r="A446" s="392"/>
      <c r="B446" s="392"/>
      <c r="C446" s="96"/>
      <c r="D446" s="392"/>
      <c r="E446" s="392"/>
      <c r="F446" s="392"/>
      <c r="G446" s="392"/>
      <c r="H446" s="392"/>
      <c r="I446" s="392"/>
      <c r="J446" s="392"/>
      <c r="K446" s="392"/>
      <c r="L446" s="392"/>
      <c r="M446" s="392"/>
      <c r="N446" s="392"/>
      <c r="O446" s="392"/>
      <c r="P446" s="392"/>
      <c r="Q446" s="392"/>
      <c r="R446" s="392"/>
      <c r="S446" s="392"/>
      <c r="T446" s="392"/>
      <c r="U446" s="392"/>
      <c r="V446" s="392"/>
      <c r="W446" s="392"/>
      <c r="X446" s="392"/>
      <c r="Y446" s="392"/>
      <c r="Z446" s="392"/>
    </row>
    <row r="447">
      <c r="A447" s="392"/>
      <c r="B447" s="392"/>
      <c r="C447" s="96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392"/>
      <c r="Z447" s="392"/>
    </row>
    <row r="448">
      <c r="A448" s="392"/>
      <c r="B448" s="392"/>
      <c r="C448" s="96"/>
      <c r="D448" s="392"/>
      <c r="E448" s="392"/>
      <c r="F448" s="392"/>
      <c r="G448" s="392"/>
      <c r="H448" s="392"/>
      <c r="I448" s="392"/>
      <c r="J448" s="392"/>
      <c r="K448" s="392"/>
      <c r="L448" s="392"/>
      <c r="M448" s="392"/>
      <c r="N448" s="392"/>
      <c r="O448" s="392"/>
      <c r="P448" s="392"/>
      <c r="Q448" s="392"/>
      <c r="R448" s="392"/>
      <c r="S448" s="392"/>
      <c r="T448" s="392"/>
      <c r="U448" s="392"/>
      <c r="V448" s="392"/>
      <c r="W448" s="392"/>
      <c r="X448" s="392"/>
      <c r="Y448" s="392"/>
      <c r="Z448" s="392"/>
    </row>
    <row r="449">
      <c r="A449" s="392"/>
      <c r="B449" s="392"/>
      <c r="C449" s="96"/>
      <c r="D449" s="392"/>
      <c r="E449" s="392"/>
      <c r="F449" s="392"/>
      <c r="G449" s="392"/>
      <c r="H449" s="392"/>
      <c r="I449" s="392"/>
      <c r="J449" s="392"/>
      <c r="K449" s="392"/>
      <c r="L449" s="392"/>
      <c r="M449" s="392"/>
      <c r="N449" s="392"/>
      <c r="O449" s="392"/>
      <c r="P449" s="392"/>
      <c r="Q449" s="392"/>
      <c r="R449" s="392"/>
      <c r="S449" s="392"/>
      <c r="T449" s="392"/>
      <c r="U449" s="392"/>
      <c r="V449" s="392"/>
      <c r="W449" s="392"/>
      <c r="X449" s="392"/>
      <c r="Y449" s="392"/>
      <c r="Z449" s="392"/>
    </row>
    <row r="450">
      <c r="A450" s="392"/>
      <c r="B450" s="392"/>
      <c r="C450" s="96"/>
      <c r="D450" s="392"/>
      <c r="E450" s="392"/>
      <c r="F450" s="392"/>
      <c r="G450" s="392"/>
      <c r="H450" s="392"/>
      <c r="I450" s="392"/>
      <c r="J450" s="392"/>
      <c r="K450" s="392"/>
      <c r="L450" s="392"/>
      <c r="M450" s="392"/>
      <c r="N450" s="392"/>
      <c r="O450" s="392"/>
      <c r="P450" s="392"/>
      <c r="Q450" s="392"/>
      <c r="R450" s="392"/>
      <c r="S450" s="392"/>
      <c r="T450" s="392"/>
      <c r="U450" s="392"/>
      <c r="V450" s="392"/>
      <c r="W450" s="392"/>
      <c r="X450" s="392"/>
      <c r="Y450" s="392"/>
      <c r="Z450" s="392"/>
    </row>
    <row r="451">
      <c r="A451" s="392"/>
      <c r="B451" s="392"/>
      <c r="C451" s="96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2"/>
      <c r="P451" s="392"/>
      <c r="Q451" s="392"/>
      <c r="R451" s="392"/>
      <c r="S451" s="392"/>
      <c r="T451" s="392"/>
      <c r="U451" s="392"/>
      <c r="V451" s="392"/>
      <c r="W451" s="392"/>
      <c r="X451" s="392"/>
      <c r="Y451" s="392"/>
      <c r="Z451" s="392"/>
    </row>
    <row r="452">
      <c r="A452" s="392"/>
      <c r="B452" s="392"/>
      <c r="C452" s="96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2"/>
      <c r="P452" s="392"/>
      <c r="Q452" s="392"/>
      <c r="R452" s="392"/>
      <c r="S452" s="392"/>
      <c r="T452" s="392"/>
      <c r="U452" s="392"/>
      <c r="V452" s="392"/>
      <c r="W452" s="392"/>
      <c r="X452" s="392"/>
      <c r="Y452" s="392"/>
      <c r="Z452" s="392"/>
    </row>
    <row r="453">
      <c r="A453" s="392"/>
      <c r="B453" s="392"/>
      <c r="C453" s="96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</row>
    <row r="454">
      <c r="A454" s="392"/>
      <c r="B454" s="392"/>
      <c r="C454" s="96"/>
      <c r="D454" s="392"/>
      <c r="E454" s="392"/>
      <c r="F454" s="392"/>
      <c r="G454" s="392"/>
      <c r="H454" s="392"/>
      <c r="I454" s="392"/>
      <c r="J454" s="392"/>
      <c r="K454" s="392"/>
      <c r="L454" s="392"/>
      <c r="M454" s="392"/>
      <c r="N454" s="392"/>
      <c r="O454" s="392"/>
      <c r="P454" s="392"/>
      <c r="Q454" s="392"/>
      <c r="R454" s="392"/>
      <c r="S454" s="392"/>
      <c r="T454" s="392"/>
      <c r="U454" s="392"/>
      <c r="V454" s="392"/>
      <c r="W454" s="392"/>
      <c r="X454" s="392"/>
      <c r="Y454" s="392"/>
      <c r="Z454" s="392"/>
    </row>
    <row r="455">
      <c r="A455" s="392"/>
      <c r="B455" s="392"/>
      <c r="C455" s="96"/>
      <c r="D455" s="392"/>
      <c r="E455" s="392"/>
      <c r="F455" s="392"/>
      <c r="G455" s="392"/>
      <c r="H455" s="392"/>
      <c r="I455" s="392"/>
      <c r="J455" s="392"/>
      <c r="K455" s="392"/>
      <c r="L455" s="392"/>
      <c r="M455" s="392"/>
      <c r="N455" s="392"/>
      <c r="O455" s="392"/>
      <c r="P455" s="392"/>
      <c r="Q455" s="392"/>
      <c r="R455" s="392"/>
      <c r="S455" s="392"/>
      <c r="T455" s="392"/>
      <c r="U455" s="392"/>
      <c r="V455" s="392"/>
      <c r="W455" s="392"/>
      <c r="X455" s="392"/>
      <c r="Y455" s="392"/>
      <c r="Z455" s="392"/>
    </row>
    <row r="456">
      <c r="A456" s="392"/>
      <c r="B456" s="392"/>
      <c r="C456" s="96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2"/>
      <c r="P456" s="392"/>
      <c r="Q456" s="392"/>
      <c r="R456" s="392"/>
      <c r="S456" s="392"/>
      <c r="T456" s="392"/>
      <c r="U456" s="392"/>
      <c r="V456" s="392"/>
      <c r="W456" s="392"/>
      <c r="X456" s="392"/>
      <c r="Y456" s="392"/>
      <c r="Z456" s="392"/>
    </row>
    <row r="457">
      <c r="A457" s="392"/>
      <c r="B457" s="392"/>
      <c r="C457" s="96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2"/>
      <c r="P457" s="392"/>
      <c r="Q457" s="392"/>
      <c r="R457" s="392"/>
      <c r="S457" s="392"/>
      <c r="T457" s="392"/>
      <c r="U457" s="392"/>
      <c r="V457" s="392"/>
      <c r="W457" s="392"/>
      <c r="X457" s="392"/>
      <c r="Y457" s="392"/>
      <c r="Z457" s="392"/>
    </row>
    <row r="458">
      <c r="A458" s="392"/>
      <c r="B458" s="392"/>
      <c r="C458" s="96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</row>
    <row r="459">
      <c r="A459" s="392"/>
      <c r="B459" s="392"/>
      <c r="C459" s="96"/>
      <c r="D459" s="392"/>
      <c r="E459" s="392"/>
      <c r="F459" s="392"/>
      <c r="G459" s="392"/>
      <c r="H459" s="392"/>
      <c r="I459" s="392"/>
      <c r="J459" s="392"/>
      <c r="K459" s="392"/>
      <c r="L459" s="392"/>
      <c r="M459" s="392"/>
      <c r="N459" s="392"/>
      <c r="O459" s="392"/>
      <c r="P459" s="392"/>
      <c r="Q459" s="392"/>
      <c r="R459" s="392"/>
      <c r="S459" s="392"/>
      <c r="T459" s="392"/>
      <c r="U459" s="392"/>
      <c r="V459" s="392"/>
      <c r="W459" s="392"/>
      <c r="X459" s="392"/>
      <c r="Y459" s="392"/>
      <c r="Z459" s="392"/>
    </row>
    <row r="460">
      <c r="A460" s="392"/>
      <c r="B460" s="392"/>
      <c r="C460" s="96"/>
      <c r="D460" s="392"/>
      <c r="E460" s="392"/>
      <c r="F460" s="392"/>
      <c r="G460" s="392"/>
      <c r="H460" s="392"/>
      <c r="I460" s="392"/>
      <c r="J460" s="392"/>
      <c r="K460" s="392"/>
      <c r="L460" s="392"/>
      <c r="M460" s="392"/>
      <c r="N460" s="392"/>
      <c r="O460" s="392"/>
      <c r="P460" s="392"/>
      <c r="Q460" s="392"/>
      <c r="R460" s="392"/>
      <c r="S460" s="392"/>
      <c r="T460" s="392"/>
      <c r="U460" s="392"/>
      <c r="V460" s="392"/>
      <c r="W460" s="392"/>
      <c r="X460" s="392"/>
      <c r="Y460" s="392"/>
      <c r="Z460" s="392"/>
    </row>
    <row r="461">
      <c r="A461" s="392"/>
      <c r="B461" s="392"/>
      <c r="C461" s="96"/>
      <c r="D461" s="392"/>
      <c r="E461" s="392"/>
      <c r="F461" s="392"/>
      <c r="G461" s="392"/>
      <c r="H461" s="392"/>
      <c r="I461" s="392"/>
      <c r="J461" s="392"/>
      <c r="K461" s="392"/>
      <c r="L461" s="392"/>
      <c r="M461" s="392"/>
      <c r="N461" s="392"/>
      <c r="O461" s="392"/>
      <c r="P461" s="392"/>
      <c r="Q461" s="392"/>
      <c r="R461" s="392"/>
      <c r="S461" s="392"/>
      <c r="T461" s="392"/>
      <c r="U461" s="392"/>
      <c r="V461" s="392"/>
      <c r="W461" s="392"/>
      <c r="X461" s="392"/>
      <c r="Y461" s="392"/>
      <c r="Z461" s="392"/>
    </row>
    <row r="462">
      <c r="A462" s="392"/>
      <c r="B462" s="392"/>
      <c r="C462" s="96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2"/>
      <c r="P462" s="392"/>
      <c r="Q462" s="392"/>
      <c r="R462" s="392"/>
      <c r="S462" s="392"/>
      <c r="T462" s="392"/>
      <c r="U462" s="392"/>
      <c r="V462" s="392"/>
      <c r="W462" s="392"/>
      <c r="X462" s="392"/>
      <c r="Y462" s="392"/>
      <c r="Z462" s="392"/>
    </row>
    <row r="463">
      <c r="A463" s="392"/>
      <c r="B463" s="392"/>
      <c r="C463" s="96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2"/>
      <c r="P463" s="392"/>
      <c r="Q463" s="392"/>
      <c r="R463" s="392"/>
      <c r="S463" s="392"/>
      <c r="T463" s="392"/>
      <c r="U463" s="392"/>
      <c r="V463" s="392"/>
      <c r="W463" s="392"/>
      <c r="X463" s="392"/>
      <c r="Y463" s="392"/>
      <c r="Z463" s="392"/>
    </row>
    <row r="464">
      <c r="A464" s="392"/>
      <c r="B464" s="392"/>
      <c r="C464" s="96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</row>
    <row r="465">
      <c r="A465" s="392"/>
      <c r="B465" s="392"/>
      <c r="C465" s="96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</row>
    <row r="466">
      <c r="A466" s="392"/>
      <c r="B466" s="392"/>
      <c r="C466" s="96"/>
      <c r="D466" s="392"/>
      <c r="E466" s="392"/>
      <c r="F466" s="392"/>
      <c r="G466" s="392"/>
      <c r="H466" s="392"/>
      <c r="I466" s="392"/>
      <c r="J466" s="392"/>
      <c r="K466" s="392"/>
      <c r="L466" s="392"/>
      <c r="M466" s="392"/>
      <c r="N466" s="392"/>
      <c r="O466" s="392"/>
      <c r="P466" s="392"/>
      <c r="Q466" s="392"/>
      <c r="R466" s="392"/>
      <c r="S466" s="392"/>
      <c r="T466" s="392"/>
      <c r="U466" s="392"/>
      <c r="V466" s="392"/>
      <c r="W466" s="392"/>
      <c r="X466" s="392"/>
      <c r="Y466" s="392"/>
      <c r="Z466" s="392"/>
    </row>
    <row r="467">
      <c r="A467" s="392"/>
      <c r="B467" s="392"/>
      <c r="C467" s="96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2"/>
      <c r="P467" s="392"/>
      <c r="Q467" s="392"/>
      <c r="R467" s="392"/>
      <c r="S467" s="392"/>
      <c r="T467" s="392"/>
      <c r="U467" s="392"/>
      <c r="V467" s="392"/>
      <c r="W467" s="392"/>
      <c r="X467" s="392"/>
      <c r="Y467" s="392"/>
      <c r="Z467" s="392"/>
    </row>
    <row r="468">
      <c r="A468" s="392"/>
      <c r="B468" s="392"/>
      <c r="C468" s="96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2"/>
      <c r="P468" s="392"/>
      <c r="Q468" s="392"/>
      <c r="R468" s="392"/>
      <c r="S468" s="392"/>
      <c r="T468" s="392"/>
      <c r="U468" s="392"/>
      <c r="V468" s="392"/>
      <c r="W468" s="392"/>
      <c r="X468" s="392"/>
      <c r="Y468" s="392"/>
      <c r="Z468" s="392"/>
    </row>
    <row r="469">
      <c r="A469" s="392"/>
      <c r="B469" s="392"/>
      <c r="C469" s="96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</row>
    <row r="470">
      <c r="A470" s="392"/>
      <c r="B470" s="392"/>
      <c r="C470" s="96"/>
      <c r="D470" s="392"/>
      <c r="E470" s="392"/>
      <c r="F470" s="392"/>
      <c r="G470" s="392"/>
      <c r="H470" s="392"/>
      <c r="I470" s="392"/>
      <c r="J470" s="392"/>
      <c r="K470" s="392"/>
      <c r="L470" s="392"/>
      <c r="M470" s="392"/>
      <c r="N470" s="392"/>
      <c r="O470" s="392"/>
      <c r="P470" s="392"/>
      <c r="Q470" s="392"/>
      <c r="R470" s="392"/>
      <c r="S470" s="392"/>
      <c r="T470" s="392"/>
      <c r="U470" s="392"/>
      <c r="V470" s="392"/>
      <c r="W470" s="392"/>
      <c r="X470" s="392"/>
      <c r="Y470" s="392"/>
      <c r="Z470" s="392"/>
    </row>
    <row r="471">
      <c r="A471" s="392"/>
      <c r="B471" s="392"/>
      <c r="C471" s="96"/>
      <c r="D471" s="392"/>
      <c r="E471" s="392"/>
      <c r="F471" s="392"/>
      <c r="G471" s="392"/>
      <c r="H471" s="392"/>
      <c r="I471" s="392"/>
      <c r="J471" s="392"/>
      <c r="K471" s="392"/>
      <c r="L471" s="392"/>
      <c r="M471" s="392"/>
      <c r="N471" s="392"/>
      <c r="O471" s="392"/>
      <c r="P471" s="392"/>
      <c r="Q471" s="392"/>
      <c r="R471" s="392"/>
      <c r="S471" s="392"/>
      <c r="T471" s="392"/>
      <c r="U471" s="392"/>
      <c r="V471" s="392"/>
      <c r="W471" s="392"/>
      <c r="X471" s="392"/>
      <c r="Y471" s="392"/>
      <c r="Z471" s="392"/>
    </row>
    <row r="472">
      <c r="A472" s="392"/>
      <c r="B472" s="392"/>
      <c r="C472" s="96"/>
      <c r="D472" s="392"/>
      <c r="E472" s="392"/>
      <c r="F472" s="392"/>
      <c r="G472" s="392"/>
      <c r="H472" s="392"/>
      <c r="I472" s="392"/>
      <c r="J472" s="392"/>
      <c r="K472" s="392"/>
      <c r="L472" s="392"/>
      <c r="M472" s="392"/>
      <c r="N472" s="392"/>
      <c r="O472" s="392"/>
      <c r="P472" s="392"/>
      <c r="Q472" s="392"/>
      <c r="R472" s="392"/>
      <c r="S472" s="392"/>
      <c r="T472" s="392"/>
      <c r="U472" s="392"/>
      <c r="V472" s="392"/>
      <c r="W472" s="392"/>
      <c r="X472" s="392"/>
      <c r="Y472" s="392"/>
      <c r="Z472" s="392"/>
    </row>
    <row r="473">
      <c r="A473" s="392"/>
      <c r="B473" s="392"/>
      <c r="C473" s="96"/>
      <c r="D473" s="392"/>
      <c r="E473" s="392"/>
      <c r="F473" s="392"/>
      <c r="G473" s="392"/>
      <c r="H473" s="392"/>
      <c r="I473" s="392"/>
      <c r="J473" s="392"/>
      <c r="K473" s="392"/>
      <c r="L473" s="392"/>
      <c r="M473" s="392"/>
      <c r="N473" s="392"/>
      <c r="O473" s="392"/>
      <c r="P473" s="392"/>
      <c r="Q473" s="392"/>
      <c r="R473" s="392"/>
      <c r="S473" s="392"/>
      <c r="T473" s="392"/>
      <c r="U473" s="392"/>
      <c r="V473" s="392"/>
      <c r="W473" s="392"/>
      <c r="X473" s="392"/>
      <c r="Y473" s="392"/>
      <c r="Z473" s="392"/>
    </row>
    <row r="474">
      <c r="A474" s="392"/>
      <c r="B474" s="392"/>
      <c r="C474" s="96"/>
      <c r="D474" s="392"/>
      <c r="E474" s="392"/>
      <c r="F474" s="392"/>
      <c r="G474" s="392"/>
      <c r="H474" s="392"/>
      <c r="I474" s="392"/>
      <c r="J474" s="392"/>
      <c r="K474" s="392"/>
      <c r="L474" s="392"/>
      <c r="M474" s="392"/>
      <c r="N474" s="392"/>
      <c r="O474" s="392"/>
      <c r="P474" s="392"/>
      <c r="Q474" s="392"/>
      <c r="R474" s="392"/>
      <c r="S474" s="392"/>
      <c r="T474" s="392"/>
      <c r="U474" s="392"/>
      <c r="V474" s="392"/>
      <c r="W474" s="392"/>
      <c r="X474" s="392"/>
      <c r="Y474" s="392"/>
      <c r="Z474" s="392"/>
    </row>
    <row r="475">
      <c r="A475" s="392"/>
      <c r="B475" s="392"/>
      <c r="C475" s="96"/>
      <c r="D475" s="392"/>
      <c r="E475" s="392"/>
      <c r="F475" s="392"/>
      <c r="G475" s="392"/>
      <c r="H475" s="392"/>
      <c r="I475" s="392"/>
      <c r="J475" s="392"/>
      <c r="K475" s="392"/>
      <c r="L475" s="392"/>
      <c r="M475" s="392"/>
      <c r="N475" s="392"/>
      <c r="O475" s="392"/>
      <c r="P475" s="392"/>
      <c r="Q475" s="392"/>
      <c r="R475" s="392"/>
      <c r="S475" s="392"/>
      <c r="T475" s="392"/>
      <c r="U475" s="392"/>
      <c r="V475" s="392"/>
      <c r="W475" s="392"/>
      <c r="X475" s="392"/>
      <c r="Y475" s="392"/>
      <c r="Z475" s="392"/>
    </row>
    <row r="476">
      <c r="A476" s="392"/>
      <c r="B476" s="392"/>
      <c r="C476" s="96"/>
      <c r="D476" s="392"/>
      <c r="E476" s="392"/>
      <c r="F476" s="392"/>
      <c r="G476" s="392"/>
      <c r="H476" s="392"/>
      <c r="I476" s="392"/>
      <c r="J476" s="392"/>
      <c r="K476" s="392"/>
      <c r="L476" s="392"/>
      <c r="M476" s="392"/>
      <c r="N476" s="392"/>
      <c r="O476" s="392"/>
      <c r="P476" s="392"/>
      <c r="Q476" s="392"/>
      <c r="R476" s="392"/>
      <c r="S476" s="392"/>
      <c r="T476" s="392"/>
      <c r="U476" s="392"/>
      <c r="V476" s="392"/>
      <c r="W476" s="392"/>
      <c r="X476" s="392"/>
      <c r="Y476" s="392"/>
      <c r="Z476" s="392"/>
    </row>
    <row r="477">
      <c r="A477" s="392"/>
      <c r="B477" s="392"/>
      <c r="C477" s="96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2"/>
      <c r="P477" s="392"/>
      <c r="Q477" s="392"/>
      <c r="R477" s="392"/>
      <c r="S477" s="392"/>
      <c r="T477" s="392"/>
      <c r="U477" s="392"/>
      <c r="V477" s="392"/>
      <c r="W477" s="392"/>
      <c r="X477" s="392"/>
      <c r="Y477" s="392"/>
      <c r="Z477" s="392"/>
    </row>
    <row r="478">
      <c r="A478" s="392"/>
      <c r="B478" s="392"/>
      <c r="C478" s="96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2"/>
      <c r="P478" s="392"/>
      <c r="Q478" s="392"/>
      <c r="R478" s="392"/>
      <c r="S478" s="392"/>
      <c r="T478" s="392"/>
      <c r="U478" s="392"/>
      <c r="V478" s="392"/>
      <c r="W478" s="392"/>
      <c r="X478" s="392"/>
      <c r="Y478" s="392"/>
      <c r="Z478" s="392"/>
    </row>
    <row r="479">
      <c r="A479" s="392"/>
      <c r="B479" s="392"/>
      <c r="C479" s="96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</row>
    <row r="480">
      <c r="A480" s="392"/>
      <c r="B480" s="392"/>
      <c r="C480" s="96"/>
      <c r="D480" s="392"/>
      <c r="E480" s="392"/>
      <c r="F480" s="392"/>
      <c r="G480" s="392"/>
      <c r="H480" s="392"/>
      <c r="I480" s="392"/>
      <c r="J480" s="392"/>
      <c r="K480" s="392"/>
      <c r="L480" s="392"/>
      <c r="M480" s="392"/>
      <c r="N480" s="392"/>
      <c r="O480" s="392"/>
      <c r="P480" s="392"/>
      <c r="Q480" s="392"/>
      <c r="R480" s="392"/>
      <c r="S480" s="392"/>
      <c r="T480" s="392"/>
      <c r="U480" s="392"/>
      <c r="V480" s="392"/>
      <c r="W480" s="392"/>
      <c r="X480" s="392"/>
      <c r="Y480" s="392"/>
      <c r="Z480" s="392"/>
    </row>
    <row r="481">
      <c r="A481" s="392"/>
      <c r="B481" s="392"/>
      <c r="C481" s="96"/>
      <c r="D481" s="392"/>
      <c r="E481" s="392"/>
      <c r="F481" s="392"/>
      <c r="G481" s="392"/>
      <c r="H481" s="392"/>
      <c r="I481" s="392"/>
      <c r="J481" s="392"/>
      <c r="K481" s="392"/>
      <c r="L481" s="392"/>
      <c r="M481" s="392"/>
      <c r="N481" s="392"/>
      <c r="O481" s="392"/>
      <c r="P481" s="392"/>
      <c r="Q481" s="392"/>
      <c r="R481" s="392"/>
      <c r="S481" s="392"/>
      <c r="T481" s="392"/>
      <c r="U481" s="392"/>
      <c r="V481" s="392"/>
      <c r="W481" s="392"/>
      <c r="X481" s="392"/>
      <c r="Y481" s="392"/>
      <c r="Z481" s="392"/>
    </row>
    <row r="482">
      <c r="A482" s="392"/>
      <c r="B482" s="392"/>
      <c r="C482" s="96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2"/>
      <c r="P482" s="392"/>
      <c r="Q482" s="392"/>
      <c r="R482" s="392"/>
      <c r="S482" s="392"/>
      <c r="T482" s="392"/>
      <c r="U482" s="392"/>
      <c r="V482" s="392"/>
      <c r="W482" s="392"/>
      <c r="X482" s="392"/>
      <c r="Y482" s="392"/>
      <c r="Z482" s="392"/>
    </row>
    <row r="483">
      <c r="A483" s="392"/>
      <c r="B483" s="392"/>
      <c r="C483" s="96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2"/>
      <c r="P483" s="392"/>
      <c r="Q483" s="392"/>
      <c r="R483" s="392"/>
      <c r="S483" s="392"/>
      <c r="T483" s="392"/>
      <c r="U483" s="392"/>
      <c r="V483" s="392"/>
      <c r="W483" s="392"/>
      <c r="X483" s="392"/>
      <c r="Y483" s="392"/>
      <c r="Z483" s="392"/>
    </row>
    <row r="484">
      <c r="A484" s="392"/>
      <c r="B484" s="392"/>
      <c r="C484" s="96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</row>
    <row r="485">
      <c r="A485" s="392"/>
      <c r="B485" s="392"/>
      <c r="C485" s="96"/>
      <c r="D485" s="392"/>
      <c r="E485" s="392"/>
      <c r="F485" s="392"/>
      <c r="G485" s="392"/>
      <c r="H485" s="392"/>
      <c r="I485" s="392"/>
      <c r="J485" s="392"/>
      <c r="K485" s="392"/>
      <c r="L485" s="392"/>
      <c r="M485" s="392"/>
      <c r="N485" s="392"/>
      <c r="O485" s="392"/>
      <c r="P485" s="392"/>
      <c r="Q485" s="392"/>
      <c r="R485" s="392"/>
      <c r="S485" s="392"/>
      <c r="T485" s="392"/>
      <c r="U485" s="392"/>
      <c r="V485" s="392"/>
      <c r="W485" s="392"/>
      <c r="X485" s="392"/>
      <c r="Y485" s="392"/>
      <c r="Z485" s="392"/>
    </row>
    <row r="486">
      <c r="A486" s="392"/>
      <c r="B486" s="392"/>
      <c r="C486" s="96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2"/>
      <c r="P486" s="392"/>
      <c r="Q486" s="392"/>
      <c r="R486" s="392"/>
      <c r="S486" s="392"/>
      <c r="T486" s="392"/>
      <c r="U486" s="392"/>
      <c r="V486" s="392"/>
      <c r="W486" s="392"/>
      <c r="X486" s="392"/>
      <c r="Y486" s="392"/>
      <c r="Z486" s="392"/>
    </row>
    <row r="487">
      <c r="A487" s="392"/>
      <c r="B487" s="392"/>
      <c r="C487" s="96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2"/>
      <c r="P487" s="392"/>
      <c r="Q487" s="392"/>
      <c r="R487" s="392"/>
      <c r="S487" s="392"/>
      <c r="T487" s="392"/>
      <c r="U487" s="392"/>
      <c r="V487" s="392"/>
      <c r="W487" s="392"/>
      <c r="X487" s="392"/>
      <c r="Y487" s="392"/>
      <c r="Z487" s="392"/>
    </row>
    <row r="488">
      <c r="A488" s="392"/>
      <c r="B488" s="392"/>
      <c r="C488" s="96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</row>
    <row r="489">
      <c r="A489" s="392"/>
      <c r="B489" s="392"/>
      <c r="C489" s="96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392"/>
      <c r="Z489" s="392"/>
    </row>
    <row r="490">
      <c r="A490" s="392"/>
      <c r="B490" s="392"/>
      <c r="C490" s="96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2"/>
      <c r="P490" s="392"/>
      <c r="Q490" s="392"/>
      <c r="R490" s="392"/>
      <c r="S490" s="392"/>
      <c r="T490" s="392"/>
      <c r="U490" s="392"/>
      <c r="V490" s="392"/>
      <c r="W490" s="392"/>
      <c r="X490" s="392"/>
      <c r="Y490" s="392"/>
      <c r="Z490" s="392"/>
    </row>
    <row r="491">
      <c r="A491" s="392"/>
      <c r="B491" s="392"/>
      <c r="C491" s="96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2"/>
      <c r="P491" s="392"/>
      <c r="Q491" s="392"/>
      <c r="R491" s="392"/>
      <c r="S491" s="392"/>
      <c r="T491" s="392"/>
      <c r="U491" s="392"/>
      <c r="V491" s="392"/>
      <c r="W491" s="392"/>
      <c r="X491" s="392"/>
      <c r="Y491" s="392"/>
      <c r="Z491" s="392"/>
    </row>
    <row r="492">
      <c r="A492" s="392"/>
      <c r="B492" s="392"/>
      <c r="C492" s="96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</row>
    <row r="493">
      <c r="A493" s="392"/>
      <c r="B493" s="392"/>
      <c r="C493" s="96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</row>
    <row r="494">
      <c r="A494" s="392"/>
      <c r="B494" s="392"/>
      <c r="C494" s="96"/>
      <c r="D494" s="392"/>
      <c r="E494" s="392"/>
      <c r="F494" s="392"/>
      <c r="G494" s="392"/>
      <c r="H494" s="392"/>
      <c r="I494" s="392"/>
      <c r="J494" s="392"/>
      <c r="K494" s="392"/>
      <c r="L494" s="392"/>
      <c r="M494" s="392"/>
      <c r="N494" s="392"/>
      <c r="O494" s="392"/>
      <c r="P494" s="392"/>
      <c r="Q494" s="392"/>
      <c r="R494" s="392"/>
      <c r="S494" s="392"/>
      <c r="T494" s="392"/>
      <c r="U494" s="392"/>
      <c r="V494" s="392"/>
      <c r="W494" s="392"/>
      <c r="X494" s="392"/>
      <c r="Y494" s="392"/>
      <c r="Z494" s="392"/>
    </row>
    <row r="495">
      <c r="A495" s="392"/>
      <c r="B495" s="392"/>
      <c r="C495" s="96"/>
      <c r="D495" s="392"/>
      <c r="E495" s="392"/>
      <c r="F495" s="392"/>
      <c r="G495" s="392"/>
      <c r="H495" s="392"/>
      <c r="I495" s="392"/>
      <c r="J495" s="392"/>
      <c r="K495" s="392"/>
      <c r="L495" s="392"/>
      <c r="M495" s="392"/>
      <c r="N495" s="392"/>
      <c r="O495" s="392"/>
      <c r="P495" s="392"/>
      <c r="Q495" s="392"/>
      <c r="R495" s="392"/>
      <c r="S495" s="392"/>
      <c r="T495" s="392"/>
      <c r="U495" s="392"/>
      <c r="V495" s="392"/>
      <c r="W495" s="392"/>
      <c r="X495" s="392"/>
      <c r="Y495" s="392"/>
      <c r="Z495" s="392"/>
    </row>
    <row r="496">
      <c r="A496" s="392"/>
      <c r="B496" s="392"/>
      <c r="C496" s="96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2"/>
      <c r="O496" s="392"/>
      <c r="P496" s="392"/>
      <c r="Q496" s="392"/>
      <c r="R496" s="392"/>
      <c r="S496" s="392"/>
      <c r="T496" s="392"/>
      <c r="U496" s="392"/>
      <c r="V496" s="392"/>
      <c r="W496" s="392"/>
      <c r="X496" s="392"/>
      <c r="Y496" s="392"/>
      <c r="Z496" s="392"/>
    </row>
    <row r="497">
      <c r="A497" s="392"/>
      <c r="B497" s="392"/>
      <c r="C497" s="96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2"/>
      <c r="P497" s="392"/>
      <c r="Q497" s="392"/>
      <c r="R497" s="392"/>
      <c r="S497" s="392"/>
      <c r="T497" s="392"/>
      <c r="U497" s="392"/>
      <c r="V497" s="392"/>
      <c r="W497" s="392"/>
      <c r="X497" s="392"/>
      <c r="Y497" s="392"/>
      <c r="Z497" s="392"/>
    </row>
    <row r="498">
      <c r="A498" s="392"/>
      <c r="B498" s="392"/>
      <c r="C498" s="96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2"/>
      <c r="P498" s="392"/>
      <c r="Q498" s="392"/>
      <c r="R498" s="392"/>
      <c r="S498" s="392"/>
      <c r="T498" s="392"/>
      <c r="U498" s="392"/>
      <c r="V498" s="392"/>
      <c r="W498" s="392"/>
      <c r="X498" s="392"/>
      <c r="Y498" s="392"/>
      <c r="Z498" s="392"/>
    </row>
    <row r="499">
      <c r="A499" s="392"/>
      <c r="B499" s="392"/>
      <c r="C499" s="96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</row>
    <row r="500">
      <c r="A500" s="392"/>
      <c r="B500" s="392"/>
      <c r="C500" s="96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</row>
    <row r="501">
      <c r="A501" s="392"/>
      <c r="B501" s="392"/>
      <c r="C501" s="96"/>
      <c r="D501" s="392"/>
      <c r="E501" s="392"/>
      <c r="F501" s="392"/>
      <c r="G501" s="392"/>
      <c r="H501" s="392"/>
      <c r="I501" s="392"/>
      <c r="J501" s="392"/>
      <c r="K501" s="392"/>
      <c r="L501" s="392"/>
      <c r="M501" s="392"/>
      <c r="N501" s="392"/>
      <c r="O501" s="392"/>
      <c r="P501" s="392"/>
      <c r="Q501" s="392"/>
      <c r="R501" s="392"/>
      <c r="S501" s="392"/>
      <c r="T501" s="392"/>
      <c r="U501" s="392"/>
      <c r="V501" s="392"/>
      <c r="W501" s="392"/>
      <c r="X501" s="392"/>
      <c r="Y501" s="392"/>
      <c r="Z501" s="392"/>
    </row>
    <row r="502">
      <c r="A502" s="392"/>
      <c r="B502" s="392"/>
      <c r="C502" s="96"/>
      <c r="D502" s="392"/>
      <c r="E502" s="392"/>
      <c r="F502" s="392"/>
      <c r="G502" s="392"/>
      <c r="H502" s="392"/>
      <c r="I502" s="392"/>
      <c r="J502" s="392"/>
      <c r="K502" s="392"/>
      <c r="L502" s="392"/>
      <c r="M502" s="392"/>
      <c r="N502" s="392"/>
      <c r="O502" s="392"/>
      <c r="P502" s="392"/>
      <c r="Q502" s="392"/>
      <c r="R502" s="392"/>
      <c r="S502" s="392"/>
      <c r="T502" s="392"/>
      <c r="U502" s="392"/>
      <c r="V502" s="392"/>
      <c r="W502" s="392"/>
      <c r="X502" s="392"/>
      <c r="Y502" s="392"/>
      <c r="Z502" s="392"/>
    </row>
    <row r="503">
      <c r="A503" s="392"/>
      <c r="B503" s="392"/>
      <c r="C503" s="96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2"/>
      <c r="P503" s="392"/>
      <c r="Q503" s="392"/>
      <c r="R503" s="392"/>
      <c r="S503" s="392"/>
      <c r="T503" s="392"/>
      <c r="U503" s="392"/>
      <c r="V503" s="392"/>
      <c r="W503" s="392"/>
      <c r="X503" s="392"/>
      <c r="Y503" s="392"/>
      <c r="Z503" s="392"/>
    </row>
    <row r="504">
      <c r="A504" s="392"/>
      <c r="B504" s="392"/>
      <c r="C504" s="96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2"/>
      <c r="P504" s="392"/>
      <c r="Q504" s="392"/>
      <c r="R504" s="392"/>
      <c r="S504" s="392"/>
      <c r="T504" s="392"/>
      <c r="U504" s="392"/>
      <c r="V504" s="392"/>
      <c r="W504" s="392"/>
      <c r="X504" s="392"/>
      <c r="Y504" s="392"/>
      <c r="Z504" s="392"/>
    </row>
    <row r="505">
      <c r="A505" s="392"/>
      <c r="B505" s="392"/>
      <c r="C505" s="96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</row>
    <row r="506">
      <c r="A506" s="392"/>
      <c r="B506" s="392"/>
      <c r="C506" s="96"/>
      <c r="D506" s="392"/>
      <c r="E506" s="392"/>
      <c r="F506" s="392"/>
      <c r="G506" s="392"/>
      <c r="H506" s="392"/>
      <c r="I506" s="392"/>
      <c r="J506" s="392"/>
      <c r="K506" s="392"/>
      <c r="L506" s="392"/>
      <c r="M506" s="392"/>
      <c r="N506" s="392"/>
      <c r="O506" s="392"/>
      <c r="P506" s="392"/>
      <c r="Q506" s="392"/>
      <c r="R506" s="392"/>
      <c r="S506" s="392"/>
      <c r="T506" s="392"/>
      <c r="U506" s="392"/>
      <c r="V506" s="392"/>
      <c r="W506" s="392"/>
      <c r="X506" s="392"/>
      <c r="Y506" s="392"/>
      <c r="Z506" s="392"/>
    </row>
    <row r="507">
      <c r="A507" s="392"/>
      <c r="B507" s="392"/>
      <c r="C507" s="96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2"/>
      <c r="P507" s="392"/>
      <c r="Q507" s="392"/>
      <c r="R507" s="392"/>
      <c r="S507" s="392"/>
      <c r="T507" s="392"/>
      <c r="U507" s="392"/>
      <c r="V507" s="392"/>
      <c r="W507" s="392"/>
      <c r="X507" s="392"/>
      <c r="Y507" s="392"/>
      <c r="Z507" s="392"/>
    </row>
    <row r="508">
      <c r="A508" s="392"/>
      <c r="B508" s="392"/>
      <c r="C508" s="96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2"/>
      <c r="P508" s="392"/>
      <c r="Q508" s="392"/>
      <c r="R508" s="392"/>
      <c r="S508" s="392"/>
      <c r="T508" s="392"/>
      <c r="U508" s="392"/>
      <c r="V508" s="392"/>
      <c r="W508" s="392"/>
      <c r="X508" s="392"/>
      <c r="Y508" s="392"/>
      <c r="Z508" s="392"/>
    </row>
    <row r="509">
      <c r="A509" s="392"/>
      <c r="B509" s="392"/>
      <c r="C509" s="96"/>
      <c r="D509" s="392"/>
      <c r="E509" s="392"/>
      <c r="F509" s="392"/>
      <c r="G509" s="392"/>
      <c r="H509" s="392"/>
      <c r="I509" s="392"/>
      <c r="J509" s="392"/>
      <c r="K509" s="392"/>
      <c r="L509" s="392"/>
      <c r="M509" s="392"/>
      <c r="N509" s="392"/>
      <c r="O509" s="392"/>
      <c r="P509" s="392"/>
      <c r="Q509" s="392"/>
      <c r="R509" s="392"/>
      <c r="S509" s="392"/>
      <c r="T509" s="392"/>
      <c r="U509" s="392"/>
      <c r="V509" s="392"/>
      <c r="W509" s="392"/>
      <c r="X509" s="392"/>
      <c r="Y509" s="392"/>
      <c r="Z509" s="392"/>
    </row>
    <row r="510">
      <c r="A510" s="392"/>
      <c r="B510" s="392"/>
      <c r="C510" s="96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</row>
    <row r="511">
      <c r="A511" s="392"/>
      <c r="B511" s="392"/>
      <c r="C511" s="96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</row>
    <row r="512">
      <c r="A512" s="392"/>
      <c r="B512" s="392"/>
      <c r="C512" s="96"/>
      <c r="D512" s="392"/>
      <c r="E512" s="392"/>
      <c r="F512" s="392"/>
      <c r="G512" s="392"/>
      <c r="H512" s="392"/>
      <c r="I512" s="392"/>
      <c r="J512" s="392"/>
      <c r="K512" s="392"/>
      <c r="L512" s="392"/>
      <c r="M512" s="392"/>
      <c r="N512" s="392"/>
      <c r="O512" s="392"/>
      <c r="P512" s="392"/>
      <c r="Q512" s="392"/>
      <c r="R512" s="392"/>
      <c r="S512" s="392"/>
      <c r="T512" s="392"/>
      <c r="U512" s="392"/>
      <c r="V512" s="392"/>
      <c r="W512" s="392"/>
      <c r="X512" s="392"/>
      <c r="Y512" s="392"/>
      <c r="Z512" s="392"/>
    </row>
    <row r="513">
      <c r="A513" s="392"/>
      <c r="B513" s="392"/>
      <c r="C513" s="96"/>
      <c r="D513" s="392"/>
      <c r="E513" s="392"/>
      <c r="F513" s="392"/>
      <c r="G513" s="392"/>
      <c r="H513" s="392"/>
      <c r="I513" s="392"/>
      <c r="J513" s="392"/>
      <c r="K513" s="392"/>
      <c r="L513" s="392"/>
      <c r="M513" s="392"/>
      <c r="N513" s="392"/>
      <c r="O513" s="392"/>
      <c r="P513" s="392"/>
      <c r="Q513" s="392"/>
      <c r="R513" s="392"/>
      <c r="S513" s="392"/>
      <c r="T513" s="392"/>
      <c r="U513" s="392"/>
      <c r="V513" s="392"/>
      <c r="W513" s="392"/>
      <c r="X513" s="392"/>
      <c r="Y513" s="392"/>
      <c r="Z513" s="392"/>
    </row>
    <row r="514">
      <c r="A514" s="392"/>
      <c r="B514" s="392"/>
      <c r="C514" s="96"/>
      <c r="D514" s="392"/>
      <c r="E514" s="392"/>
      <c r="F514" s="392"/>
      <c r="G514" s="392"/>
      <c r="H514" s="392"/>
      <c r="I514" s="392"/>
      <c r="J514" s="392"/>
      <c r="K514" s="392"/>
      <c r="L514" s="392"/>
      <c r="M514" s="392"/>
      <c r="N514" s="392"/>
      <c r="O514" s="392"/>
      <c r="P514" s="392"/>
      <c r="Q514" s="392"/>
      <c r="R514" s="392"/>
      <c r="S514" s="392"/>
      <c r="T514" s="392"/>
      <c r="U514" s="392"/>
      <c r="V514" s="392"/>
      <c r="W514" s="392"/>
      <c r="X514" s="392"/>
      <c r="Y514" s="392"/>
      <c r="Z514" s="392"/>
    </row>
    <row r="515">
      <c r="A515" s="392"/>
      <c r="B515" s="392"/>
      <c r="C515" s="96"/>
      <c r="D515" s="392"/>
      <c r="E515" s="392"/>
      <c r="F515" s="392"/>
      <c r="G515" s="392"/>
      <c r="H515" s="392"/>
      <c r="I515" s="392"/>
      <c r="J515" s="392"/>
      <c r="K515" s="392"/>
      <c r="L515" s="392"/>
      <c r="M515" s="392"/>
      <c r="N515" s="392"/>
      <c r="O515" s="392"/>
      <c r="P515" s="392"/>
      <c r="Q515" s="392"/>
      <c r="R515" s="392"/>
      <c r="S515" s="392"/>
      <c r="T515" s="392"/>
      <c r="U515" s="392"/>
      <c r="V515" s="392"/>
      <c r="W515" s="392"/>
      <c r="X515" s="392"/>
      <c r="Y515" s="392"/>
      <c r="Z515" s="392"/>
    </row>
    <row r="516">
      <c r="A516" s="392"/>
      <c r="B516" s="392"/>
      <c r="C516" s="96"/>
      <c r="D516" s="392"/>
      <c r="E516" s="392"/>
      <c r="F516" s="392"/>
      <c r="G516" s="392"/>
      <c r="H516" s="392"/>
      <c r="I516" s="392"/>
      <c r="J516" s="392"/>
      <c r="K516" s="392"/>
      <c r="L516" s="392"/>
      <c r="M516" s="392"/>
      <c r="N516" s="392"/>
      <c r="O516" s="392"/>
      <c r="P516" s="392"/>
      <c r="Q516" s="392"/>
      <c r="R516" s="392"/>
      <c r="S516" s="392"/>
      <c r="T516" s="392"/>
      <c r="U516" s="392"/>
      <c r="V516" s="392"/>
      <c r="W516" s="392"/>
      <c r="X516" s="392"/>
      <c r="Y516" s="392"/>
      <c r="Z516" s="392"/>
    </row>
    <row r="517">
      <c r="A517" s="392"/>
      <c r="B517" s="392"/>
      <c r="C517" s="96"/>
      <c r="D517" s="392"/>
      <c r="E517" s="392"/>
      <c r="F517" s="392"/>
      <c r="G517" s="392"/>
      <c r="H517" s="392"/>
      <c r="I517" s="392"/>
      <c r="J517" s="392"/>
      <c r="K517" s="392"/>
      <c r="L517" s="392"/>
      <c r="M517" s="392"/>
      <c r="N517" s="392"/>
      <c r="O517" s="392"/>
      <c r="P517" s="392"/>
      <c r="Q517" s="392"/>
      <c r="R517" s="392"/>
      <c r="S517" s="392"/>
      <c r="T517" s="392"/>
      <c r="U517" s="392"/>
      <c r="V517" s="392"/>
      <c r="W517" s="392"/>
      <c r="X517" s="392"/>
      <c r="Y517" s="392"/>
      <c r="Z517" s="392"/>
    </row>
    <row r="518">
      <c r="A518" s="392"/>
      <c r="B518" s="392"/>
      <c r="C518" s="96"/>
      <c r="D518" s="392"/>
      <c r="E518" s="392"/>
      <c r="F518" s="392"/>
      <c r="G518" s="392"/>
      <c r="H518" s="392"/>
      <c r="I518" s="392"/>
      <c r="J518" s="392"/>
      <c r="K518" s="392"/>
      <c r="L518" s="392"/>
      <c r="M518" s="392"/>
      <c r="N518" s="392"/>
      <c r="O518" s="392"/>
      <c r="P518" s="392"/>
      <c r="Q518" s="392"/>
      <c r="R518" s="392"/>
      <c r="S518" s="392"/>
      <c r="T518" s="392"/>
      <c r="U518" s="392"/>
      <c r="V518" s="392"/>
      <c r="W518" s="392"/>
      <c r="X518" s="392"/>
      <c r="Y518" s="392"/>
      <c r="Z518" s="392"/>
    </row>
    <row r="519">
      <c r="A519" s="392"/>
      <c r="B519" s="392"/>
      <c r="C519" s="96"/>
      <c r="D519" s="392"/>
      <c r="E519" s="392"/>
      <c r="F519" s="392"/>
      <c r="G519" s="392"/>
      <c r="H519" s="392"/>
      <c r="I519" s="392"/>
      <c r="J519" s="392"/>
      <c r="K519" s="392"/>
      <c r="L519" s="392"/>
      <c r="M519" s="392"/>
      <c r="N519" s="392"/>
      <c r="O519" s="392"/>
      <c r="P519" s="392"/>
      <c r="Q519" s="392"/>
      <c r="R519" s="392"/>
      <c r="S519" s="392"/>
      <c r="T519" s="392"/>
      <c r="U519" s="392"/>
      <c r="V519" s="392"/>
      <c r="W519" s="392"/>
      <c r="X519" s="392"/>
      <c r="Y519" s="392"/>
      <c r="Z519" s="392"/>
    </row>
    <row r="520">
      <c r="A520" s="392"/>
      <c r="B520" s="392"/>
      <c r="C520" s="96"/>
      <c r="D520" s="392"/>
      <c r="E520" s="392"/>
      <c r="F520" s="392"/>
      <c r="G520" s="392"/>
      <c r="H520" s="392"/>
      <c r="I520" s="392"/>
      <c r="J520" s="392"/>
      <c r="K520" s="392"/>
      <c r="L520" s="392"/>
      <c r="M520" s="392"/>
      <c r="N520" s="392"/>
      <c r="O520" s="392"/>
      <c r="P520" s="392"/>
      <c r="Q520" s="392"/>
      <c r="R520" s="392"/>
      <c r="S520" s="392"/>
      <c r="T520" s="392"/>
      <c r="U520" s="392"/>
      <c r="V520" s="392"/>
      <c r="W520" s="392"/>
      <c r="X520" s="392"/>
      <c r="Y520" s="392"/>
      <c r="Z520" s="392"/>
    </row>
    <row r="521">
      <c r="A521" s="392"/>
      <c r="B521" s="392"/>
      <c r="C521" s="96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2"/>
      <c r="P521" s="392"/>
      <c r="Q521" s="392"/>
      <c r="R521" s="392"/>
      <c r="S521" s="392"/>
      <c r="T521" s="392"/>
      <c r="U521" s="392"/>
      <c r="V521" s="392"/>
      <c r="W521" s="392"/>
      <c r="X521" s="392"/>
      <c r="Y521" s="392"/>
      <c r="Z521" s="392"/>
    </row>
    <row r="522">
      <c r="A522" s="392"/>
      <c r="B522" s="392"/>
      <c r="C522" s="96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2"/>
      <c r="P522" s="392"/>
      <c r="Q522" s="392"/>
      <c r="R522" s="392"/>
      <c r="S522" s="392"/>
      <c r="T522" s="392"/>
      <c r="U522" s="392"/>
      <c r="V522" s="392"/>
      <c r="W522" s="392"/>
      <c r="X522" s="392"/>
      <c r="Y522" s="392"/>
      <c r="Z522" s="392"/>
    </row>
    <row r="523">
      <c r="A523" s="392"/>
      <c r="B523" s="392"/>
      <c r="C523" s="96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</row>
    <row r="524">
      <c r="A524" s="392"/>
      <c r="B524" s="392"/>
      <c r="C524" s="96"/>
      <c r="D524" s="392"/>
      <c r="E524" s="392"/>
      <c r="F524" s="392"/>
      <c r="G524" s="392"/>
      <c r="H524" s="392"/>
      <c r="I524" s="392"/>
      <c r="J524" s="392"/>
      <c r="K524" s="392"/>
      <c r="L524" s="392"/>
      <c r="M524" s="392"/>
      <c r="N524" s="392"/>
      <c r="O524" s="392"/>
      <c r="P524" s="392"/>
      <c r="Q524" s="392"/>
      <c r="R524" s="392"/>
      <c r="S524" s="392"/>
      <c r="T524" s="392"/>
      <c r="U524" s="392"/>
      <c r="V524" s="392"/>
      <c r="W524" s="392"/>
      <c r="X524" s="392"/>
      <c r="Y524" s="392"/>
      <c r="Z524" s="392"/>
    </row>
    <row r="525">
      <c r="A525" s="392"/>
      <c r="B525" s="392"/>
      <c r="C525" s="96"/>
      <c r="D525" s="392"/>
      <c r="E525" s="392"/>
      <c r="F525" s="392"/>
      <c r="G525" s="392"/>
      <c r="H525" s="392"/>
      <c r="I525" s="392"/>
      <c r="J525" s="392"/>
      <c r="K525" s="392"/>
      <c r="L525" s="392"/>
      <c r="M525" s="392"/>
      <c r="N525" s="392"/>
      <c r="O525" s="392"/>
      <c r="P525" s="392"/>
      <c r="Q525" s="392"/>
      <c r="R525" s="392"/>
      <c r="S525" s="392"/>
      <c r="T525" s="392"/>
      <c r="U525" s="392"/>
      <c r="V525" s="392"/>
      <c r="W525" s="392"/>
      <c r="X525" s="392"/>
      <c r="Y525" s="392"/>
      <c r="Z525" s="392"/>
    </row>
    <row r="526">
      <c r="A526" s="392"/>
      <c r="B526" s="392"/>
      <c r="C526" s="96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2"/>
      <c r="P526" s="392"/>
      <c r="Q526" s="392"/>
      <c r="R526" s="392"/>
      <c r="S526" s="392"/>
      <c r="T526" s="392"/>
      <c r="U526" s="392"/>
      <c r="V526" s="392"/>
      <c r="W526" s="392"/>
      <c r="X526" s="392"/>
      <c r="Y526" s="392"/>
      <c r="Z526" s="392"/>
    </row>
    <row r="527">
      <c r="A527" s="392"/>
      <c r="B527" s="392"/>
      <c r="C527" s="96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2"/>
      <c r="P527" s="392"/>
      <c r="Q527" s="392"/>
      <c r="R527" s="392"/>
      <c r="S527" s="392"/>
      <c r="T527" s="392"/>
      <c r="U527" s="392"/>
      <c r="V527" s="392"/>
      <c r="W527" s="392"/>
      <c r="X527" s="392"/>
      <c r="Y527" s="392"/>
      <c r="Z527" s="392"/>
    </row>
    <row r="528">
      <c r="A528" s="392"/>
      <c r="B528" s="392"/>
      <c r="C528" s="96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</row>
    <row r="529">
      <c r="A529" s="392"/>
      <c r="B529" s="392"/>
      <c r="C529" s="96"/>
      <c r="D529" s="392"/>
      <c r="E529" s="392"/>
      <c r="F529" s="392"/>
      <c r="G529" s="392"/>
      <c r="H529" s="392"/>
      <c r="I529" s="392"/>
      <c r="J529" s="392"/>
      <c r="K529" s="392"/>
      <c r="L529" s="392"/>
      <c r="M529" s="392"/>
      <c r="N529" s="392"/>
      <c r="O529" s="392"/>
      <c r="P529" s="392"/>
      <c r="Q529" s="392"/>
      <c r="R529" s="392"/>
      <c r="S529" s="392"/>
      <c r="T529" s="392"/>
      <c r="U529" s="392"/>
      <c r="V529" s="392"/>
      <c r="W529" s="392"/>
      <c r="X529" s="392"/>
      <c r="Y529" s="392"/>
      <c r="Z529" s="392"/>
    </row>
    <row r="530">
      <c r="A530" s="392"/>
      <c r="B530" s="392"/>
      <c r="C530" s="96"/>
      <c r="D530" s="392"/>
      <c r="E530" s="392"/>
      <c r="F530" s="392"/>
      <c r="G530" s="392"/>
      <c r="H530" s="392"/>
      <c r="I530" s="392"/>
      <c r="J530" s="392"/>
      <c r="K530" s="392"/>
      <c r="L530" s="392"/>
      <c r="M530" s="392"/>
      <c r="N530" s="392"/>
      <c r="O530" s="392"/>
      <c r="P530" s="392"/>
      <c r="Q530" s="392"/>
      <c r="R530" s="392"/>
      <c r="S530" s="392"/>
      <c r="T530" s="392"/>
      <c r="U530" s="392"/>
      <c r="V530" s="392"/>
      <c r="W530" s="392"/>
      <c r="X530" s="392"/>
      <c r="Y530" s="392"/>
      <c r="Z530" s="392"/>
    </row>
    <row r="531">
      <c r="A531" s="392"/>
      <c r="B531" s="392"/>
      <c r="C531" s="96"/>
      <c r="D531" s="392"/>
      <c r="E531" s="392"/>
      <c r="F531" s="392"/>
      <c r="G531" s="392"/>
      <c r="H531" s="392"/>
      <c r="I531" s="392"/>
      <c r="J531" s="392"/>
      <c r="K531" s="392"/>
      <c r="L531" s="392"/>
      <c r="M531" s="392"/>
      <c r="N531" s="392"/>
      <c r="O531" s="392"/>
      <c r="P531" s="392"/>
      <c r="Q531" s="392"/>
      <c r="R531" s="392"/>
      <c r="S531" s="392"/>
      <c r="T531" s="392"/>
      <c r="U531" s="392"/>
      <c r="V531" s="392"/>
      <c r="W531" s="392"/>
      <c r="X531" s="392"/>
      <c r="Y531" s="392"/>
      <c r="Z531" s="392"/>
    </row>
    <row r="532">
      <c r="A532" s="392"/>
      <c r="B532" s="392"/>
      <c r="C532" s="96"/>
      <c r="D532" s="392"/>
      <c r="E532" s="392"/>
      <c r="F532" s="392"/>
      <c r="G532" s="392"/>
      <c r="H532" s="392"/>
      <c r="I532" s="392"/>
      <c r="J532" s="392"/>
      <c r="K532" s="392"/>
      <c r="L532" s="392"/>
      <c r="M532" s="392"/>
      <c r="N532" s="392"/>
      <c r="O532" s="392"/>
      <c r="P532" s="392"/>
      <c r="Q532" s="392"/>
      <c r="R532" s="392"/>
      <c r="S532" s="392"/>
      <c r="T532" s="392"/>
      <c r="U532" s="392"/>
      <c r="V532" s="392"/>
      <c r="W532" s="392"/>
      <c r="X532" s="392"/>
      <c r="Y532" s="392"/>
      <c r="Z532" s="392"/>
    </row>
    <row r="533">
      <c r="A533" s="392"/>
      <c r="B533" s="392"/>
      <c r="C533" s="96"/>
      <c r="D533" s="392"/>
      <c r="E533" s="392"/>
      <c r="F533" s="392"/>
      <c r="G533" s="392"/>
      <c r="H533" s="392"/>
      <c r="I533" s="392"/>
      <c r="J533" s="392"/>
      <c r="K533" s="392"/>
      <c r="L533" s="392"/>
      <c r="M533" s="392"/>
      <c r="N533" s="392"/>
      <c r="O533" s="392"/>
      <c r="P533" s="392"/>
      <c r="Q533" s="392"/>
      <c r="R533" s="392"/>
      <c r="S533" s="392"/>
      <c r="T533" s="392"/>
      <c r="U533" s="392"/>
      <c r="V533" s="392"/>
      <c r="W533" s="392"/>
      <c r="X533" s="392"/>
      <c r="Y533" s="392"/>
      <c r="Z533" s="392"/>
    </row>
    <row r="534">
      <c r="A534" s="392"/>
      <c r="B534" s="392"/>
      <c r="C534" s="96"/>
      <c r="D534" s="392"/>
      <c r="E534" s="392"/>
      <c r="F534" s="392"/>
      <c r="G534" s="392"/>
      <c r="H534" s="392"/>
      <c r="I534" s="392"/>
      <c r="J534" s="392"/>
      <c r="K534" s="392"/>
      <c r="L534" s="392"/>
      <c r="M534" s="392"/>
      <c r="N534" s="392"/>
      <c r="O534" s="392"/>
      <c r="P534" s="392"/>
      <c r="Q534" s="392"/>
      <c r="R534" s="392"/>
      <c r="S534" s="392"/>
      <c r="T534" s="392"/>
      <c r="U534" s="392"/>
      <c r="V534" s="392"/>
      <c r="W534" s="392"/>
      <c r="X534" s="392"/>
      <c r="Y534" s="392"/>
      <c r="Z534" s="392"/>
    </row>
    <row r="535">
      <c r="A535" s="392"/>
      <c r="B535" s="392"/>
      <c r="C535" s="96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2"/>
      <c r="P535" s="392"/>
      <c r="Q535" s="392"/>
      <c r="R535" s="392"/>
      <c r="S535" s="392"/>
      <c r="T535" s="392"/>
      <c r="U535" s="392"/>
      <c r="V535" s="392"/>
      <c r="W535" s="392"/>
      <c r="X535" s="392"/>
      <c r="Y535" s="392"/>
      <c r="Z535" s="392"/>
    </row>
    <row r="536">
      <c r="A536" s="392"/>
      <c r="B536" s="392"/>
      <c r="C536" s="96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2"/>
      <c r="P536" s="392"/>
      <c r="Q536" s="392"/>
      <c r="R536" s="392"/>
      <c r="S536" s="392"/>
      <c r="T536" s="392"/>
      <c r="U536" s="392"/>
      <c r="V536" s="392"/>
      <c r="W536" s="392"/>
      <c r="X536" s="392"/>
      <c r="Y536" s="392"/>
      <c r="Z536" s="392"/>
    </row>
    <row r="537">
      <c r="A537" s="392"/>
      <c r="B537" s="392"/>
      <c r="C537" s="96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</row>
    <row r="538">
      <c r="A538" s="392"/>
      <c r="B538" s="392"/>
      <c r="C538" s="96"/>
      <c r="D538" s="392"/>
      <c r="E538" s="392"/>
      <c r="F538" s="392"/>
      <c r="G538" s="392"/>
      <c r="H538" s="392"/>
      <c r="I538" s="392"/>
      <c r="J538" s="392"/>
      <c r="K538" s="392"/>
      <c r="L538" s="392"/>
      <c r="M538" s="392"/>
      <c r="N538" s="392"/>
      <c r="O538" s="392"/>
      <c r="P538" s="392"/>
      <c r="Q538" s="392"/>
      <c r="R538" s="392"/>
      <c r="S538" s="392"/>
      <c r="T538" s="392"/>
      <c r="U538" s="392"/>
      <c r="V538" s="392"/>
      <c r="W538" s="392"/>
      <c r="X538" s="392"/>
      <c r="Y538" s="392"/>
      <c r="Z538" s="392"/>
    </row>
    <row r="539">
      <c r="A539" s="392"/>
      <c r="B539" s="392"/>
      <c r="C539" s="96"/>
      <c r="D539" s="392"/>
      <c r="E539" s="392"/>
      <c r="F539" s="392"/>
      <c r="G539" s="392"/>
      <c r="H539" s="392"/>
      <c r="I539" s="392"/>
      <c r="J539" s="392"/>
      <c r="K539" s="392"/>
      <c r="L539" s="392"/>
      <c r="M539" s="392"/>
      <c r="N539" s="392"/>
      <c r="O539" s="392"/>
      <c r="P539" s="392"/>
      <c r="Q539" s="392"/>
      <c r="R539" s="392"/>
      <c r="S539" s="392"/>
      <c r="T539" s="392"/>
      <c r="U539" s="392"/>
      <c r="V539" s="392"/>
      <c r="W539" s="392"/>
      <c r="X539" s="392"/>
      <c r="Y539" s="392"/>
      <c r="Z539" s="392"/>
    </row>
    <row r="540">
      <c r="A540" s="392"/>
      <c r="B540" s="392"/>
      <c r="C540" s="96"/>
      <c r="D540" s="392"/>
      <c r="E540" s="392"/>
      <c r="F540" s="392"/>
      <c r="G540" s="392"/>
      <c r="H540" s="392"/>
      <c r="I540" s="392"/>
      <c r="J540" s="392"/>
      <c r="K540" s="392"/>
      <c r="L540" s="392"/>
      <c r="M540" s="392"/>
      <c r="N540" s="392"/>
      <c r="O540" s="392"/>
      <c r="P540" s="392"/>
      <c r="Q540" s="392"/>
      <c r="R540" s="392"/>
      <c r="S540" s="392"/>
      <c r="T540" s="392"/>
      <c r="U540" s="392"/>
      <c r="V540" s="392"/>
      <c r="W540" s="392"/>
      <c r="X540" s="392"/>
      <c r="Y540" s="392"/>
      <c r="Z540" s="392"/>
    </row>
    <row r="541">
      <c r="A541" s="392"/>
      <c r="B541" s="392"/>
      <c r="C541" s="96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2"/>
      <c r="P541" s="392"/>
      <c r="Q541" s="392"/>
      <c r="R541" s="392"/>
      <c r="S541" s="392"/>
      <c r="T541" s="392"/>
      <c r="U541" s="392"/>
      <c r="V541" s="392"/>
      <c r="W541" s="392"/>
      <c r="X541" s="392"/>
      <c r="Y541" s="392"/>
      <c r="Z541" s="392"/>
    </row>
    <row r="542">
      <c r="A542" s="392"/>
      <c r="B542" s="392"/>
      <c r="C542" s="96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2"/>
      <c r="P542" s="392"/>
      <c r="Q542" s="392"/>
      <c r="R542" s="392"/>
      <c r="S542" s="392"/>
      <c r="T542" s="392"/>
      <c r="U542" s="392"/>
      <c r="V542" s="392"/>
      <c r="W542" s="392"/>
      <c r="X542" s="392"/>
      <c r="Y542" s="392"/>
      <c r="Z542" s="392"/>
    </row>
    <row r="543">
      <c r="A543" s="392"/>
      <c r="B543" s="392"/>
      <c r="C543" s="96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</row>
    <row r="544">
      <c r="A544" s="392"/>
      <c r="B544" s="392"/>
      <c r="C544" s="96"/>
      <c r="D544" s="392"/>
      <c r="E544" s="392"/>
      <c r="F544" s="392"/>
      <c r="G544" s="392"/>
      <c r="H544" s="392"/>
      <c r="I544" s="392"/>
      <c r="J544" s="392"/>
      <c r="K544" s="392"/>
      <c r="L544" s="392"/>
      <c r="M544" s="392"/>
      <c r="N544" s="392"/>
      <c r="O544" s="392"/>
      <c r="P544" s="392"/>
      <c r="Q544" s="392"/>
      <c r="R544" s="392"/>
      <c r="S544" s="392"/>
      <c r="T544" s="392"/>
      <c r="U544" s="392"/>
      <c r="V544" s="392"/>
      <c r="W544" s="392"/>
      <c r="X544" s="392"/>
      <c r="Y544" s="392"/>
      <c r="Z544" s="392"/>
    </row>
    <row r="545">
      <c r="A545" s="392"/>
      <c r="B545" s="392"/>
      <c r="C545" s="96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2"/>
      <c r="P545" s="392"/>
      <c r="Q545" s="392"/>
      <c r="R545" s="392"/>
      <c r="S545" s="392"/>
      <c r="T545" s="392"/>
      <c r="U545" s="392"/>
      <c r="V545" s="392"/>
      <c r="W545" s="392"/>
      <c r="X545" s="392"/>
      <c r="Y545" s="392"/>
      <c r="Z545" s="392"/>
    </row>
    <row r="546">
      <c r="A546" s="392"/>
      <c r="B546" s="392"/>
      <c r="C546" s="96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2"/>
      <c r="P546" s="392"/>
      <c r="Q546" s="392"/>
      <c r="R546" s="392"/>
      <c r="S546" s="392"/>
      <c r="T546" s="392"/>
      <c r="U546" s="392"/>
      <c r="V546" s="392"/>
      <c r="W546" s="392"/>
      <c r="X546" s="392"/>
      <c r="Y546" s="392"/>
      <c r="Z546" s="392"/>
    </row>
    <row r="547">
      <c r="A547" s="392"/>
      <c r="B547" s="392"/>
      <c r="C547" s="96"/>
      <c r="D547" s="392"/>
      <c r="E547" s="392"/>
      <c r="F547" s="392"/>
      <c r="G547" s="392"/>
      <c r="H547" s="392"/>
      <c r="I547" s="392"/>
      <c r="J547" s="392"/>
      <c r="K547" s="392"/>
      <c r="L547" s="392"/>
      <c r="M547" s="392"/>
      <c r="N547" s="392"/>
      <c r="O547" s="392"/>
      <c r="P547" s="392"/>
      <c r="Q547" s="392"/>
      <c r="R547" s="392"/>
      <c r="S547" s="392"/>
      <c r="T547" s="392"/>
      <c r="U547" s="392"/>
      <c r="V547" s="392"/>
      <c r="W547" s="392"/>
      <c r="X547" s="392"/>
      <c r="Y547" s="392"/>
      <c r="Z547" s="392"/>
    </row>
    <row r="548">
      <c r="A548" s="392"/>
      <c r="B548" s="392"/>
      <c r="C548" s="96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</row>
    <row r="549">
      <c r="A549" s="392"/>
      <c r="B549" s="392"/>
      <c r="C549" s="96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</row>
    <row r="550">
      <c r="A550" s="392"/>
      <c r="B550" s="392"/>
      <c r="C550" s="96"/>
      <c r="D550" s="392"/>
      <c r="E550" s="392"/>
      <c r="F550" s="392"/>
      <c r="G550" s="392"/>
      <c r="H550" s="392"/>
      <c r="I550" s="392"/>
      <c r="J550" s="392"/>
      <c r="K550" s="392"/>
      <c r="L550" s="392"/>
      <c r="M550" s="392"/>
      <c r="N550" s="392"/>
      <c r="O550" s="392"/>
      <c r="P550" s="392"/>
      <c r="Q550" s="392"/>
      <c r="R550" s="392"/>
      <c r="S550" s="392"/>
      <c r="T550" s="392"/>
      <c r="U550" s="392"/>
      <c r="V550" s="392"/>
      <c r="W550" s="392"/>
      <c r="X550" s="392"/>
      <c r="Y550" s="392"/>
      <c r="Z550" s="392"/>
    </row>
    <row r="551">
      <c r="A551" s="392"/>
      <c r="B551" s="392"/>
      <c r="C551" s="96"/>
      <c r="D551" s="392"/>
      <c r="E551" s="392"/>
      <c r="F551" s="392"/>
      <c r="G551" s="392"/>
      <c r="H551" s="392"/>
      <c r="I551" s="392"/>
      <c r="J551" s="392"/>
      <c r="K551" s="392"/>
      <c r="L551" s="392"/>
      <c r="M551" s="392"/>
      <c r="N551" s="392"/>
      <c r="O551" s="392"/>
      <c r="P551" s="392"/>
      <c r="Q551" s="392"/>
      <c r="R551" s="392"/>
      <c r="S551" s="392"/>
      <c r="T551" s="392"/>
      <c r="U551" s="392"/>
      <c r="V551" s="392"/>
      <c r="W551" s="392"/>
      <c r="X551" s="392"/>
      <c r="Y551" s="392"/>
      <c r="Z551" s="392"/>
    </row>
    <row r="552">
      <c r="A552" s="392"/>
      <c r="B552" s="392"/>
      <c r="C552" s="96"/>
      <c r="D552" s="392"/>
      <c r="E552" s="392"/>
      <c r="F552" s="392"/>
      <c r="G552" s="392"/>
      <c r="H552" s="392"/>
      <c r="I552" s="392"/>
      <c r="J552" s="392"/>
      <c r="K552" s="392"/>
      <c r="L552" s="392"/>
      <c r="M552" s="392"/>
      <c r="N552" s="392"/>
      <c r="O552" s="392"/>
      <c r="P552" s="392"/>
      <c r="Q552" s="392"/>
      <c r="R552" s="392"/>
      <c r="S552" s="392"/>
      <c r="T552" s="392"/>
      <c r="U552" s="392"/>
      <c r="V552" s="392"/>
      <c r="W552" s="392"/>
      <c r="X552" s="392"/>
      <c r="Y552" s="392"/>
      <c r="Z552" s="392"/>
    </row>
    <row r="553">
      <c r="A553" s="392"/>
      <c r="B553" s="392"/>
      <c r="C553" s="96"/>
      <c r="D553" s="392"/>
      <c r="E553" s="392"/>
      <c r="F553" s="392"/>
      <c r="G553" s="392"/>
      <c r="H553" s="392"/>
      <c r="I553" s="392"/>
      <c r="J553" s="392"/>
      <c r="K553" s="392"/>
      <c r="L553" s="392"/>
      <c r="M553" s="392"/>
      <c r="N553" s="392"/>
      <c r="O553" s="392"/>
      <c r="P553" s="392"/>
      <c r="Q553" s="392"/>
      <c r="R553" s="392"/>
      <c r="S553" s="392"/>
      <c r="T553" s="392"/>
      <c r="U553" s="392"/>
      <c r="V553" s="392"/>
      <c r="W553" s="392"/>
      <c r="X553" s="392"/>
      <c r="Y553" s="392"/>
      <c r="Z553" s="392"/>
    </row>
    <row r="554">
      <c r="A554" s="392"/>
      <c r="B554" s="392"/>
      <c r="C554" s="96"/>
      <c r="D554" s="392"/>
      <c r="E554" s="392"/>
      <c r="F554" s="392"/>
      <c r="G554" s="392"/>
      <c r="H554" s="392"/>
      <c r="I554" s="392"/>
      <c r="J554" s="392"/>
      <c r="K554" s="392"/>
      <c r="L554" s="392"/>
      <c r="M554" s="392"/>
      <c r="N554" s="392"/>
      <c r="O554" s="392"/>
      <c r="P554" s="392"/>
      <c r="Q554" s="392"/>
      <c r="R554" s="392"/>
      <c r="S554" s="392"/>
      <c r="T554" s="392"/>
      <c r="U554" s="392"/>
      <c r="V554" s="392"/>
      <c r="W554" s="392"/>
      <c r="X554" s="392"/>
      <c r="Y554" s="392"/>
      <c r="Z554" s="392"/>
    </row>
    <row r="555">
      <c r="A555" s="392"/>
      <c r="B555" s="392"/>
      <c r="C555" s="96"/>
      <c r="D555" s="392"/>
      <c r="E555" s="392"/>
      <c r="F555" s="392"/>
      <c r="G555" s="392"/>
      <c r="H555" s="392"/>
      <c r="I555" s="392"/>
      <c r="J555" s="392"/>
      <c r="K555" s="392"/>
      <c r="L555" s="392"/>
      <c r="M555" s="392"/>
      <c r="N555" s="392"/>
      <c r="O555" s="392"/>
      <c r="P555" s="392"/>
      <c r="Q555" s="392"/>
      <c r="R555" s="392"/>
      <c r="S555" s="392"/>
      <c r="T555" s="392"/>
      <c r="U555" s="392"/>
      <c r="V555" s="392"/>
      <c r="W555" s="392"/>
      <c r="X555" s="392"/>
      <c r="Y555" s="392"/>
      <c r="Z555" s="392"/>
    </row>
    <row r="556">
      <c r="A556" s="392"/>
      <c r="B556" s="392"/>
      <c r="C556" s="96"/>
      <c r="D556" s="392"/>
      <c r="E556" s="392"/>
      <c r="F556" s="392"/>
      <c r="G556" s="392"/>
      <c r="H556" s="392"/>
      <c r="I556" s="392"/>
      <c r="J556" s="392"/>
      <c r="K556" s="392"/>
      <c r="L556" s="392"/>
      <c r="M556" s="392"/>
      <c r="N556" s="392"/>
      <c r="O556" s="392"/>
      <c r="P556" s="392"/>
      <c r="Q556" s="392"/>
      <c r="R556" s="392"/>
      <c r="S556" s="392"/>
      <c r="T556" s="392"/>
      <c r="U556" s="392"/>
      <c r="V556" s="392"/>
      <c r="W556" s="392"/>
      <c r="X556" s="392"/>
      <c r="Y556" s="392"/>
      <c r="Z556" s="392"/>
    </row>
    <row r="557">
      <c r="A557" s="392"/>
      <c r="B557" s="392"/>
      <c r="C557" s="96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2"/>
      <c r="P557" s="392"/>
      <c r="Q557" s="392"/>
      <c r="R557" s="392"/>
      <c r="S557" s="392"/>
      <c r="T557" s="392"/>
      <c r="U557" s="392"/>
      <c r="V557" s="392"/>
      <c r="W557" s="392"/>
      <c r="X557" s="392"/>
      <c r="Y557" s="392"/>
      <c r="Z557" s="392"/>
    </row>
    <row r="558">
      <c r="A558" s="392"/>
      <c r="B558" s="392"/>
      <c r="C558" s="96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2"/>
      <c r="P558" s="392"/>
      <c r="Q558" s="392"/>
      <c r="R558" s="392"/>
      <c r="S558" s="392"/>
      <c r="T558" s="392"/>
      <c r="U558" s="392"/>
      <c r="V558" s="392"/>
      <c r="W558" s="392"/>
      <c r="X558" s="392"/>
      <c r="Y558" s="392"/>
      <c r="Z558" s="392"/>
    </row>
    <row r="559">
      <c r="A559" s="392"/>
      <c r="B559" s="392"/>
      <c r="C559" s="96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</row>
    <row r="560">
      <c r="A560" s="392"/>
      <c r="B560" s="392"/>
      <c r="C560" s="96"/>
      <c r="D560" s="392"/>
      <c r="E560" s="392"/>
      <c r="F560" s="392"/>
      <c r="G560" s="392"/>
      <c r="H560" s="392"/>
      <c r="I560" s="392"/>
      <c r="J560" s="392"/>
      <c r="K560" s="392"/>
      <c r="L560" s="392"/>
      <c r="M560" s="392"/>
      <c r="N560" s="392"/>
      <c r="O560" s="392"/>
      <c r="P560" s="392"/>
      <c r="Q560" s="392"/>
      <c r="R560" s="392"/>
      <c r="S560" s="392"/>
      <c r="T560" s="392"/>
      <c r="U560" s="392"/>
      <c r="V560" s="392"/>
      <c r="W560" s="392"/>
      <c r="X560" s="392"/>
      <c r="Y560" s="392"/>
      <c r="Z560" s="392"/>
    </row>
    <row r="561">
      <c r="A561" s="392"/>
      <c r="B561" s="392"/>
      <c r="C561" s="96"/>
      <c r="D561" s="392"/>
      <c r="E561" s="392"/>
      <c r="F561" s="392"/>
      <c r="G561" s="392"/>
      <c r="H561" s="392"/>
      <c r="I561" s="392"/>
      <c r="J561" s="392"/>
      <c r="K561" s="392"/>
      <c r="L561" s="392"/>
      <c r="M561" s="392"/>
      <c r="N561" s="392"/>
      <c r="O561" s="392"/>
      <c r="P561" s="392"/>
      <c r="Q561" s="392"/>
      <c r="R561" s="392"/>
      <c r="S561" s="392"/>
      <c r="T561" s="392"/>
      <c r="U561" s="392"/>
      <c r="V561" s="392"/>
      <c r="W561" s="392"/>
      <c r="X561" s="392"/>
      <c r="Y561" s="392"/>
      <c r="Z561" s="392"/>
    </row>
    <row r="562">
      <c r="A562" s="392"/>
      <c r="B562" s="392"/>
      <c r="C562" s="96"/>
      <c r="D562" s="392"/>
      <c r="E562" s="392"/>
      <c r="F562" s="392"/>
      <c r="G562" s="392"/>
      <c r="H562" s="392"/>
      <c r="I562" s="392"/>
      <c r="J562" s="392"/>
      <c r="K562" s="392"/>
      <c r="L562" s="392"/>
      <c r="M562" s="392"/>
      <c r="N562" s="392"/>
      <c r="O562" s="392"/>
      <c r="P562" s="392"/>
      <c r="Q562" s="392"/>
      <c r="R562" s="392"/>
      <c r="S562" s="392"/>
      <c r="T562" s="392"/>
      <c r="U562" s="392"/>
      <c r="V562" s="392"/>
      <c r="W562" s="392"/>
      <c r="X562" s="392"/>
      <c r="Y562" s="392"/>
      <c r="Z562" s="392"/>
    </row>
    <row r="563">
      <c r="A563" s="392"/>
      <c r="B563" s="392"/>
      <c r="C563" s="96"/>
      <c r="D563" s="392"/>
      <c r="E563" s="392"/>
      <c r="F563" s="392"/>
      <c r="G563" s="392"/>
      <c r="H563" s="392"/>
      <c r="I563" s="392"/>
      <c r="J563" s="392"/>
      <c r="K563" s="392"/>
      <c r="L563" s="392"/>
      <c r="M563" s="392"/>
      <c r="N563" s="392"/>
      <c r="O563" s="392"/>
      <c r="P563" s="392"/>
      <c r="Q563" s="392"/>
      <c r="R563" s="392"/>
      <c r="S563" s="392"/>
      <c r="T563" s="392"/>
      <c r="U563" s="392"/>
      <c r="V563" s="392"/>
      <c r="W563" s="392"/>
      <c r="X563" s="392"/>
      <c r="Y563" s="392"/>
      <c r="Z563" s="392"/>
    </row>
    <row r="564">
      <c r="A564" s="392"/>
      <c r="B564" s="392"/>
      <c r="C564" s="96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2"/>
      <c r="P564" s="392"/>
      <c r="Q564" s="392"/>
      <c r="R564" s="392"/>
      <c r="S564" s="392"/>
      <c r="T564" s="392"/>
      <c r="U564" s="392"/>
      <c r="V564" s="392"/>
      <c r="W564" s="392"/>
      <c r="X564" s="392"/>
      <c r="Y564" s="392"/>
      <c r="Z564" s="392"/>
    </row>
    <row r="565">
      <c r="A565" s="392"/>
      <c r="B565" s="392"/>
      <c r="C565" s="96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2"/>
      <c r="P565" s="392"/>
      <c r="Q565" s="392"/>
      <c r="R565" s="392"/>
      <c r="S565" s="392"/>
      <c r="T565" s="392"/>
      <c r="U565" s="392"/>
      <c r="V565" s="392"/>
      <c r="W565" s="392"/>
      <c r="X565" s="392"/>
      <c r="Y565" s="392"/>
      <c r="Z565" s="392"/>
    </row>
    <row r="566">
      <c r="A566" s="392"/>
      <c r="B566" s="392"/>
      <c r="C566" s="96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</row>
    <row r="567">
      <c r="A567" s="392"/>
      <c r="B567" s="392"/>
      <c r="C567" s="96"/>
      <c r="D567" s="392"/>
      <c r="E567" s="392"/>
      <c r="F567" s="392"/>
      <c r="G567" s="392"/>
      <c r="H567" s="392"/>
      <c r="I567" s="392"/>
      <c r="J567" s="392"/>
      <c r="K567" s="392"/>
      <c r="L567" s="392"/>
      <c r="M567" s="392"/>
      <c r="N567" s="392"/>
      <c r="O567" s="392"/>
      <c r="P567" s="392"/>
      <c r="Q567" s="392"/>
      <c r="R567" s="392"/>
      <c r="S567" s="392"/>
      <c r="T567" s="392"/>
      <c r="U567" s="392"/>
      <c r="V567" s="392"/>
      <c r="W567" s="392"/>
      <c r="X567" s="392"/>
      <c r="Y567" s="392"/>
      <c r="Z567" s="392"/>
    </row>
    <row r="568">
      <c r="A568" s="392"/>
      <c r="B568" s="392"/>
      <c r="C568" s="96"/>
      <c r="D568" s="392"/>
      <c r="E568" s="392"/>
      <c r="F568" s="392"/>
      <c r="G568" s="392"/>
      <c r="H568" s="392"/>
      <c r="I568" s="392"/>
      <c r="J568" s="392"/>
      <c r="K568" s="392"/>
      <c r="L568" s="392"/>
      <c r="M568" s="392"/>
      <c r="N568" s="392"/>
      <c r="O568" s="392"/>
      <c r="P568" s="392"/>
      <c r="Q568" s="392"/>
      <c r="R568" s="392"/>
      <c r="S568" s="392"/>
      <c r="T568" s="392"/>
      <c r="U568" s="392"/>
      <c r="V568" s="392"/>
      <c r="W568" s="392"/>
      <c r="X568" s="392"/>
      <c r="Y568" s="392"/>
      <c r="Z568" s="392"/>
    </row>
    <row r="569">
      <c r="A569" s="392"/>
      <c r="B569" s="392"/>
      <c r="C569" s="96"/>
      <c r="D569" s="392"/>
      <c r="E569" s="392"/>
      <c r="F569" s="392"/>
      <c r="G569" s="392"/>
      <c r="H569" s="392"/>
      <c r="I569" s="392"/>
      <c r="J569" s="392"/>
      <c r="K569" s="392"/>
      <c r="L569" s="392"/>
      <c r="M569" s="392"/>
      <c r="N569" s="392"/>
      <c r="O569" s="392"/>
      <c r="P569" s="392"/>
      <c r="Q569" s="392"/>
      <c r="R569" s="392"/>
      <c r="S569" s="392"/>
      <c r="T569" s="392"/>
      <c r="U569" s="392"/>
      <c r="V569" s="392"/>
      <c r="W569" s="392"/>
      <c r="X569" s="392"/>
      <c r="Y569" s="392"/>
      <c r="Z569" s="392"/>
    </row>
    <row r="570">
      <c r="A570" s="392"/>
      <c r="B570" s="392"/>
      <c r="C570" s="96"/>
      <c r="D570" s="392"/>
      <c r="E570" s="392"/>
      <c r="F570" s="392"/>
      <c r="G570" s="392"/>
      <c r="H570" s="392"/>
      <c r="I570" s="392"/>
      <c r="J570" s="392"/>
      <c r="K570" s="392"/>
      <c r="L570" s="392"/>
      <c r="M570" s="392"/>
      <c r="N570" s="392"/>
      <c r="O570" s="392"/>
      <c r="P570" s="392"/>
      <c r="Q570" s="392"/>
      <c r="R570" s="392"/>
      <c r="S570" s="392"/>
      <c r="T570" s="392"/>
      <c r="U570" s="392"/>
      <c r="V570" s="392"/>
      <c r="W570" s="392"/>
      <c r="X570" s="392"/>
      <c r="Y570" s="392"/>
      <c r="Z570" s="392"/>
    </row>
    <row r="571">
      <c r="A571" s="392"/>
      <c r="B571" s="392"/>
      <c r="C571" s="96"/>
      <c r="D571" s="392"/>
      <c r="E571" s="392"/>
      <c r="F571" s="392"/>
      <c r="G571" s="392"/>
      <c r="H571" s="392"/>
      <c r="I571" s="392"/>
      <c r="J571" s="392"/>
      <c r="K571" s="392"/>
      <c r="L571" s="392"/>
      <c r="M571" s="392"/>
      <c r="N571" s="392"/>
      <c r="O571" s="392"/>
      <c r="P571" s="392"/>
      <c r="Q571" s="392"/>
      <c r="R571" s="392"/>
      <c r="S571" s="392"/>
      <c r="T571" s="392"/>
      <c r="U571" s="392"/>
      <c r="V571" s="392"/>
      <c r="W571" s="392"/>
      <c r="X571" s="392"/>
      <c r="Y571" s="392"/>
      <c r="Z571" s="392"/>
    </row>
    <row r="572">
      <c r="A572" s="392"/>
      <c r="B572" s="392"/>
      <c r="C572" s="96"/>
      <c r="D572" s="392"/>
      <c r="E572" s="392"/>
      <c r="F572" s="392"/>
      <c r="G572" s="392"/>
      <c r="H572" s="392"/>
      <c r="I572" s="392"/>
      <c r="J572" s="392"/>
      <c r="K572" s="392"/>
      <c r="L572" s="392"/>
      <c r="M572" s="392"/>
      <c r="N572" s="392"/>
      <c r="O572" s="392"/>
      <c r="P572" s="392"/>
      <c r="Q572" s="392"/>
      <c r="R572" s="392"/>
      <c r="S572" s="392"/>
      <c r="T572" s="392"/>
      <c r="U572" s="392"/>
      <c r="V572" s="392"/>
      <c r="W572" s="392"/>
      <c r="X572" s="392"/>
      <c r="Y572" s="392"/>
      <c r="Z572" s="392"/>
    </row>
    <row r="573">
      <c r="A573" s="392"/>
      <c r="B573" s="392"/>
      <c r="C573" s="96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2"/>
      <c r="P573" s="392"/>
      <c r="Q573" s="392"/>
      <c r="R573" s="392"/>
      <c r="S573" s="392"/>
      <c r="T573" s="392"/>
      <c r="U573" s="392"/>
      <c r="V573" s="392"/>
      <c r="W573" s="392"/>
      <c r="X573" s="392"/>
      <c r="Y573" s="392"/>
      <c r="Z573" s="392"/>
    </row>
    <row r="574">
      <c r="A574" s="392"/>
      <c r="B574" s="392"/>
      <c r="C574" s="96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2"/>
      <c r="P574" s="392"/>
      <c r="Q574" s="392"/>
      <c r="R574" s="392"/>
      <c r="S574" s="392"/>
      <c r="T574" s="392"/>
      <c r="U574" s="392"/>
      <c r="V574" s="392"/>
      <c r="W574" s="392"/>
      <c r="X574" s="392"/>
      <c r="Y574" s="392"/>
      <c r="Z574" s="392"/>
    </row>
    <row r="575">
      <c r="A575" s="392"/>
      <c r="B575" s="392"/>
      <c r="C575" s="96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</row>
    <row r="576">
      <c r="A576" s="392"/>
      <c r="B576" s="392"/>
      <c r="C576" s="96"/>
      <c r="D576" s="392"/>
      <c r="E576" s="392"/>
      <c r="F576" s="392"/>
      <c r="G576" s="392"/>
      <c r="H576" s="392"/>
      <c r="I576" s="392"/>
      <c r="J576" s="392"/>
      <c r="K576" s="392"/>
      <c r="L576" s="392"/>
      <c r="M576" s="392"/>
      <c r="N576" s="392"/>
      <c r="O576" s="392"/>
      <c r="P576" s="392"/>
      <c r="Q576" s="392"/>
      <c r="R576" s="392"/>
      <c r="S576" s="392"/>
      <c r="T576" s="392"/>
      <c r="U576" s="392"/>
      <c r="V576" s="392"/>
      <c r="W576" s="392"/>
      <c r="X576" s="392"/>
      <c r="Y576" s="392"/>
      <c r="Z576" s="392"/>
    </row>
    <row r="577">
      <c r="A577" s="392"/>
      <c r="B577" s="392"/>
      <c r="C577" s="96"/>
      <c r="D577" s="392"/>
      <c r="E577" s="392"/>
      <c r="F577" s="392"/>
      <c r="G577" s="392"/>
      <c r="H577" s="392"/>
      <c r="I577" s="392"/>
      <c r="J577" s="392"/>
      <c r="K577" s="392"/>
      <c r="L577" s="392"/>
      <c r="M577" s="392"/>
      <c r="N577" s="392"/>
      <c r="O577" s="392"/>
      <c r="P577" s="392"/>
      <c r="Q577" s="392"/>
      <c r="R577" s="392"/>
      <c r="S577" s="392"/>
      <c r="T577" s="392"/>
      <c r="U577" s="392"/>
      <c r="V577" s="392"/>
      <c r="W577" s="392"/>
      <c r="X577" s="392"/>
      <c r="Y577" s="392"/>
      <c r="Z577" s="392"/>
    </row>
    <row r="578">
      <c r="A578" s="392"/>
      <c r="B578" s="392"/>
      <c r="C578" s="96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2"/>
      <c r="P578" s="392"/>
      <c r="Q578" s="392"/>
      <c r="R578" s="392"/>
      <c r="S578" s="392"/>
      <c r="T578" s="392"/>
      <c r="U578" s="392"/>
      <c r="V578" s="392"/>
      <c r="W578" s="392"/>
      <c r="X578" s="392"/>
      <c r="Y578" s="392"/>
      <c r="Z578" s="392"/>
    </row>
    <row r="579">
      <c r="A579" s="392"/>
      <c r="B579" s="392"/>
      <c r="C579" s="96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2"/>
      <c r="P579" s="392"/>
      <c r="Q579" s="392"/>
      <c r="R579" s="392"/>
      <c r="S579" s="392"/>
      <c r="T579" s="392"/>
      <c r="U579" s="392"/>
      <c r="V579" s="392"/>
      <c r="W579" s="392"/>
      <c r="X579" s="392"/>
      <c r="Y579" s="392"/>
      <c r="Z579" s="392"/>
    </row>
    <row r="580">
      <c r="A580" s="392"/>
      <c r="B580" s="392"/>
      <c r="C580" s="96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</row>
    <row r="581">
      <c r="A581" s="392"/>
      <c r="B581" s="392"/>
      <c r="C581" s="96"/>
      <c r="D581" s="392"/>
      <c r="E581" s="392"/>
      <c r="F581" s="392"/>
      <c r="G581" s="392"/>
      <c r="H581" s="392"/>
      <c r="I581" s="392"/>
      <c r="J581" s="392"/>
      <c r="K581" s="392"/>
      <c r="L581" s="392"/>
      <c r="M581" s="392"/>
      <c r="N581" s="392"/>
      <c r="O581" s="392"/>
      <c r="P581" s="392"/>
      <c r="Q581" s="392"/>
      <c r="R581" s="392"/>
      <c r="S581" s="392"/>
      <c r="T581" s="392"/>
      <c r="U581" s="392"/>
      <c r="V581" s="392"/>
      <c r="W581" s="392"/>
      <c r="X581" s="392"/>
      <c r="Y581" s="392"/>
      <c r="Z581" s="392"/>
    </row>
    <row r="582">
      <c r="A582" s="392"/>
      <c r="B582" s="392"/>
      <c r="C582" s="96"/>
      <c r="D582" s="392"/>
      <c r="E582" s="392"/>
      <c r="F582" s="392"/>
      <c r="G582" s="392"/>
      <c r="H582" s="392"/>
      <c r="I582" s="392"/>
      <c r="J582" s="392"/>
      <c r="K582" s="392"/>
      <c r="L582" s="392"/>
      <c r="M582" s="392"/>
      <c r="N582" s="392"/>
      <c r="O582" s="392"/>
      <c r="P582" s="392"/>
      <c r="Q582" s="392"/>
      <c r="R582" s="392"/>
      <c r="S582" s="392"/>
      <c r="T582" s="392"/>
      <c r="U582" s="392"/>
      <c r="V582" s="392"/>
      <c r="W582" s="392"/>
      <c r="X582" s="392"/>
      <c r="Y582" s="392"/>
      <c r="Z582" s="392"/>
    </row>
    <row r="583">
      <c r="A583" s="392"/>
      <c r="B583" s="392"/>
      <c r="C583" s="96"/>
      <c r="D583" s="392"/>
      <c r="E583" s="392"/>
      <c r="F583" s="392"/>
      <c r="G583" s="392"/>
      <c r="H583" s="392"/>
      <c r="I583" s="392"/>
      <c r="J583" s="392"/>
      <c r="K583" s="392"/>
      <c r="L583" s="392"/>
      <c r="M583" s="392"/>
      <c r="N583" s="392"/>
      <c r="O583" s="392"/>
      <c r="P583" s="392"/>
      <c r="Q583" s="392"/>
      <c r="R583" s="392"/>
      <c r="S583" s="392"/>
      <c r="T583" s="392"/>
      <c r="U583" s="392"/>
      <c r="V583" s="392"/>
      <c r="W583" s="392"/>
      <c r="X583" s="392"/>
      <c r="Y583" s="392"/>
      <c r="Z583" s="392"/>
    </row>
    <row r="584">
      <c r="A584" s="392"/>
      <c r="B584" s="392"/>
      <c r="C584" s="96"/>
      <c r="D584" s="392"/>
      <c r="E584" s="392"/>
      <c r="F584" s="392"/>
      <c r="G584" s="392"/>
      <c r="H584" s="392"/>
      <c r="I584" s="392"/>
      <c r="J584" s="392"/>
      <c r="K584" s="392"/>
      <c r="L584" s="392"/>
      <c r="M584" s="392"/>
      <c r="N584" s="392"/>
      <c r="O584" s="392"/>
      <c r="P584" s="392"/>
      <c r="Q584" s="392"/>
      <c r="R584" s="392"/>
      <c r="S584" s="392"/>
      <c r="T584" s="392"/>
      <c r="U584" s="392"/>
      <c r="V584" s="392"/>
      <c r="W584" s="392"/>
      <c r="X584" s="392"/>
      <c r="Y584" s="392"/>
      <c r="Z584" s="392"/>
    </row>
    <row r="585">
      <c r="A585" s="392"/>
      <c r="B585" s="392"/>
      <c r="C585" s="96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2"/>
      <c r="P585" s="392"/>
      <c r="Q585" s="392"/>
      <c r="R585" s="392"/>
      <c r="S585" s="392"/>
      <c r="T585" s="392"/>
      <c r="U585" s="392"/>
      <c r="V585" s="392"/>
      <c r="W585" s="392"/>
      <c r="X585" s="392"/>
      <c r="Y585" s="392"/>
      <c r="Z585" s="392"/>
    </row>
    <row r="586">
      <c r="A586" s="392"/>
      <c r="B586" s="392"/>
      <c r="C586" s="96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2"/>
      <c r="P586" s="392"/>
      <c r="Q586" s="392"/>
      <c r="R586" s="392"/>
      <c r="S586" s="392"/>
      <c r="T586" s="392"/>
      <c r="U586" s="392"/>
      <c r="V586" s="392"/>
      <c r="W586" s="392"/>
      <c r="X586" s="392"/>
      <c r="Y586" s="392"/>
      <c r="Z586" s="392"/>
    </row>
    <row r="587">
      <c r="A587" s="392"/>
      <c r="B587" s="392"/>
      <c r="C587" s="96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</row>
    <row r="588">
      <c r="A588" s="392"/>
      <c r="B588" s="392"/>
      <c r="C588" s="96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</row>
    <row r="589">
      <c r="A589" s="392"/>
      <c r="B589" s="392"/>
      <c r="C589" s="96"/>
      <c r="D589" s="392"/>
      <c r="E589" s="392"/>
      <c r="F589" s="392"/>
      <c r="G589" s="392"/>
      <c r="H589" s="392"/>
      <c r="I589" s="392"/>
      <c r="J589" s="392"/>
      <c r="K589" s="392"/>
      <c r="L589" s="392"/>
      <c r="M589" s="392"/>
      <c r="N589" s="392"/>
      <c r="O589" s="392"/>
      <c r="P589" s="392"/>
      <c r="Q589" s="392"/>
      <c r="R589" s="392"/>
      <c r="S589" s="392"/>
      <c r="T589" s="392"/>
      <c r="U589" s="392"/>
      <c r="V589" s="392"/>
      <c r="W589" s="392"/>
      <c r="X589" s="392"/>
      <c r="Y589" s="392"/>
      <c r="Z589" s="392"/>
    </row>
    <row r="590">
      <c r="A590" s="392"/>
      <c r="B590" s="392"/>
      <c r="C590" s="96"/>
      <c r="D590" s="392"/>
      <c r="E590" s="392"/>
      <c r="F590" s="392"/>
      <c r="G590" s="392"/>
      <c r="H590" s="392"/>
      <c r="I590" s="392"/>
      <c r="J590" s="392"/>
      <c r="K590" s="392"/>
      <c r="L590" s="392"/>
      <c r="M590" s="392"/>
      <c r="N590" s="392"/>
      <c r="O590" s="392"/>
      <c r="P590" s="392"/>
      <c r="Q590" s="392"/>
      <c r="R590" s="392"/>
      <c r="S590" s="392"/>
      <c r="T590" s="392"/>
      <c r="U590" s="392"/>
      <c r="V590" s="392"/>
      <c r="W590" s="392"/>
      <c r="X590" s="392"/>
      <c r="Y590" s="392"/>
      <c r="Z590" s="392"/>
    </row>
    <row r="591">
      <c r="A591" s="392"/>
      <c r="B591" s="392"/>
      <c r="C591" s="96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2"/>
      <c r="P591" s="392"/>
      <c r="Q591" s="392"/>
      <c r="R591" s="392"/>
      <c r="S591" s="392"/>
      <c r="T591" s="392"/>
      <c r="U591" s="392"/>
      <c r="V591" s="392"/>
      <c r="W591" s="392"/>
      <c r="X591" s="392"/>
      <c r="Y591" s="392"/>
      <c r="Z591" s="392"/>
    </row>
    <row r="592">
      <c r="A592" s="392"/>
      <c r="B592" s="392"/>
      <c r="C592" s="96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2"/>
      <c r="P592" s="392"/>
      <c r="Q592" s="392"/>
      <c r="R592" s="392"/>
      <c r="S592" s="392"/>
      <c r="T592" s="392"/>
      <c r="U592" s="392"/>
      <c r="V592" s="392"/>
      <c r="W592" s="392"/>
      <c r="X592" s="392"/>
      <c r="Y592" s="392"/>
      <c r="Z592" s="392"/>
    </row>
    <row r="593">
      <c r="A593" s="392"/>
      <c r="B593" s="392"/>
      <c r="C593" s="96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</row>
    <row r="594">
      <c r="A594" s="392"/>
      <c r="B594" s="392"/>
      <c r="C594" s="96"/>
      <c r="D594" s="392"/>
      <c r="E594" s="392"/>
      <c r="F594" s="392"/>
      <c r="G594" s="392"/>
      <c r="H594" s="392"/>
      <c r="I594" s="392"/>
      <c r="J594" s="392"/>
      <c r="K594" s="392"/>
      <c r="L594" s="392"/>
      <c r="M594" s="392"/>
      <c r="N594" s="392"/>
      <c r="O594" s="392"/>
      <c r="P594" s="392"/>
      <c r="Q594" s="392"/>
      <c r="R594" s="392"/>
      <c r="S594" s="392"/>
      <c r="T594" s="392"/>
      <c r="U594" s="392"/>
      <c r="V594" s="392"/>
      <c r="W594" s="392"/>
      <c r="X594" s="392"/>
      <c r="Y594" s="392"/>
      <c r="Z594" s="392"/>
    </row>
    <row r="595">
      <c r="A595" s="392"/>
      <c r="B595" s="392"/>
      <c r="C595" s="96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2"/>
      <c r="P595" s="392"/>
      <c r="Q595" s="392"/>
      <c r="R595" s="392"/>
      <c r="S595" s="392"/>
      <c r="T595" s="392"/>
      <c r="U595" s="392"/>
      <c r="V595" s="392"/>
      <c r="W595" s="392"/>
      <c r="X595" s="392"/>
      <c r="Y595" s="392"/>
      <c r="Z595" s="392"/>
    </row>
    <row r="596">
      <c r="A596" s="392"/>
      <c r="B596" s="392"/>
      <c r="C596" s="96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2"/>
      <c r="P596" s="392"/>
      <c r="Q596" s="392"/>
      <c r="R596" s="392"/>
      <c r="S596" s="392"/>
      <c r="T596" s="392"/>
      <c r="U596" s="392"/>
      <c r="V596" s="392"/>
      <c r="W596" s="392"/>
      <c r="X596" s="392"/>
      <c r="Y596" s="392"/>
      <c r="Z596" s="392"/>
    </row>
    <row r="597">
      <c r="A597" s="392"/>
      <c r="B597" s="392"/>
      <c r="C597" s="96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</row>
    <row r="598">
      <c r="A598" s="392"/>
      <c r="B598" s="392"/>
      <c r="C598" s="96"/>
      <c r="D598" s="392"/>
      <c r="E598" s="392"/>
      <c r="F598" s="392"/>
      <c r="G598" s="392"/>
      <c r="H598" s="392"/>
      <c r="I598" s="392"/>
      <c r="J598" s="392"/>
      <c r="K598" s="392"/>
      <c r="L598" s="392"/>
      <c r="M598" s="392"/>
      <c r="N598" s="392"/>
      <c r="O598" s="392"/>
      <c r="P598" s="392"/>
      <c r="Q598" s="392"/>
      <c r="R598" s="392"/>
      <c r="S598" s="392"/>
      <c r="T598" s="392"/>
      <c r="U598" s="392"/>
      <c r="V598" s="392"/>
      <c r="W598" s="392"/>
      <c r="X598" s="392"/>
      <c r="Y598" s="392"/>
      <c r="Z598" s="392"/>
    </row>
    <row r="599">
      <c r="A599" s="392"/>
      <c r="B599" s="392"/>
      <c r="C599" s="96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2"/>
      <c r="P599" s="392"/>
      <c r="Q599" s="392"/>
      <c r="R599" s="392"/>
      <c r="S599" s="392"/>
      <c r="T599" s="392"/>
      <c r="U599" s="392"/>
      <c r="V599" s="392"/>
      <c r="W599" s="392"/>
      <c r="X599" s="392"/>
      <c r="Y599" s="392"/>
      <c r="Z599" s="392"/>
    </row>
    <row r="600">
      <c r="A600" s="392"/>
      <c r="B600" s="392"/>
      <c r="C600" s="96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2"/>
      <c r="P600" s="392"/>
      <c r="Q600" s="392"/>
      <c r="R600" s="392"/>
      <c r="S600" s="392"/>
      <c r="T600" s="392"/>
      <c r="U600" s="392"/>
      <c r="V600" s="392"/>
      <c r="W600" s="392"/>
      <c r="X600" s="392"/>
      <c r="Y600" s="392"/>
      <c r="Z600" s="392"/>
    </row>
    <row r="601">
      <c r="A601" s="392"/>
      <c r="B601" s="392"/>
      <c r="C601" s="96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</row>
    <row r="602">
      <c r="A602" s="392"/>
      <c r="B602" s="392"/>
      <c r="C602" s="96"/>
      <c r="D602" s="392"/>
      <c r="E602" s="392"/>
      <c r="F602" s="392"/>
      <c r="G602" s="392"/>
      <c r="H602" s="392"/>
      <c r="I602" s="392"/>
      <c r="J602" s="392"/>
      <c r="K602" s="392"/>
      <c r="L602" s="392"/>
      <c r="M602" s="392"/>
      <c r="N602" s="392"/>
      <c r="O602" s="392"/>
      <c r="P602" s="392"/>
      <c r="Q602" s="392"/>
      <c r="R602" s="392"/>
      <c r="S602" s="392"/>
      <c r="T602" s="392"/>
      <c r="U602" s="392"/>
      <c r="V602" s="392"/>
      <c r="W602" s="392"/>
      <c r="X602" s="392"/>
      <c r="Y602" s="392"/>
      <c r="Z602" s="392"/>
    </row>
    <row r="603">
      <c r="A603" s="392"/>
      <c r="B603" s="392"/>
      <c r="C603" s="96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2"/>
      <c r="P603" s="392"/>
      <c r="Q603" s="392"/>
      <c r="R603" s="392"/>
      <c r="S603" s="392"/>
      <c r="T603" s="392"/>
      <c r="U603" s="392"/>
      <c r="V603" s="392"/>
      <c r="W603" s="392"/>
      <c r="X603" s="392"/>
      <c r="Y603" s="392"/>
      <c r="Z603" s="392"/>
    </row>
    <row r="604">
      <c r="A604" s="392"/>
      <c r="B604" s="392"/>
      <c r="C604" s="96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2"/>
      <c r="P604" s="392"/>
      <c r="Q604" s="392"/>
      <c r="R604" s="392"/>
      <c r="S604" s="392"/>
      <c r="T604" s="392"/>
      <c r="U604" s="392"/>
      <c r="V604" s="392"/>
      <c r="W604" s="392"/>
      <c r="X604" s="392"/>
      <c r="Y604" s="392"/>
      <c r="Z604" s="392"/>
    </row>
    <row r="605">
      <c r="A605" s="392"/>
      <c r="B605" s="392"/>
      <c r="C605" s="96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392"/>
      <c r="P605" s="392"/>
      <c r="Q605" s="392"/>
      <c r="R605" s="392"/>
      <c r="S605" s="392"/>
      <c r="T605" s="392"/>
      <c r="U605" s="392"/>
      <c r="V605" s="392"/>
      <c r="W605" s="392"/>
      <c r="X605" s="392"/>
      <c r="Y605" s="392"/>
      <c r="Z605" s="392"/>
    </row>
    <row r="606">
      <c r="A606" s="392"/>
      <c r="B606" s="392"/>
      <c r="C606" s="96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392"/>
      <c r="P606" s="392"/>
      <c r="Q606" s="392"/>
      <c r="R606" s="392"/>
      <c r="S606" s="392"/>
      <c r="T606" s="392"/>
      <c r="U606" s="392"/>
      <c r="V606" s="392"/>
      <c r="W606" s="392"/>
      <c r="X606" s="392"/>
      <c r="Y606" s="392"/>
      <c r="Z606" s="392"/>
    </row>
    <row r="607">
      <c r="A607" s="392"/>
      <c r="B607" s="392"/>
      <c r="C607" s="96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392"/>
      <c r="P607" s="392"/>
      <c r="Q607" s="392"/>
      <c r="R607" s="392"/>
      <c r="S607" s="392"/>
      <c r="T607" s="392"/>
      <c r="U607" s="392"/>
      <c r="V607" s="392"/>
      <c r="W607" s="392"/>
      <c r="X607" s="392"/>
      <c r="Y607" s="392"/>
      <c r="Z607" s="392"/>
    </row>
    <row r="608">
      <c r="A608" s="392"/>
      <c r="B608" s="392"/>
      <c r="C608" s="96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392"/>
      <c r="P608" s="392"/>
      <c r="Q608" s="392"/>
      <c r="R608" s="392"/>
      <c r="S608" s="392"/>
      <c r="T608" s="392"/>
      <c r="U608" s="392"/>
      <c r="V608" s="392"/>
      <c r="W608" s="392"/>
      <c r="X608" s="392"/>
      <c r="Y608" s="392"/>
      <c r="Z608" s="392"/>
    </row>
    <row r="609">
      <c r="A609" s="392"/>
      <c r="B609" s="392"/>
      <c r="C609" s="96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392"/>
      <c r="P609" s="392"/>
      <c r="Q609" s="392"/>
      <c r="R609" s="392"/>
      <c r="S609" s="392"/>
      <c r="T609" s="392"/>
      <c r="U609" s="392"/>
      <c r="V609" s="392"/>
      <c r="W609" s="392"/>
      <c r="X609" s="392"/>
      <c r="Y609" s="392"/>
      <c r="Z609" s="392"/>
    </row>
    <row r="610">
      <c r="A610" s="392"/>
      <c r="B610" s="392"/>
      <c r="C610" s="96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392"/>
      <c r="P610" s="392"/>
      <c r="Q610" s="392"/>
      <c r="R610" s="392"/>
      <c r="S610" s="392"/>
      <c r="T610" s="392"/>
      <c r="U610" s="392"/>
      <c r="V610" s="392"/>
      <c r="W610" s="392"/>
      <c r="X610" s="392"/>
      <c r="Y610" s="392"/>
      <c r="Z610" s="392"/>
    </row>
    <row r="611">
      <c r="A611" s="392"/>
      <c r="B611" s="392"/>
      <c r="C611" s="96"/>
      <c r="D611" s="392"/>
      <c r="E611" s="392"/>
      <c r="F611" s="392"/>
      <c r="G611" s="392"/>
      <c r="H611" s="392"/>
      <c r="I611" s="392"/>
      <c r="J611" s="392"/>
      <c r="K611" s="392"/>
      <c r="L611" s="392"/>
      <c r="M611" s="392"/>
      <c r="N611" s="392"/>
      <c r="O611" s="392"/>
      <c r="P611" s="392"/>
      <c r="Q611" s="392"/>
      <c r="R611" s="392"/>
      <c r="S611" s="392"/>
      <c r="T611" s="392"/>
      <c r="U611" s="392"/>
      <c r="V611" s="392"/>
      <c r="W611" s="392"/>
      <c r="X611" s="392"/>
      <c r="Y611" s="392"/>
      <c r="Z611" s="392"/>
    </row>
    <row r="612">
      <c r="A612" s="392"/>
      <c r="B612" s="392"/>
      <c r="C612" s="96"/>
      <c r="D612" s="392"/>
      <c r="E612" s="392"/>
      <c r="F612" s="392"/>
      <c r="G612" s="392"/>
      <c r="H612" s="392"/>
      <c r="I612" s="392"/>
      <c r="J612" s="392"/>
      <c r="K612" s="392"/>
      <c r="L612" s="392"/>
      <c r="M612" s="392"/>
      <c r="N612" s="392"/>
      <c r="O612" s="392"/>
      <c r="P612" s="392"/>
      <c r="Q612" s="392"/>
      <c r="R612" s="392"/>
      <c r="S612" s="392"/>
      <c r="T612" s="392"/>
      <c r="U612" s="392"/>
      <c r="V612" s="392"/>
      <c r="W612" s="392"/>
      <c r="X612" s="392"/>
      <c r="Y612" s="392"/>
      <c r="Z612" s="392"/>
    </row>
    <row r="613">
      <c r="A613" s="392"/>
      <c r="B613" s="392"/>
      <c r="C613" s="96"/>
      <c r="D613" s="392"/>
      <c r="E613" s="392"/>
      <c r="F613" s="392"/>
      <c r="G613" s="392"/>
      <c r="H613" s="392"/>
      <c r="I613" s="392"/>
      <c r="J613" s="392"/>
      <c r="K613" s="392"/>
      <c r="L613" s="392"/>
      <c r="M613" s="392"/>
      <c r="N613" s="392"/>
      <c r="O613" s="392"/>
      <c r="P613" s="392"/>
      <c r="Q613" s="392"/>
      <c r="R613" s="392"/>
      <c r="S613" s="392"/>
      <c r="T613" s="392"/>
      <c r="U613" s="392"/>
      <c r="V613" s="392"/>
      <c r="W613" s="392"/>
      <c r="X613" s="392"/>
      <c r="Y613" s="392"/>
      <c r="Z613" s="392"/>
    </row>
    <row r="614">
      <c r="A614" s="392"/>
      <c r="B614" s="392"/>
      <c r="C614" s="96"/>
      <c r="D614" s="392"/>
      <c r="E614" s="392"/>
      <c r="F614" s="392"/>
      <c r="G614" s="392"/>
      <c r="H614" s="392"/>
      <c r="I614" s="392"/>
      <c r="J614" s="392"/>
      <c r="K614" s="392"/>
      <c r="L614" s="392"/>
      <c r="M614" s="392"/>
      <c r="N614" s="392"/>
      <c r="O614" s="392"/>
      <c r="P614" s="392"/>
      <c r="Q614" s="392"/>
      <c r="R614" s="392"/>
      <c r="S614" s="392"/>
      <c r="T614" s="392"/>
      <c r="U614" s="392"/>
      <c r="V614" s="392"/>
      <c r="W614" s="392"/>
      <c r="X614" s="392"/>
      <c r="Y614" s="392"/>
      <c r="Z614" s="392"/>
    </row>
    <row r="615">
      <c r="A615" s="392"/>
      <c r="B615" s="392"/>
      <c r="C615" s="96"/>
      <c r="D615" s="392"/>
      <c r="E615" s="392"/>
      <c r="F615" s="392"/>
      <c r="G615" s="392"/>
      <c r="H615" s="392"/>
      <c r="I615" s="392"/>
      <c r="J615" s="392"/>
      <c r="K615" s="392"/>
      <c r="L615" s="392"/>
      <c r="M615" s="392"/>
      <c r="N615" s="392"/>
      <c r="O615" s="392"/>
      <c r="P615" s="392"/>
      <c r="Q615" s="392"/>
      <c r="R615" s="392"/>
      <c r="S615" s="392"/>
      <c r="T615" s="392"/>
      <c r="U615" s="392"/>
      <c r="V615" s="392"/>
      <c r="W615" s="392"/>
      <c r="X615" s="392"/>
      <c r="Y615" s="392"/>
      <c r="Z615" s="392"/>
    </row>
    <row r="616">
      <c r="A616" s="392"/>
      <c r="B616" s="392"/>
      <c r="C616" s="96"/>
      <c r="D616" s="392"/>
      <c r="E616" s="392"/>
      <c r="F616" s="392"/>
      <c r="G616" s="392"/>
      <c r="H616" s="392"/>
      <c r="I616" s="392"/>
      <c r="J616" s="392"/>
      <c r="K616" s="392"/>
      <c r="L616" s="392"/>
      <c r="M616" s="392"/>
      <c r="N616" s="392"/>
      <c r="O616" s="392"/>
      <c r="P616" s="392"/>
      <c r="Q616" s="392"/>
      <c r="R616" s="392"/>
      <c r="S616" s="392"/>
      <c r="T616" s="392"/>
      <c r="U616" s="392"/>
      <c r="V616" s="392"/>
      <c r="W616" s="392"/>
      <c r="X616" s="392"/>
      <c r="Y616" s="392"/>
      <c r="Z616" s="392"/>
    </row>
    <row r="617">
      <c r="A617" s="392"/>
      <c r="B617" s="392"/>
      <c r="C617" s="96"/>
      <c r="D617" s="392"/>
      <c r="E617" s="392"/>
      <c r="F617" s="392"/>
      <c r="G617" s="392"/>
      <c r="H617" s="392"/>
      <c r="I617" s="392"/>
      <c r="J617" s="392"/>
      <c r="K617" s="392"/>
      <c r="L617" s="392"/>
      <c r="M617" s="392"/>
      <c r="N617" s="392"/>
      <c r="O617" s="392"/>
      <c r="P617" s="392"/>
      <c r="Q617" s="392"/>
      <c r="R617" s="392"/>
      <c r="S617" s="392"/>
      <c r="T617" s="392"/>
      <c r="U617" s="392"/>
      <c r="V617" s="392"/>
      <c r="W617" s="392"/>
      <c r="X617" s="392"/>
      <c r="Y617" s="392"/>
      <c r="Z617" s="392"/>
    </row>
    <row r="618">
      <c r="A618" s="392"/>
      <c r="B618" s="392"/>
      <c r="C618" s="96"/>
      <c r="D618" s="392"/>
      <c r="E618" s="392"/>
      <c r="F618" s="392"/>
      <c r="G618" s="392"/>
      <c r="H618" s="392"/>
      <c r="I618" s="392"/>
      <c r="J618" s="392"/>
      <c r="K618" s="392"/>
      <c r="L618" s="392"/>
      <c r="M618" s="392"/>
      <c r="N618" s="392"/>
      <c r="O618" s="392"/>
      <c r="P618" s="392"/>
      <c r="Q618" s="392"/>
      <c r="R618" s="392"/>
      <c r="S618" s="392"/>
      <c r="T618" s="392"/>
      <c r="U618" s="392"/>
      <c r="V618" s="392"/>
      <c r="W618" s="392"/>
      <c r="X618" s="392"/>
      <c r="Y618" s="392"/>
      <c r="Z618" s="392"/>
    </row>
    <row r="619">
      <c r="A619" s="392"/>
      <c r="B619" s="392"/>
      <c r="C619" s="96"/>
      <c r="D619" s="392"/>
      <c r="E619" s="392"/>
      <c r="F619" s="392"/>
      <c r="G619" s="392"/>
      <c r="H619" s="392"/>
      <c r="I619" s="392"/>
      <c r="J619" s="392"/>
      <c r="K619" s="392"/>
      <c r="L619" s="392"/>
      <c r="M619" s="392"/>
      <c r="N619" s="392"/>
      <c r="O619" s="392"/>
      <c r="P619" s="392"/>
      <c r="Q619" s="392"/>
      <c r="R619" s="392"/>
      <c r="S619" s="392"/>
      <c r="T619" s="392"/>
      <c r="U619" s="392"/>
      <c r="V619" s="392"/>
      <c r="W619" s="392"/>
      <c r="X619" s="392"/>
      <c r="Y619" s="392"/>
      <c r="Z619" s="392"/>
    </row>
    <row r="620">
      <c r="A620" s="392"/>
      <c r="B620" s="392"/>
      <c r="C620" s="96"/>
      <c r="D620" s="392"/>
      <c r="E620" s="392"/>
      <c r="F620" s="392"/>
      <c r="G620" s="392"/>
      <c r="H620" s="392"/>
      <c r="I620" s="392"/>
      <c r="J620" s="392"/>
      <c r="K620" s="392"/>
      <c r="L620" s="392"/>
      <c r="M620" s="392"/>
      <c r="N620" s="392"/>
      <c r="O620" s="392"/>
      <c r="P620" s="392"/>
      <c r="Q620" s="392"/>
      <c r="R620" s="392"/>
      <c r="S620" s="392"/>
      <c r="T620" s="392"/>
      <c r="U620" s="392"/>
      <c r="V620" s="392"/>
      <c r="W620" s="392"/>
      <c r="X620" s="392"/>
      <c r="Y620" s="392"/>
      <c r="Z620" s="392"/>
    </row>
    <row r="621">
      <c r="A621" s="392"/>
      <c r="B621" s="392"/>
      <c r="C621" s="96"/>
      <c r="D621" s="392"/>
      <c r="E621" s="392"/>
      <c r="F621" s="392"/>
      <c r="G621" s="392"/>
      <c r="H621" s="392"/>
      <c r="I621" s="392"/>
      <c r="J621" s="392"/>
      <c r="K621" s="392"/>
      <c r="L621" s="392"/>
      <c r="M621" s="392"/>
      <c r="N621" s="392"/>
      <c r="O621" s="392"/>
      <c r="P621" s="392"/>
      <c r="Q621" s="392"/>
      <c r="R621" s="392"/>
      <c r="S621" s="392"/>
      <c r="T621" s="392"/>
      <c r="U621" s="392"/>
      <c r="V621" s="392"/>
      <c r="W621" s="392"/>
      <c r="X621" s="392"/>
      <c r="Y621" s="392"/>
      <c r="Z621" s="392"/>
    </row>
    <row r="622">
      <c r="A622" s="392"/>
      <c r="B622" s="392"/>
      <c r="C622" s="96"/>
      <c r="D622" s="392"/>
      <c r="E622" s="392"/>
      <c r="F622" s="392"/>
      <c r="G622" s="392"/>
      <c r="H622" s="392"/>
      <c r="I622" s="392"/>
      <c r="J622" s="392"/>
      <c r="K622" s="392"/>
      <c r="L622" s="392"/>
      <c r="M622" s="392"/>
      <c r="N622" s="392"/>
      <c r="O622" s="392"/>
      <c r="P622" s="392"/>
      <c r="Q622" s="392"/>
      <c r="R622" s="392"/>
      <c r="S622" s="392"/>
      <c r="T622" s="392"/>
      <c r="U622" s="392"/>
      <c r="V622" s="392"/>
      <c r="W622" s="392"/>
      <c r="X622" s="392"/>
      <c r="Y622" s="392"/>
      <c r="Z622" s="392"/>
    </row>
    <row r="623">
      <c r="A623" s="392"/>
      <c r="B623" s="392"/>
      <c r="C623" s="96"/>
      <c r="D623" s="392"/>
      <c r="E623" s="392"/>
      <c r="F623" s="392"/>
      <c r="G623" s="392"/>
      <c r="H623" s="392"/>
      <c r="I623" s="392"/>
      <c r="J623" s="392"/>
      <c r="K623" s="392"/>
      <c r="L623" s="392"/>
      <c r="M623" s="392"/>
      <c r="N623" s="392"/>
      <c r="O623" s="392"/>
      <c r="P623" s="392"/>
      <c r="Q623" s="392"/>
      <c r="R623" s="392"/>
      <c r="S623" s="392"/>
      <c r="T623" s="392"/>
      <c r="U623" s="392"/>
      <c r="V623" s="392"/>
      <c r="W623" s="392"/>
      <c r="X623" s="392"/>
      <c r="Y623" s="392"/>
      <c r="Z623" s="392"/>
    </row>
    <row r="624">
      <c r="A624" s="392"/>
      <c r="B624" s="392"/>
      <c r="C624" s="96"/>
      <c r="D624" s="392"/>
      <c r="E624" s="392"/>
      <c r="F624" s="392"/>
      <c r="G624" s="392"/>
      <c r="H624" s="392"/>
      <c r="I624" s="392"/>
      <c r="J624" s="392"/>
      <c r="K624" s="392"/>
      <c r="L624" s="392"/>
      <c r="M624" s="392"/>
      <c r="N624" s="392"/>
      <c r="O624" s="392"/>
      <c r="P624" s="392"/>
      <c r="Q624" s="392"/>
      <c r="R624" s="392"/>
      <c r="S624" s="392"/>
      <c r="T624" s="392"/>
      <c r="U624" s="392"/>
      <c r="V624" s="392"/>
      <c r="W624" s="392"/>
      <c r="X624" s="392"/>
      <c r="Y624" s="392"/>
      <c r="Z624" s="392"/>
    </row>
    <row r="625">
      <c r="A625" s="392"/>
      <c r="B625" s="392"/>
      <c r="C625" s="96"/>
      <c r="D625" s="392"/>
      <c r="E625" s="392"/>
      <c r="F625" s="392"/>
      <c r="G625" s="392"/>
      <c r="H625" s="392"/>
      <c r="I625" s="392"/>
      <c r="J625" s="392"/>
      <c r="K625" s="392"/>
      <c r="L625" s="392"/>
      <c r="M625" s="392"/>
      <c r="N625" s="392"/>
      <c r="O625" s="392"/>
      <c r="P625" s="392"/>
      <c r="Q625" s="392"/>
      <c r="R625" s="392"/>
      <c r="S625" s="392"/>
      <c r="T625" s="392"/>
      <c r="U625" s="392"/>
      <c r="V625" s="392"/>
      <c r="W625" s="392"/>
      <c r="X625" s="392"/>
      <c r="Y625" s="392"/>
      <c r="Z625" s="392"/>
    </row>
    <row r="626">
      <c r="A626" s="392"/>
      <c r="B626" s="392"/>
      <c r="C626" s="96"/>
      <c r="D626" s="392"/>
      <c r="E626" s="392"/>
      <c r="F626" s="392"/>
      <c r="G626" s="392"/>
      <c r="H626" s="392"/>
      <c r="I626" s="392"/>
      <c r="J626" s="392"/>
      <c r="K626" s="392"/>
      <c r="L626" s="392"/>
      <c r="M626" s="392"/>
      <c r="N626" s="392"/>
      <c r="O626" s="392"/>
      <c r="P626" s="392"/>
      <c r="Q626" s="392"/>
      <c r="R626" s="392"/>
      <c r="S626" s="392"/>
      <c r="T626" s="392"/>
      <c r="U626" s="392"/>
      <c r="V626" s="392"/>
      <c r="W626" s="392"/>
      <c r="X626" s="392"/>
      <c r="Y626" s="392"/>
      <c r="Z626" s="392"/>
    </row>
    <row r="627">
      <c r="A627" s="392"/>
      <c r="B627" s="392"/>
      <c r="C627" s="96"/>
      <c r="D627" s="392"/>
      <c r="E627" s="392"/>
      <c r="F627" s="392"/>
      <c r="G627" s="392"/>
      <c r="H627" s="392"/>
      <c r="I627" s="392"/>
      <c r="J627" s="392"/>
      <c r="K627" s="392"/>
      <c r="L627" s="392"/>
      <c r="M627" s="392"/>
      <c r="N627" s="392"/>
      <c r="O627" s="392"/>
      <c r="P627" s="392"/>
      <c r="Q627" s="392"/>
      <c r="R627" s="392"/>
      <c r="S627" s="392"/>
      <c r="T627" s="392"/>
      <c r="U627" s="392"/>
      <c r="V627" s="392"/>
      <c r="W627" s="392"/>
      <c r="X627" s="392"/>
      <c r="Y627" s="392"/>
      <c r="Z627" s="392"/>
    </row>
    <row r="628">
      <c r="A628" s="392"/>
      <c r="B628" s="392"/>
      <c r="C628" s="96"/>
      <c r="D628" s="392"/>
      <c r="E628" s="392"/>
      <c r="F628" s="392"/>
      <c r="G628" s="392"/>
      <c r="H628" s="392"/>
      <c r="I628" s="392"/>
      <c r="J628" s="392"/>
      <c r="K628" s="392"/>
      <c r="L628" s="392"/>
      <c r="M628" s="392"/>
      <c r="N628" s="392"/>
      <c r="O628" s="392"/>
      <c r="P628" s="392"/>
      <c r="Q628" s="392"/>
      <c r="R628" s="392"/>
      <c r="S628" s="392"/>
      <c r="T628" s="392"/>
      <c r="U628" s="392"/>
      <c r="V628" s="392"/>
      <c r="W628" s="392"/>
      <c r="X628" s="392"/>
      <c r="Y628" s="392"/>
      <c r="Z628" s="392"/>
    </row>
    <row r="629">
      <c r="A629" s="392"/>
      <c r="B629" s="392"/>
      <c r="C629" s="96"/>
      <c r="D629" s="392"/>
      <c r="E629" s="392"/>
      <c r="F629" s="392"/>
      <c r="G629" s="392"/>
      <c r="H629" s="392"/>
      <c r="I629" s="392"/>
      <c r="J629" s="392"/>
      <c r="K629" s="392"/>
      <c r="L629" s="392"/>
      <c r="M629" s="392"/>
      <c r="N629" s="392"/>
      <c r="O629" s="392"/>
      <c r="P629" s="392"/>
      <c r="Q629" s="392"/>
      <c r="R629" s="392"/>
      <c r="S629" s="392"/>
      <c r="T629" s="392"/>
      <c r="U629" s="392"/>
      <c r="V629" s="392"/>
      <c r="W629" s="392"/>
      <c r="X629" s="392"/>
      <c r="Y629" s="392"/>
      <c r="Z629" s="392"/>
    </row>
    <row r="630">
      <c r="A630" s="392"/>
      <c r="B630" s="392"/>
      <c r="C630" s="96"/>
      <c r="D630" s="392"/>
      <c r="E630" s="392"/>
      <c r="F630" s="392"/>
      <c r="G630" s="392"/>
      <c r="H630" s="392"/>
      <c r="I630" s="392"/>
      <c r="J630" s="392"/>
      <c r="K630" s="392"/>
      <c r="L630" s="392"/>
      <c r="M630" s="392"/>
      <c r="N630" s="392"/>
      <c r="O630" s="392"/>
      <c r="P630" s="392"/>
      <c r="Q630" s="392"/>
      <c r="R630" s="392"/>
      <c r="S630" s="392"/>
      <c r="T630" s="392"/>
      <c r="U630" s="392"/>
      <c r="V630" s="392"/>
      <c r="W630" s="392"/>
      <c r="X630" s="392"/>
      <c r="Y630" s="392"/>
      <c r="Z630" s="392"/>
    </row>
    <row r="631">
      <c r="A631" s="392"/>
      <c r="B631" s="392"/>
      <c r="C631" s="96"/>
      <c r="D631" s="392"/>
      <c r="E631" s="392"/>
      <c r="F631" s="392"/>
      <c r="G631" s="392"/>
      <c r="H631" s="392"/>
      <c r="I631" s="392"/>
      <c r="J631" s="392"/>
      <c r="K631" s="392"/>
      <c r="L631" s="392"/>
      <c r="M631" s="392"/>
      <c r="N631" s="392"/>
      <c r="O631" s="392"/>
      <c r="P631" s="392"/>
      <c r="Q631" s="392"/>
      <c r="R631" s="392"/>
      <c r="S631" s="392"/>
      <c r="T631" s="392"/>
      <c r="U631" s="392"/>
      <c r="V631" s="392"/>
      <c r="W631" s="392"/>
      <c r="X631" s="392"/>
      <c r="Y631" s="392"/>
      <c r="Z631" s="392"/>
    </row>
    <row r="632">
      <c r="A632" s="392"/>
      <c r="B632" s="392"/>
      <c r="C632" s="96"/>
      <c r="D632" s="392"/>
      <c r="E632" s="392"/>
      <c r="F632" s="392"/>
      <c r="G632" s="392"/>
      <c r="H632" s="392"/>
      <c r="I632" s="392"/>
      <c r="J632" s="392"/>
      <c r="K632" s="392"/>
      <c r="L632" s="392"/>
      <c r="M632" s="392"/>
      <c r="N632" s="392"/>
      <c r="O632" s="392"/>
      <c r="P632" s="392"/>
      <c r="Q632" s="392"/>
      <c r="R632" s="392"/>
      <c r="S632" s="392"/>
      <c r="T632" s="392"/>
      <c r="U632" s="392"/>
      <c r="V632" s="392"/>
      <c r="W632" s="392"/>
      <c r="X632" s="392"/>
      <c r="Y632" s="392"/>
      <c r="Z632" s="392"/>
    </row>
    <row r="633">
      <c r="A633" s="392"/>
      <c r="B633" s="392"/>
      <c r="C633" s="96"/>
      <c r="D633" s="392"/>
      <c r="E633" s="392"/>
      <c r="F633" s="392"/>
      <c r="G633" s="392"/>
      <c r="H633" s="392"/>
      <c r="I633" s="392"/>
      <c r="J633" s="392"/>
      <c r="K633" s="392"/>
      <c r="L633" s="392"/>
      <c r="M633" s="392"/>
      <c r="N633" s="392"/>
      <c r="O633" s="392"/>
      <c r="P633" s="392"/>
      <c r="Q633" s="392"/>
      <c r="R633" s="392"/>
      <c r="S633" s="392"/>
      <c r="T633" s="392"/>
      <c r="U633" s="392"/>
      <c r="V633" s="392"/>
      <c r="W633" s="392"/>
      <c r="X633" s="392"/>
      <c r="Y633" s="392"/>
      <c r="Z633" s="392"/>
    </row>
    <row r="634">
      <c r="A634" s="392"/>
      <c r="B634" s="392"/>
      <c r="C634" s="96"/>
      <c r="D634" s="392"/>
      <c r="E634" s="392"/>
      <c r="F634" s="392"/>
      <c r="G634" s="392"/>
      <c r="H634" s="392"/>
      <c r="I634" s="392"/>
      <c r="J634" s="392"/>
      <c r="K634" s="392"/>
      <c r="L634" s="392"/>
      <c r="M634" s="392"/>
      <c r="N634" s="392"/>
      <c r="O634" s="392"/>
      <c r="P634" s="392"/>
      <c r="Q634" s="392"/>
      <c r="R634" s="392"/>
      <c r="S634" s="392"/>
      <c r="T634" s="392"/>
      <c r="U634" s="392"/>
      <c r="V634" s="392"/>
      <c r="W634" s="392"/>
      <c r="X634" s="392"/>
      <c r="Y634" s="392"/>
      <c r="Z634" s="392"/>
    </row>
    <row r="635">
      <c r="A635" s="392"/>
      <c r="B635" s="392"/>
      <c r="C635" s="96"/>
      <c r="D635" s="392"/>
      <c r="E635" s="392"/>
      <c r="F635" s="392"/>
      <c r="G635" s="392"/>
      <c r="H635" s="392"/>
      <c r="I635" s="392"/>
      <c r="J635" s="392"/>
      <c r="K635" s="392"/>
      <c r="L635" s="392"/>
      <c r="M635" s="392"/>
      <c r="N635" s="392"/>
      <c r="O635" s="392"/>
      <c r="P635" s="392"/>
      <c r="Q635" s="392"/>
      <c r="R635" s="392"/>
      <c r="S635" s="392"/>
      <c r="T635" s="392"/>
      <c r="U635" s="392"/>
      <c r="V635" s="392"/>
      <c r="W635" s="392"/>
      <c r="X635" s="392"/>
      <c r="Y635" s="392"/>
      <c r="Z635" s="392"/>
    </row>
    <row r="636">
      <c r="A636" s="392"/>
      <c r="B636" s="392"/>
      <c r="C636" s="96"/>
      <c r="D636" s="392"/>
      <c r="E636" s="392"/>
      <c r="F636" s="392"/>
      <c r="G636" s="392"/>
      <c r="H636" s="392"/>
      <c r="I636" s="392"/>
      <c r="J636" s="392"/>
      <c r="K636" s="392"/>
      <c r="L636" s="392"/>
      <c r="M636" s="392"/>
      <c r="N636" s="392"/>
      <c r="O636" s="392"/>
      <c r="P636" s="392"/>
      <c r="Q636" s="392"/>
      <c r="R636" s="392"/>
      <c r="S636" s="392"/>
      <c r="T636" s="392"/>
      <c r="U636" s="392"/>
      <c r="V636" s="392"/>
      <c r="W636" s="392"/>
      <c r="X636" s="392"/>
      <c r="Y636" s="392"/>
      <c r="Z636" s="392"/>
    </row>
    <row r="637">
      <c r="A637" s="392"/>
      <c r="B637" s="392"/>
      <c r="C637" s="96"/>
      <c r="D637" s="392"/>
      <c r="E637" s="392"/>
      <c r="F637" s="392"/>
      <c r="G637" s="392"/>
      <c r="H637" s="392"/>
      <c r="I637" s="392"/>
      <c r="J637" s="392"/>
      <c r="K637" s="392"/>
      <c r="L637" s="392"/>
      <c r="M637" s="392"/>
      <c r="N637" s="392"/>
      <c r="O637" s="392"/>
      <c r="P637" s="392"/>
      <c r="Q637" s="392"/>
      <c r="R637" s="392"/>
      <c r="S637" s="392"/>
      <c r="T637" s="392"/>
      <c r="U637" s="392"/>
      <c r="V637" s="392"/>
      <c r="W637" s="392"/>
      <c r="X637" s="392"/>
      <c r="Y637" s="392"/>
      <c r="Z637" s="392"/>
    </row>
    <row r="638">
      <c r="A638" s="392"/>
      <c r="B638" s="392"/>
      <c r="C638" s="96"/>
      <c r="D638" s="392"/>
      <c r="E638" s="392"/>
      <c r="F638" s="392"/>
      <c r="G638" s="392"/>
      <c r="H638" s="392"/>
      <c r="I638" s="392"/>
      <c r="J638" s="392"/>
      <c r="K638" s="392"/>
      <c r="L638" s="392"/>
      <c r="M638" s="392"/>
      <c r="N638" s="392"/>
      <c r="O638" s="392"/>
      <c r="P638" s="392"/>
      <c r="Q638" s="392"/>
      <c r="R638" s="392"/>
      <c r="S638" s="392"/>
      <c r="T638" s="392"/>
      <c r="U638" s="392"/>
      <c r="V638" s="392"/>
      <c r="W638" s="392"/>
      <c r="X638" s="392"/>
      <c r="Y638" s="392"/>
      <c r="Z638" s="392"/>
    </row>
    <row r="639">
      <c r="A639" s="392"/>
      <c r="B639" s="392"/>
      <c r="C639" s="96"/>
      <c r="D639" s="392"/>
      <c r="E639" s="392"/>
      <c r="F639" s="392"/>
      <c r="G639" s="392"/>
      <c r="H639" s="392"/>
      <c r="I639" s="392"/>
      <c r="J639" s="392"/>
      <c r="K639" s="392"/>
      <c r="L639" s="392"/>
      <c r="M639" s="392"/>
      <c r="N639" s="392"/>
      <c r="O639" s="392"/>
      <c r="P639" s="392"/>
      <c r="Q639" s="392"/>
      <c r="R639" s="392"/>
      <c r="S639" s="392"/>
      <c r="T639" s="392"/>
      <c r="U639" s="392"/>
      <c r="V639" s="392"/>
      <c r="W639" s="392"/>
      <c r="X639" s="392"/>
      <c r="Y639" s="392"/>
      <c r="Z639" s="392"/>
    </row>
    <row r="640">
      <c r="A640" s="392"/>
      <c r="B640" s="392"/>
      <c r="C640" s="96"/>
      <c r="D640" s="392"/>
      <c r="E640" s="392"/>
      <c r="F640" s="392"/>
      <c r="G640" s="392"/>
      <c r="H640" s="392"/>
      <c r="I640" s="392"/>
      <c r="J640" s="392"/>
      <c r="K640" s="392"/>
      <c r="L640" s="392"/>
      <c r="M640" s="392"/>
      <c r="N640" s="392"/>
      <c r="O640" s="392"/>
      <c r="P640" s="392"/>
      <c r="Q640" s="392"/>
      <c r="R640" s="392"/>
      <c r="S640" s="392"/>
      <c r="T640" s="392"/>
      <c r="U640" s="392"/>
      <c r="V640" s="392"/>
      <c r="W640" s="392"/>
      <c r="X640" s="392"/>
      <c r="Y640" s="392"/>
      <c r="Z640" s="392"/>
    </row>
    <row r="641">
      <c r="A641" s="392"/>
      <c r="B641" s="392"/>
      <c r="C641" s="96"/>
      <c r="D641" s="392"/>
      <c r="E641" s="392"/>
      <c r="F641" s="392"/>
      <c r="G641" s="392"/>
      <c r="H641" s="392"/>
      <c r="I641" s="392"/>
      <c r="J641" s="392"/>
      <c r="K641" s="392"/>
      <c r="L641" s="392"/>
      <c r="M641" s="392"/>
      <c r="N641" s="392"/>
      <c r="O641" s="392"/>
      <c r="P641" s="392"/>
      <c r="Q641" s="392"/>
      <c r="R641" s="392"/>
      <c r="S641" s="392"/>
      <c r="T641" s="392"/>
      <c r="U641" s="392"/>
      <c r="V641" s="392"/>
      <c r="W641" s="392"/>
      <c r="X641" s="392"/>
      <c r="Y641" s="392"/>
      <c r="Z641" s="392"/>
    </row>
    <row r="642">
      <c r="A642" s="392"/>
      <c r="B642" s="392"/>
      <c r="C642" s="96"/>
      <c r="D642" s="392"/>
      <c r="E642" s="392"/>
      <c r="F642" s="392"/>
      <c r="G642" s="392"/>
      <c r="H642" s="392"/>
      <c r="I642" s="392"/>
      <c r="J642" s="392"/>
      <c r="K642" s="392"/>
      <c r="L642" s="392"/>
      <c r="M642" s="392"/>
      <c r="N642" s="392"/>
      <c r="O642" s="392"/>
      <c r="P642" s="392"/>
      <c r="Q642" s="392"/>
      <c r="R642" s="392"/>
      <c r="S642" s="392"/>
      <c r="T642" s="392"/>
      <c r="U642" s="392"/>
      <c r="V642" s="392"/>
      <c r="W642" s="392"/>
      <c r="X642" s="392"/>
      <c r="Y642" s="392"/>
      <c r="Z642" s="392"/>
    </row>
    <row r="643">
      <c r="A643" s="392"/>
      <c r="B643" s="392"/>
      <c r="C643" s="96"/>
      <c r="D643" s="392"/>
      <c r="E643" s="392"/>
      <c r="F643" s="392"/>
      <c r="G643" s="392"/>
      <c r="H643" s="392"/>
      <c r="I643" s="392"/>
      <c r="J643" s="392"/>
      <c r="K643" s="392"/>
      <c r="L643" s="392"/>
      <c r="M643" s="392"/>
      <c r="N643" s="392"/>
      <c r="O643" s="392"/>
      <c r="P643" s="392"/>
      <c r="Q643" s="392"/>
      <c r="R643" s="392"/>
      <c r="S643" s="392"/>
      <c r="T643" s="392"/>
      <c r="U643" s="392"/>
      <c r="V643" s="392"/>
      <c r="W643" s="392"/>
      <c r="X643" s="392"/>
      <c r="Y643" s="392"/>
      <c r="Z643" s="392"/>
    </row>
    <row r="644">
      <c r="A644" s="392"/>
      <c r="B644" s="392"/>
      <c r="C644" s="96"/>
      <c r="D644" s="392"/>
      <c r="E644" s="392"/>
      <c r="F644" s="392"/>
      <c r="G644" s="392"/>
      <c r="H644" s="392"/>
      <c r="I644" s="392"/>
      <c r="J644" s="392"/>
      <c r="K644" s="392"/>
      <c r="L644" s="392"/>
      <c r="M644" s="392"/>
      <c r="N644" s="392"/>
      <c r="O644" s="392"/>
      <c r="P644" s="392"/>
      <c r="Q644" s="392"/>
      <c r="R644" s="392"/>
      <c r="S644" s="392"/>
      <c r="T644" s="392"/>
      <c r="U644" s="392"/>
      <c r="V644" s="392"/>
      <c r="W644" s="392"/>
      <c r="X644" s="392"/>
      <c r="Y644" s="392"/>
      <c r="Z644" s="392"/>
    </row>
    <row r="645">
      <c r="A645" s="392"/>
      <c r="B645" s="392"/>
      <c r="C645" s="96"/>
      <c r="D645" s="392"/>
      <c r="E645" s="392"/>
      <c r="F645" s="392"/>
      <c r="G645" s="392"/>
      <c r="H645" s="392"/>
      <c r="I645" s="392"/>
      <c r="J645" s="392"/>
      <c r="K645" s="392"/>
      <c r="L645" s="392"/>
      <c r="M645" s="392"/>
      <c r="N645" s="392"/>
      <c r="O645" s="392"/>
      <c r="P645" s="392"/>
      <c r="Q645" s="392"/>
      <c r="R645" s="392"/>
      <c r="S645" s="392"/>
      <c r="T645" s="392"/>
      <c r="U645" s="392"/>
      <c r="V645" s="392"/>
      <c r="W645" s="392"/>
      <c r="X645" s="392"/>
      <c r="Y645" s="392"/>
      <c r="Z645" s="392"/>
    </row>
    <row r="646">
      <c r="A646" s="392"/>
      <c r="B646" s="392"/>
      <c r="C646" s="96"/>
      <c r="D646" s="392"/>
      <c r="E646" s="392"/>
      <c r="F646" s="392"/>
      <c r="G646" s="392"/>
      <c r="H646" s="392"/>
      <c r="I646" s="392"/>
      <c r="J646" s="392"/>
      <c r="K646" s="392"/>
      <c r="L646" s="392"/>
      <c r="M646" s="392"/>
      <c r="N646" s="392"/>
      <c r="O646" s="392"/>
      <c r="P646" s="392"/>
      <c r="Q646" s="392"/>
      <c r="R646" s="392"/>
      <c r="S646" s="392"/>
      <c r="T646" s="392"/>
      <c r="U646" s="392"/>
      <c r="V646" s="392"/>
      <c r="W646" s="392"/>
      <c r="X646" s="392"/>
      <c r="Y646" s="392"/>
      <c r="Z646" s="392"/>
    </row>
    <row r="647">
      <c r="A647" s="392"/>
      <c r="B647" s="392"/>
      <c r="C647" s="96"/>
      <c r="D647" s="392"/>
      <c r="E647" s="392"/>
      <c r="F647" s="392"/>
      <c r="G647" s="392"/>
      <c r="H647" s="392"/>
      <c r="I647" s="392"/>
      <c r="J647" s="392"/>
      <c r="K647" s="392"/>
      <c r="L647" s="392"/>
      <c r="M647" s="392"/>
      <c r="N647" s="392"/>
      <c r="O647" s="392"/>
      <c r="P647" s="392"/>
      <c r="Q647" s="392"/>
      <c r="R647" s="392"/>
      <c r="S647" s="392"/>
      <c r="T647" s="392"/>
      <c r="U647" s="392"/>
      <c r="V647" s="392"/>
      <c r="W647" s="392"/>
      <c r="X647" s="392"/>
      <c r="Y647" s="392"/>
      <c r="Z647" s="392"/>
    </row>
    <row r="648">
      <c r="A648" s="392"/>
      <c r="B648" s="392"/>
      <c r="C648" s="96"/>
      <c r="D648" s="392"/>
      <c r="E648" s="392"/>
      <c r="F648" s="392"/>
      <c r="G648" s="392"/>
      <c r="H648" s="392"/>
      <c r="I648" s="392"/>
      <c r="J648" s="392"/>
      <c r="K648" s="392"/>
      <c r="L648" s="392"/>
      <c r="M648" s="392"/>
      <c r="N648" s="392"/>
      <c r="O648" s="392"/>
      <c r="P648" s="392"/>
      <c r="Q648" s="392"/>
      <c r="R648" s="392"/>
      <c r="S648" s="392"/>
      <c r="T648" s="392"/>
      <c r="U648" s="392"/>
      <c r="V648" s="392"/>
      <c r="W648" s="392"/>
      <c r="X648" s="392"/>
      <c r="Y648" s="392"/>
      <c r="Z648" s="392"/>
    </row>
    <row r="649">
      <c r="A649" s="392"/>
      <c r="B649" s="392"/>
      <c r="C649" s="96"/>
      <c r="D649" s="392"/>
      <c r="E649" s="392"/>
      <c r="F649" s="392"/>
      <c r="G649" s="392"/>
      <c r="H649" s="392"/>
      <c r="I649" s="392"/>
      <c r="J649" s="392"/>
      <c r="K649" s="392"/>
      <c r="L649" s="392"/>
      <c r="M649" s="392"/>
      <c r="N649" s="392"/>
      <c r="O649" s="392"/>
      <c r="P649" s="392"/>
      <c r="Q649" s="392"/>
      <c r="R649" s="392"/>
      <c r="S649" s="392"/>
      <c r="T649" s="392"/>
      <c r="U649" s="392"/>
      <c r="V649" s="392"/>
      <c r="W649" s="392"/>
      <c r="X649" s="392"/>
      <c r="Y649" s="392"/>
      <c r="Z649" s="392"/>
    </row>
    <row r="650">
      <c r="A650" s="392"/>
      <c r="B650" s="392"/>
      <c r="C650" s="96"/>
      <c r="D650" s="392"/>
      <c r="E650" s="392"/>
      <c r="F650" s="392"/>
      <c r="G650" s="392"/>
      <c r="H650" s="392"/>
      <c r="I650" s="392"/>
      <c r="J650" s="392"/>
      <c r="K650" s="392"/>
      <c r="L650" s="392"/>
      <c r="M650" s="392"/>
      <c r="N650" s="392"/>
      <c r="O650" s="392"/>
      <c r="P650" s="392"/>
      <c r="Q650" s="392"/>
      <c r="R650" s="392"/>
      <c r="S650" s="392"/>
      <c r="T650" s="392"/>
      <c r="U650" s="392"/>
      <c r="V650" s="392"/>
      <c r="W650" s="392"/>
      <c r="X650" s="392"/>
      <c r="Y650" s="392"/>
      <c r="Z650" s="392"/>
    </row>
    <row r="651">
      <c r="A651" s="392"/>
      <c r="B651" s="392"/>
      <c r="C651" s="96"/>
      <c r="D651" s="392"/>
      <c r="E651" s="392"/>
      <c r="F651" s="392"/>
      <c r="G651" s="392"/>
      <c r="H651" s="392"/>
      <c r="I651" s="392"/>
      <c r="J651" s="392"/>
      <c r="K651" s="392"/>
      <c r="L651" s="392"/>
      <c r="M651" s="392"/>
      <c r="N651" s="392"/>
      <c r="O651" s="392"/>
      <c r="P651" s="392"/>
      <c r="Q651" s="392"/>
      <c r="R651" s="392"/>
      <c r="S651" s="392"/>
      <c r="T651" s="392"/>
      <c r="U651" s="392"/>
      <c r="V651" s="392"/>
      <c r="W651" s="392"/>
      <c r="X651" s="392"/>
      <c r="Y651" s="392"/>
      <c r="Z651" s="392"/>
    </row>
    <row r="652">
      <c r="A652" s="392"/>
      <c r="B652" s="392"/>
      <c r="C652" s="96"/>
      <c r="D652" s="392"/>
      <c r="E652" s="392"/>
      <c r="F652" s="392"/>
      <c r="G652" s="392"/>
      <c r="H652" s="392"/>
      <c r="I652" s="392"/>
      <c r="J652" s="392"/>
      <c r="K652" s="392"/>
      <c r="L652" s="392"/>
      <c r="M652" s="392"/>
      <c r="N652" s="392"/>
      <c r="O652" s="392"/>
      <c r="P652" s="392"/>
      <c r="Q652" s="392"/>
      <c r="R652" s="392"/>
      <c r="S652" s="392"/>
      <c r="T652" s="392"/>
      <c r="U652" s="392"/>
      <c r="V652" s="392"/>
      <c r="W652" s="392"/>
      <c r="X652" s="392"/>
      <c r="Y652" s="392"/>
      <c r="Z652" s="392"/>
    </row>
    <row r="653">
      <c r="A653" s="392"/>
      <c r="B653" s="392"/>
      <c r="C653" s="96"/>
      <c r="D653" s="392"/>
      <c r="E653" s="392"/>
      <c r="F653" s="392"/>
      <c r="G653" s="392"/>
      <c r="H653" s="392"/>
      <c r="I653" s="392"/>
      <c r="J653" s="392"/>
      <c r="K653" s="392"/>
      <c r="L653" s="392"/>
      <c r="M653" s="392"/>
      <c r="N653" s="392"/>
      <c r="O653" s="392"/>
      <c r="P653" s="392"/>
      <c r="Q653" s="392"/>
      <c r="R653" s="392"/>
      <c r="S653" s="392"/>
      <c r="T653" s="392"/>
      <c r="U653" s="392"/>
      <c r="V653" s="392"/>
      <c r="W653" s="392"/>
      <c r="X653" s="392"/>
      <c r="Y653" s="392"/>
      <c r="Z653" s="392"/>
    </row>
    <row r="654">
      <c r="A654" s="392"/>
      <c r="B654" s="392"/>
      <c r="C654" s="96"/>
      <c r="D654" s="392"/>
      <c r="E654" s="392"/>
      <c r="F654" s="392"/>
      <c r="G654" s="392"/>
      <c r="H654" s="392"/>
      <c r="I654" s="392"/>
      <c r="J654" s="392"/>
      <c r="K654" s="392"/>
      <c r="L654" s="392"/>
      <c r="M654" s="392"/>
      <c r="N654" s="392"/>
      <c r="O654" s="392"/>
      <c r="P654" s="392"/>
      <c r="Q654" s="392"/>
      <c r="R654" s="392"/>
      <c r="S654" s="392"/>
      <c r="T654" s="392"/>
      <c r="U654" s="392"/>
      <c r="V654" s="392"/>
      <c r="W654" s="392"/>
      <c r="X654" s="392"/>
      <c r="Y654" s="392"/>
      <c r="Z654" s="392"/>
    </row>
    <row r="655">
      <c r="A655" s="392"/>
      <c r="B655" s="392"/>
      <c r="C655" s="96"/>
      <c r="D655" s="392"/>
      <c r="E655" s="392"/>
      <c r="F655" s="392"/>
      <c r="G655" s="392"/>
      <c r="H655" s="392"/>
      <c r="I655" s="392"/>
      <c r="J655" s="392"/>
      <c r="K655" s="392"/>
      <c r="L655" s="392"/>
      <c r="M655" s="392"/>
      <c r="N655" s="392"/>
      <c r="O655" s="392"/>
      <c r="P655" s="392"/>
      <c r="Q655" s="392"/>
      <c r="R655" s="392"/>
      <c r="S655" s="392"/>
      <c r="T655" s="392"/>
      <c r="U655" s="392"/>
      <c r="V655" s="392"/>
      <c r="W655" s="392"/>
      <c r="X655" s="392"/>
      <c r="Y655" s="392"/>
      <c r="Z655" s="392"/>
    </row>
    <row r="656">
      <c r="A656" s="392"/>
      <c r="B656" s="392"/>
      <c r="C656" s="96"/>
      <c r="D656" s="392"/>
      <c r="E656" s="392"/>
      <c r="F656" s="392"/>
      <c r="G656" s="392"/>
      <c r="H656" s="392"/>
      <c r="I656" s="392"/>
      <c r="J656" s="392"/>
      <c r="K656" s="392"/>
      <c r="L656" s="392"/>
      <c r="M656" s="392"/>
      <c r="N656" s="392"/>
      <c r="O656" s="392"/>
      <c r="P656" s="392"/>
      <c r="Q656" s="392"/>
      <c r="R656" s="392"/>
      <c r="S656" s="392"/>
      <c r="T656" s="392"/>
      <c r="U656" s="392"/>
      <c r="V656" s="392"/>
      <c r="W656" s="392"/>
      <c r="X656" s="392"/>
      <c r="Y656" s="392"/>
      <c r="Z656" s="392"/>
    </row>
    <row r="657">
      <c r="A657" s="392"/>
      <c r="B657" s="392"/>
      <c r="C657" s="96"/>
      <c r="D657" s="392"/>
      <c r="E657" s="392"/>
      <c r="F657" s="392"/>
      <c r="G657" s="392"/>
      <c r="H657" s="392"/>
      <c r="I657" s="392"/>
      <c r="J657" s="392"/>
      <c r="K657" s="392"/>
      <c r="L657" s="392"/>
      <c r="M657" s="392"/>
      <c r="N657" s="392"/>
      <c r="O657" s="392"/>
      <c r="P657" s="392"/>
      <c r="Q657" s="392"/>
      <c r="R657" s="392"/>
      <c r="S657" s="392"/>
      <c r="T657" s="392"/>
      <c r="U657" s="392"/>
      <c r="V657" s="392"/>
      <c r="W657" s="392"/>
      <c r="X657" s="392"/>
      <c r="Y657" s="392"/>
      <c r="Z657" s="392"/>
    </row>
    <row r="658">
      <c r="A658" s="392"/>
      <c r="B658" s="392"/>
      <c r="C658" s="96"/>
      <c r="D658" s="392"/>
      <c r="E658" s="392"/>
      <c r="F658" s="392"/>
      <c r="G658" s="392"/>
      <c r="H658" s="392"/>
      <c r="I658" s="392"/>
      <c r="J658" s="392"/>
      <c r="K658" s="392"/>
      <c r="L658" s="392"/>
      <c r="M658" s="392"/>
      <c r="N658" s="392"/>
      <c r="O658" s="392"/>
      <c r="P658" s="392"/>
      <c r="Q658" s="392"/>
      <c r="R658" s="392"/>
      <c r="S658" s="392"/>
      <c r="T658" s="392"/>
      <c r="U658" s="392"/>
      <c r="V658" s="392"/>
      <c r="W658" s="392"/>
      <c r="X658" s="392"/>
      <c r="Y658" s="392"/>
      <c r="Z658" s="392"/>
    </row>
    <row r="659">
      <c r="A659" s="392"/>
      <c r="B659" s="392"/>
      <c r="C659" s="96"/>
      <c r="D659" s="392"/>
      <c r="E659" s="392"/>
      <c r="F659" s="392"/>
      <c r="G659" s="392"/>
      <c r="H659" s="392"/>
      <c r="I659" s="392"/>
      <c r="J659" s="392"/>
      <c r="K659" s="392"/>
      <c r="L659" s="392"/>
      <c r="M659" s="392"/>
      <c r="N659" s="392"/>
      <c r="O659" s="392"/>
      <c r="P659" s="392"/>
      <c r="Q659" s="392"/>
      <c r="R659" s="392"/>
      <c r="S659" s="392"/>
      <c r="T659" s="392"/>
      <c r="U659" s="392"/>
      <c r="V659" s="392"/>
      <c r="W659" s="392"/>
      <c r="X659" s="392"/>
      <c r="Y659" s="392"/>
      <c r="Z659" s="392"/>
    </row>
    <row r="660">
      <c r="A660" s="392"/>
      <c r="B660" s="392"/>
      <c r="C660" s="96"/>
      <c r="D660" s="392"/>
      <c r="E660" s="392"/>
      <c r="F660" s="392"/>
      <c r="G660" s="392"/>
      <c r="H660" s="392"/>
      <c r="I660" s="392"/>
      <c r="J660" s="392"/>
      <c r="K660" s="392"/>
      <c r="L660" s="392"/>
      <c r="M660" s="392"/>
      <c r="N660" s="392"/>
      <c r="O660" s="392"/>
      <c r="P660" s="392"/>
      <c r="Q660" s="392"/>
      <c r="R660" s="392"/>
      <c r="S660" s="392"/>
      <c r="T660" s="392"/>
      <c r="U660" s="392"/>
      <c r="V660" s="392"/>
      <c r="W660" s="392"/>
      <c r="X660" s="392"/>
      <c r="Y660" s="392"/>
      <c r="Z660" s="392"/>
    </row>
    <row r="661">
      <c r="A661" s="392"/>
      <c r="B661" s="392"/>
      <c r="C661" s="96"/>
      <c r="D661" s="392"/>
      <c r="E661" s="392"/>
      <c r="F661" s="392"/>
      <c r="G661" s="392"/>
      <c r="H661" s="392"/>
      <c r="I661" s="392"/>
      <c r="J661" s="392"/>
      <c r="K661" s="392"/>
      <c r="L661" s="392"/>
      <c r="M661" s="392"/>
      <c r="N661" s="392"/>
      <c r="O661" s="392"/>
      <c r="P661" s="392"/>
      <c r="Q661" s="392"/>
      <c r="R661" s="392"/>
      <c r="S661" s="392"/>
      <c r="T661" s="392"/>
      <c r="U661" s="392"/>
      <c r="V661" s="392"/>
      <c r="W661" s="392"/>
      <c r="X661" s="392"/>
      <c r="Y661" s="392"/>
      <c r="Z661" s="392"/>
    </row>
    <row r="662">
      <c r="A662" s="392"/>
      <c r="B662" s="392"/>
      <c r="C662" s="96"/>
      <c r="D662" s="392"/>
      <c r="E662" s="392"/>
      <c r="F662" s="392"/>
      <c r="G662" s="392"/>
      <c r="H662" s="392"/>
      <c r="I662" s="392"/>
      <c r="J662" s="392"/>
      <c r="K662" s="392"/>
      <c r="L662" s="392"/>
      <c r="M662" s="392"/>
      <c r="N662" s="392"/>
      <c r="O662" s="392"/>
      <c r="P662" s="392"/>
      <c r="Q662" s="392"/>
      <c r="R662" s="392"/>
      <c r="S662" s="392"/>
      <c r="T662" s="392"/>
      <c r="U662" s="392"/>
      <c r="V662" s="392"/>
      <c r="W662" s="392"/>
      <c r="X662" s="392"/>
      <c r="Y662" s="392"/>
      <c r="Z662" s="392"/>
    </row>
    <row r="663">
      <c r="A663" s="392"/>
      <c r="B663" s="392"/>
      <c r="C663" s="96"/>
      <c r="D663" s="392"/>
      <c r="E663" s="392"/>
      <c r="F663" s="392"/>
      <c r="G663" s="392"/>
      <c r="H663" s="392"/>
      <c r="I663" s="392"/>
      <c r="J663" s="392"/>
      <c r="K663" s="392"/>
      <c r="L663" s="392"/>
      <c r="M663" s="392"/>
      <c r="N663" s="392"/>
      <c r="O663" s="392"/>
      <c r="P663" s="392"/>
      <c r="Q663" s="392"/>
      <c r="R663" s="392"/>
      <c r="S663" s="392"/>
      <c r="T663" s="392"/>
      <c r="U663" s="392"/>
      <c r="V663" s="392"/>
      <c r="W663" s="392"/>
      <c r="X663" s="392"/>
      <c r="Y663" s="392"/>
      <c r="Z663" s="392"/>
    </row>
    <row r="664">
      <c r="A664" s="392"/>
      <c r="B664" s="392"/>
      <c r="C664" s="96"/>
      <c r="D664" s="392"/>
      <c r="E664" s="392"/>
      <c r="F664" s="392"/>
      <c r="G664" s="392"/>
      <c r="H664" s="392"/>
      <c r="I664" s="392"/>
      <c r="J664" s="392"/>
      <c r="K664" s="392"/>
      <c r="L664" s="392"/>
      <c r="M664" s="392"/>
      <c r="N664" s="392"/>
      <c r="O664" s="392"/>
      <c r="P664" s="392"/>
      <c r="Q664" s="392"/>
      <c r="R664" s="392"/>
      <c r="S664" s="392"/>
      <c r="T664" s="392"/>
      <c r="U664" s="392"/>
      <c r="V664" s="392"/>
      <c r="W664" s="392"/>
      <c r="X664" s="392"/>
      <c r="Y664" s="392"/>
      <c r="Z664" s="392"/>
    </row>
    <row r="665">
      <c r="A665" s="392"/>
      <c r="B665" s="392"/>
      <c r="C665" s="96"/>
      <c r="D665" s="392"/>
      <c r="E665" s="392"/>
      <c r="F665" s="392"/>
      <c r="G665" s="392"/>
      <c r="H665" s="392"/>
      <c r="I665" s="392"/>
      <c r="J665" s="392"/>
      <c r="K665" s="392"/>
      <c r="L665" s="392"/>
      <c r="M665" s="392"/>
      <c r="N665" s="392"/>
      <c r="O665" s="392"/>
      <c r="P665" s="392"/>
      <c r="Q665" s="392"/>
      <c r="R665" s="392"/>
      <c r="S665" s="392"/>
      <c r="T665" s="392"/>
      <c r="U665" s="392"/>
      <c r="V665" s="392"/>
      <c r="W665" s="392"/>
      <c r="X665" s="392"/>
      <c r="Y665" s="392"/>
      <c r="Z665" s="392"/>
    </row>
    <row r="666">
      <c r="A666" s="392"/>
      <c r="B666" s="392"/>
      <c r="C666" s="96"/>
      <c r="D666" s="392"/>
      <c r="E666" s="392"/>
      <c r="F666" s="392"/>
      <c r="G666" s="392"/>
      <c r="H666" s="392"/>
      <c r="I666" s="392"/>
      <c r="J666" s="392"/>
      <c r="K666" s="392"/>
      <c r="L666" s="392"/>
      <c r="M666" s="392"/>
      <c r="N666" s="392"/>
      <c r="O666" s="392"/>
      <c r="P666" s="392"/>
      <c r="Q666" s="392"/>
      <c r="R666" s="392"/>
      <c r="S666" s="392"/>
      <c r="T666" s="392"/>
      <c r="U666" s="392"/>
      <c r="V666" s="392"/>
      <c r="W666" s="392"/>
      <c r="X666" s="392"/>
      <c r="Y666" s="392"/>
      <c r="Z666" s="392"/>
    </row>
    <row r="667">
      <c r="A667" s="392"/>
      <c r="B667" s="392"/>
      <c r="C667" s="96"/>
      <c r="D667" s="392"/>
      <c r="E667" s="392"/>
      <c r="F667" s="392"/>
      <c r="G667" s="392"/>
      <c r="H667" s="392"/>
      <c r="I667" s="392"/>
      <c r="J667" s="392"/>
      <c r="K667" s="392"/>
      <c r="L667" s="392"/>
      <c r="M667" s="392"/>
      <c r="N667" s="392"/>
      <c r="O667" s="392"/>
      <c r="P667" s="392"/>
      <c r="Q667" s="392"/>
      <c r="R667" s="392"/>
      <c r="S667" s="392"/>
      <c r="T667" s="392"/>
      <c r="U667" s="392"/>
      <c r="V667" s="392"/>
      <c r="W667" s="392"/>
      <c r="X667" s="392"/>
      <c r="Y667" s="392"/>
      <c r="Z667" s="392"/>
    </row>
    <row r="668">
      <c r="A668" s="392"/>
      <c r="B668" s="392"/>
      <c r="C668" s="96"/>
      <c r="D668" s="392"/>
      <c r="E668" s="392"/>
      <c r="F668" s="392"/>
      <c r="G668" s="392"/>
      <c r="H668" s="392"/>
      <c r="I668" s="392"/>
      <c r="J668" s="392"/>
      <c r="K668" s="392"/>
      <c r="L668" s="392"/>
      <c r="M668" s="392"/>
      <c r="N668" s="392"/>
      <c r="O668" s="392"/>
      <c r="P668" s="392"/>
      <c r="Q668" s="392"/>
      <c r="R668" s="392"/>
      <c r="S668" s="392"/>
      <c r="T668" s="392"/>
      <c r="U668" s="392"/>
      <c r="V668" s="392"/>
      <c r="W668" s="392"/>
      <c r="X668" s="392"/>
      <c r="Y668" s="392"/>
      <c r="Z668" s="392"/>
    </row>
    <row r="669">
      <c r="A669" s="392"/>
      <c r="B669" s="392"/>
      <c r="C669" s="96"/>
      <c r="D669" s="392"/>
      <c r="E669" s="392"/>
      <c r="F669" s="392"/>
      <c r="G669" s="392"/>
      <c r="H669" s="392"/>
      <c r="I669" s="392"/>
      <c r="J669" s="392"/>
      <c r="K669" s="392"/>
      <c r="L669" s="392"/>
      <c r="M669" s="392"/>
      <c r="N669" s="392"/>
      <c r="O669" s="392"/>
      <c r="P669" s="392"/>
      <c r="Q669" s="392"/>
      <c r="R669" s="392"/>
      <c r="S669" s="392"/>
      <c r="T669" s="392"/>
      <c r="U669" s="392"/>
      <c r="V669" s="392"/>
      <c r="W669" s="392"/>
      <c r="X669" s="392"/>
      <c r="Y669" s="392"/>
      <c r="Z669" s="392"/>
    </row>
    <row r="670">
      <c r="A670" s="392"/>
      <c r="B670" s="392"/>
      <c r="C670" s="96"/>
      <c r="D670" s="392"/>
      <c r="E670" s="392"/>
      <c r="F670" s="392"/>
      <c r="G670" s="392"/>
      <c r="H670" s="392"/>
      <c r="I670" s="392"/>
      <c r="J670" s="392"/>
      <c r="K670" s="392"/>
      <c r="L670" s="392"/>
      <c r="M670" s="392"/>
      <c r="N670" s="392"/>
      <c r="O670" s="392"/>
      <c r="P670" s="392"/>
      <c r="Q670" s="392"/>
      <c r="R670" s="392"/>
      <c r="S670" s="392"/>
      <c r="T670" s="392"/>
      <c r="U670" s="392"/>
      <c r="V670" s="392"/>
      <c r="W670" s="392"/>
      <c r="X670" s="392"/>
      <c r="Y670" s="392"/>
      <c r="Z670" s="392"/>
    </row>
    <row r="671">
      <c r="A671" s="392"/>
      <c r="B671" s="392"/>
      <c r="C671" s="96"/>
      <c r="D671" s="392"/>
      <c r="E671" s="392"/>
      <c r="F671" s="392"/>
      <c r="G671" s="392"/>
      <c r="H671" s="392"/>
      <c r="I671" s="392"/>
      <c r="J671" s="392"/>
      <c r="K671" s="392"/>
      <c r="L671" s="392"/>
      <c r="M671" s="392"/>
      <c r="N671" s="392"/>
      <c r="O671" s="392"/>
      <c r="P671" s="392"/>
      <c r="Q671" s="392"/>
      <c r="R671" s="392"/>
      <c r="S671" s="392"/>
      <c r="T671" s="392"/>
      <c r="U671" s="392"/>
      <c r="V671" s="392"/>
      <c r="W671" s="392"/>
      <c r="X671" s="392"/>
      <c r="Y671" s="392"/>
      <c r="Z671" s="392"/>
    </row>
    <row r="672">
      <c r="A672" s="392"/>
      <c r="B672" s="392"/>
      <c r="C672" s="96"/>
      <c r="D672" s="392"/>
      <c r="E672" s="392"/>
      <c r="F672" s="392"/>
      <c r="G672" s="392"/>
      <c r="H672" s="392"/>
      <c r="I672" s="392"/>
      <c r="J672" s="392"/>
      <c r="K672" s="392"/>
      <c r="L672" s="392"/>
      <c r="M672" s="392"/>
      <c r="N672" s="392"/>
      <c r="O672" s="392"/>
      <c r="P672" s="392"/>
      <c r="Q672" s="392"/>
      <c r="R672" s="392"/>
      <c r="S672" s="392"/>
      <c r="T672" s="392"/>
      <c r="U672" s="392"/>
      <c r="V672" s="392"/>
      <c r="W672" s="392"/>
      <c r="X672" s="392"/>
      <c r="Y672" s="392"/>
      <c r="Z672" s="392"/>
    </row>
    <row r="673">
      <c r="A673" s="392"/>
      <c r="B673" s="392"/>
      <c r="C673" s="96"/>
      <c r="D673" s="392"/>
      <c r="E673" s="392"/>
      <c r="F673" s="392"/>
      <c r="G673" s="392"/>
      <c r="H673" s="392"/>
      <c r="I673" s="392"/>
      <c r="J673" s="392"/>
      <c r="K673" s="392"/>
      <c r="L673" s="392"/>
      <c r="M673" s="392"/>
      <c r="N673" s="392"/>
      <c r="O673" s="392"/>
      <c r="P673" s="392"/>
      <c r="Q673" s="392"/>
      <c r="R673" s="392"/>
      <c r="S673" s="392"/>
      <c r="T673" s="392"/>
      <c r="U673" s="392"/>
      <c r="V673" s="392"/>
      <c r="W673" s="392"/>
      <c r="X673" s="392"/>
      <c r="Y673" s="392"/>
      <c r="Z673" s="392"/>
    </row>
    <row r="674">
      <c r="A674" s="392"/>
      <c r="B674" s="392"/>
      <c r="C674" s="96"/>
      <c r="D674" s="392"/>
      <c r="E674" s="392"/>
      <c r="F674" s="392"/>
      <c r="G674" s="392"/>
      <c r="H674" s="392"/>
      <c r="I674" s="392"/>
      <c r="J674" s="392"/>
      <c r="K674" s="392"/>
      <c r="L674" s="392"/>
      <c r="M674" s="392"/>
      <c r="N674" s="392"/>
      <c r="O674" s="392"/>
      <c r="P674" s="392"/>
      <c r="Q674" s="392"/>
      <c r="R674" s="392"/>
      <c r="S674" s="392"/>
      <c r="T674" s="392"/>
      <c r="U674" s="392"/>
      <c r="V674" s="392"/>
      <c r="W674" s="392"/>
      <c r="X674" s="392"/>
      <c r="Y674" s="392"/>
      <c r="Z674" s="392"/>
    </row>
    <row r="675">
      <c r="A675" s="392"/>
      <c r="B675" s="392"/>
      <c r="C675" s="96"/>
      <c r="D675" s="392"/>
      <c r="E675" s="392"/>
      <c r="F675" s="392"/>
      <c r="G675" s="392"/>
      <c r="H675" s="392"/>
      <c r="I675" s="392"/>
      <c r="J675" s="392"/>
      <c r="K675" s="392"/>
      <c r="L675" s="392"/>
      <c r="M675" s="392"/>
      <c r="N675" s="392"/>
      <c r="O675" s="392"/>
      <c r="P675" s="392"/>
      <c r="Q675" s="392"/>
      <c r="R675" s="392"/>
      <c r="S675" s="392"/>
      <c r="T675" s="392"/>
      <c r="U675" s="392"/>
      <c r="V675" s="392"/>
      <c r="W675" s="392"/>
      <c r="X675" s="392"/>
      <c r="Y675" s="392"/>
      <c r="Z675" s="392"/>
    </row>
    <row r="676">
      <c r="A676" s="392"/>
      <c r="B676" s="392"/>
      <c r="C676" s="96"/>
      <c r="D676" s="392"/>
      <c r="E676" s="392"/>
      <c r="F676" s="392"/>
      <c r="G676" s="392"/>
      <c r="H676" s="392"/>
      <c r="I676" s="392"/>
      <c r="J676" s="392"/>
      <c r="K676" s="392"/>
      <c r="L676" s="392"/>
      <c r="M676" s="392"/>
      <c r="N676" s="392"/>
      <c r="O676" s="392"/>
      <c r="P676" s="392"/>
      <c r="Q676" s="392"/>
      <c r="R676" s="392"/>
      <c r="S676" s="392"/>
      <c r="T676" s="392"/>
      <c r="U676" s="392"/>
      <c r="V676" s="392"/>
      <c r="W676" s="392"/>
      <c r="X676" s="392"/>
      <c r="Y676" s="392"/>
      <c r="Z676" s="392"/>
    </row>
    <row r="677">
      <c r="A677" s="392"/>
      <c r="B677" s="392"/>
      <c r="C677" s="96"/>
      <c r="D677" s="392"/>
      <c r="E677" s="392"/>
      <c r="F677" s="392"/>
      <c r="G677" s="392"/>
      <c r="H677" s="392"/>
      <c r="I677" s="392"/>
      <c r="J677" s="392"/>
      <c r="K677" s="392"/>
      <c r="L677" s="392"/>
      <c r="M677" s="392"/>
      <c r="N677" s="392"/>
      <c r="O677" s="392"/>
      <c r="P677" s="392"/>
      <c r="Q677" s="392"/>
      <c r="R677" s="392"/>
      <c r="S677" s="392"/>
      <c r="T677" s="392"/>
      <c r="U677" s="392"/>
      <c r="V677" s="392"/>
      <c r="W677" s="392"/>
      <c r="X677" s="392"/>
      <c r="Y677" s="392"/>
      <c r="Z677" s="392"/>
    </row>
    <row r="678">
      <c r="A678" s="392"/>
      <c r="B678" s="392"/>
      <c r="C678" s="96"/>
      <c r="D678" s="392"/>
      <c r="E678" s="392"/>
      <c r="F678" s="392"/>
      <c r="G678" s="392"/>
      <c r="H678" s="392"/>
      <c r="I678" s="392"/>
      <c r="J678" s="392"/>
      <c r="K678" s="392"/>
      <c r="L678" s="392"/>
      <c r="M678" s="392"/>
      <c r="N678" s="392"/>
      <c r="O678" s="392"/>
      <c r="P678" s="392"/>
      <c r="Q678" s="392"/>
      <c r="R678" s="392"/>
      <c r="S678" s="392"/>
      <c r="T678" s="392"/>
      <c r="U678" s="392"/>
      <c r="V678" s="392"/>
      <c r="W678" s="392"/>
      <c r="X678" s="392"/>
      <c r="Y678" s="392"/>
      <c r="Z678" s="392"/>
    </row>
    <row r="679">
      <c r="A679" s="392"/>
      <c r="B679" s="392"/>
      <c r="C679" s="96"/>
      <c r="D679" s="392"/>
      <c r="E679" s="392"/>
      <c r="F679" s="392"/>
      <c r="G679" s="392"/>
      <c r="H679" s="392"/>
      <c r="I679" s="392"/>
      <c r="J679" s="392"/>
      <c r="K679" s="392"/>
      <c r="L679" s="392"/>
      <c r="M679" s="392"/>
      <c r="N679" s="392"/>
      <c r="O679" s="392"/>
      <c r="P679" s="392"/>
      <c r="Q679" s="392"/>
      <c r="R679" s="392"/>
      <c r="S679" s="392"/>
      <c r="T679" s="392"/>
      <c r="U679" s="392"/>
      <c r="V679" s="392"/>
      <c r="W679" s="392"/>
      <c r="X679" s="392"/>
      <c r="Y679" s="392"/>
      <c r="Z679" s="392"/>
    </row>
    <row r="680">
      <c r="A680" s="392"/>
      <c r="B680" s="392"/>
      <c r="C680" s="96"/>
      <c r="D680" s="392"/>
      <c r="E680" s="392"/>
      <c r="F680" s="392"/>
      <c r="G680" s="392"/>
      <c r="H680" s="392"/>
      <c r="I680" s="392"/>
      <c r="J680" s="392"/>
      <c r="K680" s="392"/>
      <c r="L680" s="392"/>
      <c r="M680" s="392"/>
      <c r="N680" s="392"/>
      <c r="O680" s="392"/>
      <c r="P680" s="392"/>
      <c r="Q680" s="392"/>
      <c r="R680" s="392"/>
      <c r="S680" s="392"/>
      <c r="T680" s="392"/>
      <c r="U680" s="392"/>
      <c r="V680" s="392"/>
      <c r="W680" s="392"/>
      <c r="X680" s="392"/>
      <c r="Y680" s="392"/>
      <c r="Z680" s="392"/>
    </row>
    <row r="681">
      <c r="A681" s="392"/>
      <c r="B681" s="392"/>
      <c r="C681" s="96"/>
      <c r="D681" s="392"/>
      <c r="E681" s="392"/>
      <c r="F681" s="392"/>
      <c r="G681" s="392"/>
      <c r="H681" s="392"/>
      <c r="I681" s="392"/>
      <c r="J681" s="392"/>
      <c r="K681" s="392"/>
      <c r="L681" s="392"/>
      <c r="M681" s="392"/>
      <c r="N681" s="392"/>
      <c r="O681" s="392"/>
      <c r="P681" s="392"/>
      <c r="Q681" s="392"/>
      <c r="R681" s="392"/>
      <c r="S681" s="392"/>
      <c r="T681" s="392"/>
      <c r="U681" s="392"/>
      <c r="V681" s="392"/>
      <c r="W681" s="392"/>
      <c r="X681" s="392"/>
      <c r="Y681" s="392"/>
      <c r="Z681" s="392"/>
    </row>
    <row r="682">
      <c r="A682" s="392"/>
      <c r="B682" s="392"/>
      <c r="C682" s="96"/>
      <c r="D682" s="392"/>
      <c r="E682" s="392"/>
      <c r="F682" s="392"/>
      <c r="G682" s="392"/>
      <c r="H682" s="392"/>
      <c r="I682" s="392"/>
      <c r="J682" s="392"/>
      <c r="K682" s="392"/>
      <c r="L682" s="392"/>
      <c r="M682" s="392"/>
      <c r="N682" s="392"/>
      <c r="O682" s="392"/>
      <c r="P682" s="392"/>
      <c r="Q682" s="392"/>
      <c r="R682" s="392"/>
      <c r="S682" s="392"/>
      <c r="T682" s="392"/>
      <c r="U682" s="392"/>
      <c r="V682" s="392"/>
      <c r="W682" s="392"/>
      <c r="X682" s="392"/>
      <c r="Y682" s="392"/>
      <c r="Z682" s="392"/>
    </row>
    <row r="683">
      <c r="A683" s="392"/>
      <c r="B683" s="392"/>
      <c r="C683" s="96"/>
      <c r="D683" s="392"/>
      <c r="E683" s="392"/>
      <c r="F683" s="392"/>
      <c r="G683" s="392"/>
      <c r="H683" s="392"/>
      <c r="I683" s="392"/>
      <c r="J683" s="392"/>
      <c r="K683" s="392"/>
      <c r="L683" s="392"/>
      <c r="M683" s="392"/>
      <c r="N683" s="392"/>
      <c r="O683" s="392"/>
      <c r="P683" s="392"/>
      <c r="Q683" s="392"/>
      <c r="R683" s="392"/>
      <c r="S683" s="392"/>
      <c r="T683" s="392"/>
      <c r="U683" s="392"/>
      <c r="V683" s="392"/>
      <c r="W683" s="392"/>
      <c r="X683" s="392"/>
      <c r="Y683" s="392"/>
      <c r="Z683" s="392"/>
    </row>
    <row r="684">
      <c r="A684" s="392"/>
      <c r="B684" s="392"/>
      <c r="C684" s="96"/>
      <c r="D684" s="392"/>
      <c r="E684" s="392"/>
      <c r="F684" s="392"/>
      <c r="G684" s="392"/>
      <c r="H684" s="392"/>
      <c r="I684" s="392"/>
      <c r="J684" s="392"/>
      <c r="K684" s="392"/>
      <c r="L684" s="392"/>
      <c r="M684" s="392"/>
      <c r="N684" s="392"/>
      <c r="O684" s="392"/>
      <c r="P684" s="392"/>
      <c r="Q684" s="392"/>
      <c r="R684" s="392"/>
      <c r="S684" s="392"/>
      <c r="T684" s="392"/>
      <c r="U684" s="392"/>
      <c r="V684" s="392"/>
      <c r="W684" s="392"/>
      <c r="X684" s="392"/>
      <c r="Y684" s="392"/>
      <c r="Z684" s="392"/>
    </row>
    <row r="685">
      <c r="A685" s="392"/>
      <c r="B685" s="392"/>
      <c r="C685" s="96"/>
      <c r="D685" s="392"/>
      <c r="E685" s="392"/>
      <c r="F685" s="392"/>
      <c r="G685" s="392"/>
      <c r="H685" s="392"/>
      <c r="I685" s="392"/>
      <c r="J685" s="392"/>
      <c r="K685" s="392"/>
      <c r="L685" s="392"/>
      <c r="M685" s="392"/>
      <c r="N685" s="392"/>
      <c r="O685" s="392"/>
      <c r="P685" s="392"/>
      <c r="Q685" s="392"/>
      <c r="R685" s="392"/>
      <c r="S685" s="392"/>
      <c r="T685" s="392"/>
      <c r="U685" s="392"/>
      <c r="V685" s="392"/>
      <c r="W685" s="392"/>
      <c r="X685" s="392"/>
      <c r="Y685" s="392"/>
      <c r="Z685" s="392"/>
    </row>
    <row r="686">
      <c r="A686" s="392"/>
      <c r="B686" s="392"/>
      <c r="C686" s="96"/>
      <c r="D686" s="392"/>
      <c r="E686" s="392"/>
      <c r="F686" s="392"/>
      <c r="G686" s="392"/>
      <c r="H686" s="392"/>
      <c r="I686" s="392"/>
      <c r="J686" s="392"/>
      <c r="K686" s="392"/>
      <c r="L686" s="392"/>
      <c r="M686" s="392"/>
      <c r="N686" s="392"/>
      <c r="O686" s="392"/>
      <c r="P686" s="392"/>
      <c r="Q686" s="392"/>
      <c r="R686" s="392"/>
      <c r="S686" s="392"/>
      <c r="T686" s="392"/>
      <c r="U686" s="392"/>
      <c r="V686" s="392"/>
      <c r="W686" s="392"/>
      <c r="X686" s="392"/>
      <c r="Y686" s="392"/>
      <c r="Z686" s="392"/>
    </row>
    <row r="687">
      <c r="A687" s="392"/>
      <c r="B687" s="392"/>
      <c r="C687" s="96"/>
      <c r="D687" s="392"/>
      <c r="E687" s="392"/>
      <c r="F687" s="392"/>
      <c r="G687" s="392"/>
      <c r="H687" s="392"/>
      <c r="I687" s="392"/>
      <c r="J687" s="392"/>
      <c r="K687" s="392"/>
      <c r="L687" s="392"/>
      <c r="M687" s="392"/>
      <c r="N687" s="392"/>
      <c r="O687" s="392"/>
      <c r="P687" s="392"/>
      <c r="Q687" s="392"/>
      <c r="R687" s="392"/>
      <c r="S687" s="392"/>
      <c r="T687" s="392"/>
      <c r="U687" s="392"/>
      <c r="V687" s="392"/>
      <c r="W687" s="392"/>
      <c r="X687" s="392"/>
      <c r="Y687" s="392"/>
      <c r="Z687" s="392"/>
    </row>
    <row r="688">
      <c r="A688" s="392"/>
      <c r="B688" s="392"/>
      <c r="C688" s="96"/>
      <c r="D688" s="392"/>
      <c r="E688" s="392"/>
      <c r="F688" s="392"/>
      <c r="G688" s="392"/>
      <c r="H688" s="392"/>
      <c r="I688" s="392"/>
      <c r="J688" s="392"/>
      <c r="K688" s="392"/>
      <c r="L688" s="392"/>
      <c r="M688" s="392"/>
      <c r="N688" s="392"/>
      <c r="O688" s="392"/>
      <c r="P688" s="392"/>
      <c r="Q688" s="392"/>
      <c r="R688" s="392"/>
      <c r="S688" s="392"/>
      <c r="T688" s="392"/>
      <c r="U688" s="392"/>
      <c r="V688" s="392"/>
      <c r="W688" s="392"/>
      <c r="X688" s="392"/>
      <c r="Y688" s="392"/>
      <c r="Z688" s="392"/>
    </row>
    <row r="689">
      <c r="A689" s="392"/>
      <c r="B689" s="392"/>
      <c r="C689" s="96"/>
      <c r="D689" s="392"/>
      <c r="E689" s="392"/>
      <c r="F689" s="392"/>
      <c r="G689" s="392"/>
      <c r="H689" s="392"/>
      <c r="I689" s="392"/>
      <c r="J689" s="392"/>
      <c r="K689" s="392"/>
      <c r="L689" s="392"/>
      <c r="M689" s="392"/>
      <c r="N689" s="392"/>
      <c r="O689" s="392"/>
      <c r="P689" s="392"/>
      <c r="Q689" s="392"/>
      <c r="R689" s="392"/>
      <c r="S689" s="392"/>
      <c r="T689" s="392"/>
      <c r="U689" s="392"/>
      <c r="V689" s="392"/>
      <c r="W689" s="392"/>
      <c r="X689" s="392"/>
      <c r="Y689" s="392"/>
      <c r="Z689" s="392"/>
    </row>
    <row r="690">
      <c r="A690" s="392"/>
      <c r="B690" s="392"/>
      <c r="C690" s="96"/>
      <c r="D690" s="392"/>
      <c r="E690" s="392"/>
      <c r="F690" s="392"/>
      <c r="G690" s="392"/>
      <c r="H690" s="392"/>
      <c r="I690" s="392"/>
      <c r="J690" s="392"/>
      <c r="K690" s="392"/>
      <c r="L690" s="392"/>
      <c r="M690" s="392"/>
      <c r="N690" s="392"/>
      <c r="O690" s="392"/>
      <c r="P690" s="392"/>
      <c r="Q690" s="392"/>
      <c r="R690" s="392"/>
      <c r="S690" s="392"/>
      <c r="T690" s="392"/>
      <c r="U690" s="392"/>
      <c r="V690" s="392"/>
      <c r="W690" s="392"/>
      <c r="X690" s="392"/>
      <c r="Y690" s="392"/>
      <c r="Z690" s="392"/>
    </row>
    <row r="691">
      <c r="A691" s="392"/>
      <c r="B691" s="392"/>
      <c r="C691" s="96"/>
      <c r="D691" s="392"/>
      <c r="E691" s="392"/>
      <c r="F691" s="392"/>
      <c r="G691" s="392"/>
      <c r="H691" s="392"/>
      <c r="I691" s="392"/>
      <c r="J691" s="392"/>
      <c r="K691" s="392"/>
      <c r="L691" s="392"/>
      <c r="M691" s="392"/>
      <c r="N691" s="392"/>
      <c r="O691" s="392"/>
      <c r="P691" s="392"/>
      <c r="Q691" s="392"/>
      <c r="R691" s="392"/>
      <c r="S691" s="392"/>
      <c r="T691" s="392"/>
      <c r="U691" s="392"/>
      <c r="V691" s="392"/>
      <c r="W691" s="392"/>
      <c r="X691" s="392"/>
      <c r="Y691" s="392"/>
      <c r="Z691" s="392"/>
    </row>
    <row r="692">
      <c r="A692" s="392"/>
      <c r="B692" s="392"/>
      <c r="C692" s="96"/>
      <c r="D692" s="392"/>
      <c r="E692" s="392"/>
      <c r="F692" s="392"/>
      <c r="G692" s="392"/>
      <c r="H692" s="392"/>
      <c r="I692" s="392"/>
      <c r="J692" s="392"/>
      <c r="K692" s="392"/>
      <c r="L692" s="392"/>
      <c r="M692" s="392"/>
      <c r="N692" s="392"/>
      <c r="O692" s="392"/>
      <c r="P692" s="392"/>
      <c r="Q692" s="392"/>
      <c r="R692" s="392"/>
      <c r="S692" s="392"/>
      <c r="T692" s="392"/>
      <c r="U692" s="392"/>
      <c r="V692" s="392"/>
      <c r="W692" s="392"/>
      <c r="X692" s="392"/>
      <c r="Y692" s="392"/>
      <c r="Z692" s="392"/>
    </row>
    <row r="693">
      <c r="A693" s="392"/>
      <c r="B693" s="392"/>
      <c r="C693" s="96"/>
      <c r="D693" s="392"/>
      <c r="E693" s="392"/>
      <c r="F693" s="392"/>
      <c r="G693" s="392"/>
      <c r="H693" s="392"/>
      <c r="I693" s="392"/>
      <c r="J693" s="392"/>
      <c r="K693" s="392"/>
      <c r="L693" s="392"/>
      <c r="M693" s="392"/>
      <c r="N693" s="392"/>
      <c r="O693" s="392"/>
      <c r="P693" s="392"/>
      <c r="Q693" s="392"/>
      <c r="R693" s="392"/>
      <c r="S693" s="392"/>
      <c r="T693" s="392"/>
      <c r="U693" s="392"/>
      <c r="V693" s="392"/>
      <c r="W693" s="392"/>
      <c r="X693" s="392"/>
      <c r="Y693" s="392"/>
      <c r="Z693" s="392"/>
    </row>
    <row r="694">
      <c r="A694" s="392"/>
      <c r="B694" s="392"/>
      <c r="C694" s="96"/>
      <c r="D694" s="392"/>
      <c r="E694" s="392"/>
      <c r="F694" s="392"/>
      <c r="G694" s="392"/>
      <c r="H694" s="392"/>
      <c r="I694" s="392"/>
      <c r="J694" s="392"/>
      <c r="K694" s="392"/>
      <c r="L694" s="392"/>
      <c r="M694" s="392"/>
      <c r="N694" s="392"/>
      <c r="O694" s="392"/>
      <c r="P694" s="392"/>
      <c r="Q694" s="392"/>
      <c r="R694" s="392"/>
      <c r="S694" s="392"/>
      <c r="T694" s="392"/>
      <c r="U694" s="392"/>
      <c r="V694" s="392"/>
      <c r="W694" s="392"/>
      <c r="X694" s="392"/>
      <c r="Y694" s="392"/>
      <c r="Z694" s="392"/>
    </row>
    <row r="695">
      <c r="A695" s="392"/>
      <c r="B695" s="392"/>
      <c r="C695" s="96"/>
      <c r="D695" s="392"/>
      <c r="E695" s="392"/>
      <c r="F695" s="392"/>
      <c r="G695" s="392"/>
      <c r="H695" s="392"/>
      <c r="I695" s="392"/>
      <c r="J695" s="392"/>
      <c r="K695" s="392"/>
      <c r="L695" s="392"/>
      <c r="M695" s="392"/>
      <c r="N695" s="392"/>
      <c r="O695" s="392"/>
      <c r="P695" s="392"/>
      <c r="Q695" s="392"/>
      <c r="R695" s="392"/>
      <c r="S695" s="392"/>
      <c r="T695" s="392"/>
      <c r="U695" s="392"/>
      <c r="V695" s="392"/>
      <c r="W695" s="392"/>
      <c r="X695" s="392"/>
      <c r="Y695" s="392"/>
      <c r="Z695" s="392"/>
    </row>
    <row r="696">
      <c r="A696" s="392"/>
      <c r="B696" s="392"/>
      <c r="C696" s="96"/>
      <c r="D696" s="392"/>
      <c r="E696" s="392"/>
      <c r="F696" s="392"/>
      <c r="G696" s="392"/>
      <c r="H696" s="392"/>
      <c r="I696" s="392"/>
      <c r="J696" s="392"/>
      <c r="K696" s="392"/>
      <c r="L696" s="392"/>
      <c r="M696" s="392"/>
      <c r="N696" s="392"/>
      <c r="O696" s="392"/>
      <c r="P696" s="392"/>
      <c r="Q696" s="392"/>
      <c r="R696" s="392"/>
      <c r="S696" s="392"/>
      <c r="T696" s="392"/>
      <c r="U696" s="392"/>
      <c r="V696" s="392"/>
      <c r="W696" s="392"/>
      <c r="X696" s="392"/>
      <c r="Y696" s="392"/>
      <c r="Z696" s="392"/>
    </row>
    <row r="697">
      <c r="A697" s="392"/>
      <c r="B697" s="392"/>
      <c r="C697" s="96"/>
      <c r="D697" s="392"/>
      <c r="E697" s="392"/>
      <c r="F697" s="392"/>
      <c r="G697" s="392"/>
      <c r="H697" s="392"/>
      <c r="I697" s="392"/>
      <c r="J697" s="392"/>
      <c r="K697" s="392"/>
      <c r="L697" s="392"/>
      <c r="M697" s="392"/>
      <c r="N697" s="392"/>
      <c r="O697" s="392"/>
      <c r="P697" s="392"/>
      <c r="Q697" s="392"/>
      <c r="R697" s="392"/>
      <c r="S697" s="392"/>
      <c r="T697" s="392"/>
      <c r="U697" s="392"/>
      <c r="V697" s="392"/>
      <c r="W697" s="392"/>
      <c r="X697" s="392"/>
      <c r="Y697" s="392"/>
      <c r="Z697" s="392"/>
    </row>
    <row r="698">
      <c r="A698" s="392"/>
      <c r="B698" s="392"/>
      <c r="C698" s="96"/>
      <c r="D698" s="392"/>
      <c r="E698" s="392"/>
      <c r="F698" s="392"/>
      <c r="G698" s="392"/>
      <c r="H698" s="392"/>
      <c r="I698" s="392"/>
      <c r="J698" s="392"/>
      <c r="K698" s="392"/>
      <c r="L698" s="392"/>
      <c r="M698" s="392"/>
      <c r="N698" s="392"/>
      <c r="O698" s="392"/>
      <c r="P698" s="392"/>
      <c r="Q698" s="392"/>
      <c r="R698" s="392"/>
      <c r="S698" s="392"/>
      <c r="T698" s="392"/>
      <c r="U698" s="392"/>
      <c r="V698" s="392"/>
      <c r="W698" s="392"/>
      <c r="X698" s="392"/>
      <c r="Y698" s="392"/>
      <c r="Z698" s="392"/>
    </row>
    <row r="699">
      <c r="A699" s="392"/>
      <c r="B699" s="392"/>
      <c r="C699" s="96"/>
      <c r="D699" s="392"/>
      <c r="E699" s="392"/>
      <c r="F699" s="392"/>
      <c r="G699" s="392"/>
      <c r="H699" s="392"/>
      <c r="I699" s="392"/>
      <c r="J699" s="392"/>
      <c r="K699" s="392"/>
      <c r="L699" s="392"/>
      <c r="M699" s="392"/>
      <c r="N699" s="392"/>
      <c r="O699" s="392"/>
      <c r="P699" s="392"/>
      <c r="Q699" s="392"/>
      <c r="R699" s="392"/>
      <c r="S699" s="392"/>
      <c r="T699" s="392"/>
      <c r="U699" s="392"/>
      <c r="V699" s="392"/>
      <c r="W699" s="392"/>
      <c r="X699" s="392"/>
      <c r="Y699" s="392"/>
      <c r="Z699" s="392"/>
    </row>
    <row r="700">
      <c r="A700" s="392"/>
      <c r="B700" s="392"/>
      <c r="C700" s="96"/>
      <c r="D700" s="392"/>
      <c r="E700" s="392"/>
      <c r="F700" s="392"/>
      <c r="G700" s="392"/>
      <c r="H700" s="392"/>
      <c r="I700" s="392"/>
      <c r="J700" s="392"/>
      <c r="K700" s="392"/>
      <c r="L700" s="392"/>
      <c r="M700" s="392"/>
      <c r="N700" s="392"/>
      <c r="O700" s="392"/>
      <c r="P700" s="392"/>
      <c r="Q700" s="392"/>
      <c r="R700" s="392"/>
      <c r="S700" s="392"/>
      <c r="T700" s="392"/>
      <c r="U700" s="392"/>
      <c r="V700" s="392"/>
      <c r="W700" s="392"/>
      <c r="X700" s="392"/>
      <c r="Y700" s="392"/>
      <c r="Z700" s="392"/>
    </row>
    <row r="701">
      <c r="A701" s="392"/>
      <c r="B701" s="392"/>
      <c r="C701" s="96"/>
      <c r="D701" s="392"/>
      <c r="E701" s="392"/>
      <c r="F701" s="392"/>
      <c r="G701" s="392"/>
      <c r="H701" s="392"/>
      <c r="I701" s="392"/>
      <c r="J701" s="392"/>
      <c r="K701" s="392"/>
      <c r="L701" s="392"/>
      <c r="M701" s="392"/>
      <c r="N701" s="392"/>
      <c r="O701" s="392"/>
      <c r="P701" s="392"/>
      <c r="Q701" s="392"/>
      <c r="R701" s="392"/>
      <c r="S701" s="392"/>
      <c r="T701" s="392"/>
      <c r="U701" s="392"/>
      <c r="V701" s="392"/>
      <c r="W701" s="392"/>
      <c r="X701" s="392"/>
      <c r="Y701" s="392"/>
      <c r="Z701" s="392"/>
    </row>
    <row r="702">
      <c r="A702" s="392"/>
      <c r="B702" s="392"/>
      <c r="C702" s="96"/>
      <c r="D702" s="392"/>
      <c r="E702" s="392"/>
      <c r="F702" s="392"/>
      <c r="G702" s="392"/>
      <c r="H702" s="392"/>
      <c r="I702" s="392"/>
      <c r="J702" s="392"/>
      <c r="K702" s="392"/>
      <c r="L702" s="392"/>
      <c r="M702" s="392"/>
      <c r="N702" s="392"/>
      <c r="O702" s="392"/>
      <c r="P702" s="392"/>
      <c r="Q702" s="392"/>
      <c r="R702" s="392"/>
      <c r="S702" s="392"/>
      <c r="T702" s="392"/>
      <c r="U702" s="392"/>
      <c r="V702" s="392"/>
      <c r="W702" s="392"/>
      <c r="X702" s="392"/>
      <c r="Y702" s="392"/>
      <c r="Z702" s="392"/>
    </row>
    <row r="703">
      <c r="A703" s="392"/>
      <c r="B703" s="392"/>
      <c r="C703" s="96"/>
      <c r="D703" s="392"/>
      <c r="E703" s="392"/>
      <c r="F703" s="392"/>
      <c r="G703" s="392"/>
      <c r="H703" s="392"/>
      <c r="I703" s="392"/>
      <c r="J703" s="392"/>
      <c r="K703" s="392"/>
      <c r="L703" s="392"/>
      <c r="M703" s="392"/>
      <c r="N703" s="392"/>
      <c r="O703" s="392"/>
      <c r="P703" s="392"/>
      <c r="Q703" s="392"/>
      <c r="R703" s="392"/>
      <c r="S703" s="392"/>
      <c r="T703" s="392"/>
      <c r="U703" s="392"/>
      <c r="V703" s="392"/>
      <c r="W703" s="392"/>
      <c r="X703" s="392"/>
      <c r="Y703" s="392"/>
      <c r="Z703" s="392"/>
    </row>
    <row r="704">
      <c r="A704" s="392"/>
      <c r="B704" s="392"/>
      <c r="C704" s="96"/>
      <c r="D704" s="392"/>
      <c r="E704" s="392"/>
      <c r="F704" s="392"/>
      <c r="G704" s="392"/>
      <c r="H704" s="392"/>
      <c r="I704" s="392"/>
      <c r="J704" s="392"/>
      <c r="K704" s="392"/>
      <c r="L704" s="392"/>
      <c r="M704" s="392"/>
      <c r="N704" s="392"/>
      <c r="O704" s="392"/>
      <c r="P704" s="392"/>
      <c r="Q704" s="392"/>
      <c r="R704" s="392"/>
      <c r="S704" s="392"/>
      <c r="T704" s="392"/>
      <c r="U704" s="392"/>
      <c r="V704" s="392"/>
      <c r="W704" s="392"/>
      <c r="X704" s="392"/>
      <c r="Y704" s="392"/>
      <c r="Z704" s="392"/>
    </row>
    <row r="705">
      <c r="A705" s="392"/>
      <c r="B705" s="392"/>
      <c r="C705" s="96"/>
      <c r="D705" s="392"/>
      <c r="E705" s="392"/>
      <c r="F705" s="392"/>
      <c r="G705" s="392"/>
      <c r="H705" s="392"/>
      <c r="I705" s="392"/>
      <c r="J705" s="392"/>
      <c r="K705" s="392"/>
      <c r="L705" s="392"/>
      <c r="M705" s="392"/>
      <c r="N705" s="392"/>
      <c r="O705" s="392"/>
      <c r="P705" s="392"/>
      <c r="Q705" s="392"/>
      <c r="R705" s="392"/>
      <c r="S705" s="392"/>
      <c r="T705" s="392"/>
      <c r="U705" s="392"/>
      <c r="V705" s="392"/>
      <c r="W705" s="392"/>
      <c r="X705" s="392"/>
      <c r="Y705" s="392"/>
      <c r="Z705" s="392"/>
    </row>
    <row r="706">
      <c r="A706" s="392"/>
      <c r="B706" s="392"/>
      <c r="C706" s="96"/>
      <c r="D706" s="392"/>
      <c r="E706" s="392"/>
      <c r="F706" s="392"/>
      <c r="G706" s="392"/>
      <c r="H706" s="392"/>
      <c r="I706" s="392"/>
      <c r="J706" s="392"/>
      <c r="K706" s="392"/>
      <c r="L706" s="392"/>
      <c r="M706" s="392"/>
      <c r="N706" s="392"/>
      <c r="O706" s="392"/>
      <c r="P706" s="392"/>
      <c r="Q706" s="392"/>
      <c r="R706" s="392"/>
      <c r="S706" s="392"/>
      <c r="T706" s="392"/>
      <c r="U706" s="392"/>
      <c r="V706" s="392"/>
      <c r="W706" s="392"/>
      <c r="X706" s="392"/>
      <c r="Y706" s="392"/>
      <c r="Z706" s="392"/>
    </row>
    <row r="707">
      <c r="A707" s="392"/>
      <c r="B707" s="392"/>
      <c r="C707" s="96"/>
      <c r="D707" s="392"/>
      <c r="E707" s="392"/>
      <c r="F707" s="392"/>
      <c r="G707" s="392"/>
      <c r="H707" s="392"/>
      <c r="I707" s="392"/>
      <c r="J707" s="392"/>
      <c r="K707" s="392"/>
      <c r="L707" s="392"/>
      <c r="M707" s="392"/>
      <c r="N707" s="392"/>
      <c r="O707" s="392"/>
      <c r="P707" s="392"/>
      <c r="Q707" s="392"/>
      <c r="R707" s="392"/>
      <c r="S707" s="392"/>
      <c r="T707" s="392"/>
      <c r="U707" s="392"/>
      <c r="V707" s="392"/>
      <c r="W707" s="392"/>
      <c r="X707" s="392"/>
      <c r="Y707" s="392"/>
      <c r="Z707" s="392"/>
    </row>
    <row r="708">
      <c r="A708" s="392"/>
      <c r="B708" s="392"/>
      <c r="C708" s="96"/>
      <c r="D708" s="392"/>
      <c r="E708" s="392"/>
      <c r="F708" s="392"/>
      <c r="G708" s="392"/>
      <c r="H708" s="392"/>
      <c r="I708" s="392"/>
      <c r="J708" s="392"/>
      <c r="K708" s="392"/>
      <c r="L708" s="392"/>
      <c r="M708" s="392"/>
      <c r="N708" s="392"/>
      <c r="O708" s="392"/>
      <c r="P708" s="392"/>
      <c r="Q708" s="392"/>
      <c r="R708" s="392"/>
      <c r="S708" s="392"/>
      <c r="T708" s="392"/>
      <c r="U708" s="392"/>
      <c r="V708" s="392"/>
      <c r="W708" s="392"/>
      <c r="X708" s="392"/>
      <c r="Y708" s="392"/>
      <c r="Z708" s="392"/>
    </row>
    <row r="709">
      <c r="A709" s="392"/>
      <c r="B709" s="392"/>
      <c r="C709" s="96"/>
      <c r="D709" s="392"/>
      <c r="E709" s="392"/>
      <c r="F709" s="392"/>
      <c r="G709" s="392"/>
      <c r="H709" s="392"/>
      <c r="I709" s="392"/>
      <c r="J709" s="392"/>
      <c r="K709" s="392"/>
      <c r="L709" s="392"/>
      <c r="M709" s="392"/>
      <c r="N709" s="392"/>
      <c r="O709" s="392"/>
      <c r="P709" s="392"/>
      <c r="Q709" s="392"/>
      <c r="R709" s="392"/>
      <c r="S709" s="392"/>
      <c r="T709" s="392"/>
      <c r="U709" s="392"/>
      <c r="V709" s="392"/>
      <c r="W709" s="392"/>
      <c r="X709" s="392"/>
      <c r="Y709" s="392"/>
      <c r="Z709" s="392"/>
    </row>
    <row r="710">
      <c r="A710" s="392"/>
      <c r="B710" s="392"/>
      <c r="C710" s="96"/>
      <c r="D710" s="392"/>
      <c r="E710" s="392"/>
      <c r="F710" s="392"/>
      <c r="G710" s="392"/>
      <c r="H710" s="392"/>
      <c r="I710" s="392"/>
      <c r="J710" s="392"/>
      <c r="K710" s="392"/>
      <c r="L710" s="392"/>
      <c r="M710" s="392"/>
      <c r="N710" s="392"/>
      <c r="O710" s="392"/>
      <c r="P710" s="392"/>
      <c r="Q710" s="392"/>
      <c r="R710" s="392"/>
      <c r="S710" s="392"/>
      <c r="T710" s="392"/>
      <c r="U710" s="392"/>
      <c r="V710" s="392"/>
      <c r="W710" s="392"/>
      <c r="X710" s="392"/>
      <c r="Y710" s="392"/>
      <c r="Z710" s="392"/>
    </row>
    <row r="711">
      <c r="A711" s="392"/>
      <c r="B711" s="392"/>
      <c r="C711" s="96"/>
      <c r="D711" s="392"/>
      <c r="E711" s="392"/>
      <c r="F711" s="392"/>
      <c r="G711" s="392"/>
      <c r="H711" s="392"/>
      <c r="I711" s="392"/>
      <c r="J711" s="392"/>
      <c r="K711" s="392"/>
      <c r="L711" s="392"/>
      <c r="M711" s="392"/>
      <c r="N711" s="392"/>
      <c r="O711" s="392"/>
      <c r="P711" s="392"/>
      <c r="Q711" s="392"/>
      <c r="R711" s="392"/>
      <c r="S711" s="392"/>
      <c r="T711" s="392"/>
      <c r="U711" s="392"/>
      <c r="V711" s="392"/>
      <c r="W711" s="392"/>
      <c r="X711" s="392"/>
      <c r="Y711" s="392"/>
      <c r="Z711" s="392"/>
    </row>
    <row r="712">
      <c r="A712" s="392"/>
      <c r="B712" s="392"/>
      <c r="C712" s="96"/>
      <c r="D712" s="392"/>
      <c r="E712" s="392"/>
      <c r="F712" s="392"/>
      <c r="G712" s="392"/>
      <c r="H712" s="392"/>
      <c r="I712" s="392"/>
      <c r="J712" s="392"/>
      <c r="K712" s="392"/>
      <c r="L712" s="392"/>
      <c r="M712" s="392"/>
      <c r="N712" s="392"/>
      <c r="O712" s="392"/>
      <c r="P712" s="392"/>
      <c r="Q712" s="392"/>
      <c r="R712" s="392"/>
      <c r="S712" s="392"/>
      <c r="T712" s="392"/>
      <c r="U712" s="392"/>
      <c r="V712" s="392"/>
      <c r="W712" s="392"/>
      <c r="X712" s="392"/>
      <c r="Y712" s="392"/>
      <c r="Z712" s="392"/>
    </row>
    <row r="713">
      <c r="A713" s="392"/>
      <c r="B713" s="392"/>
      <c r="C713" s="96"/>
      <c r="D713" s="392"/>
      <c r="E713" s="392"/>
      <c r="F713" s="392"/>
      <c r="G713" s="392"/>
      <c r="H713" s="392"/>
      <c r="I713" s="392"/>
      <c r="J713" s="392"/>
      <c r="K713" s="392"/>
      <c r="L713" s="392"/>
      <c r="M713" s="392"/>
      <c r="N713" s="392"/>
      <c r="O713" s="392"/>
      <c r="P713" s="392"/>
      <c r="Q713" s="392"/>
      <c r="R713" s="392"/>
      <c r="S713" s="392"/>
      <c r="T713" s="392"/>
      <c r="U713" s="392"/>
      <c r="V713" s="392"/>
      <c r="W713" s="392"/>
      <c r="X713" s="392"/>
      <c r="Y713" s="392"/>
      <c r="Z713" s="392"/>
    </row>
    <row r="714">
      <c r="A714" s="392"/>
      <c r="B714" s="392"/>
      <c r="C714" s="96"/>
      <c r="D714" s="392"/>
      <c r="E714" s="392"/>
      <c r="F714" s="392"/>
      <c r="G714" s="392"/>
      <c r="H714" s="392"/>
      <c r="I714" s="392"/>
      <c r="J714" s="392"/>
      <c r="K714" s="392"/>
      <c r="L714" s="392"/>
      <c r="M714" s="392"/>
      <c r="N714" s="392"/>
      <c r="O714" s="392"/>
      <c r="P714" s="392"/>
      <c r="Q714" s="392"/>
      <c r="R714" s="392"/>
      <c r="S714" s="392"/>
      <c r="T714" s="392"/>
      <c r="U714" s="392"/>
      <c r="V714" s="392"/>
      <c r="W714" s="392"/>
      <c r="X714" s="392"/>
      <c r="Y714" s="392"/>
      <c r="Z714" s="392"/>
    </row>
    <row r="715">
      <c r="A715" s="392"/>
      <c r="B715" s="392"/>
      <c r="C715" s="96"/>
      <c r="D715" s="392"/>
      <c r="E715" s="392"/>
      <c r="F715" s="392"/>
      <c r="G715" s="392"/>
      <c r="H715" s="392"/>
      <c r="I715" s="392"/>
      <c r="J715" s="392"/>
      <c r="K715" s="392"/>
      <c r="L715" s="392"/>
      <c r="M715" s="392"/>
      <c r="N715" s="392"/>
      <c r="O715" s="392"/>
      <c r="P715" s="392"/>
      <c r="Q715" s="392"/>
      <c r="R715" s="392"/>
      <c r="S715" s="392"/>
      <c r="T715" s="392"/>
      <c r="U715" s="392"/>
      <c r="V715" s="392"/>
      <c r="W715" s="392"/>
      <c r="X715" s="392"/>
      <c r="Y715" s="392"/>
      <c r="Z715" s="392"/>
    </row>
    <row r="716">
      <c r="A716" s="392"/>
      <c r="B716" s="392"/>
      <c r="C716" s="96"/>
      <c r="D716" s="392"/>
      <c r="E716" s="392"/>
      <c r="F716" s="392"/>
      <c r="G716" s="392"/>
      <c r="H716" s="392"/>
      <c r="I716" s="392"/>
      <c r="J716" s="392"/>
      <c r="K716" s="392"/>
      <c r="L716" s="392"/>
      <c r="M716" s="392"/>
      <c r="N716" s="392"/>
      <c r="O716" s="392"/>
      <c r="P716" s="392"/>
      <c r="Q716" s="392"/>
      <c r="R716" s="392"/>
      <c r="S716" s="392"/>
      <c r="T716" s="392"/>
      <c r="U716" s="392"/>
      <c r="V716" s="392"/>
      <c r="W716" s="392"/>
      <c r="X716" s="392"/>
      <c r="Y716" s="392"/>
      <c r="Z716" s="392"/>
    </row>
    <row r="717">
      <c r="A717" s="392"/>
      <c r="B717" s="392"/>
      <c r="C717" s="96"/>
      <c r="D717" s="392"/>
      <c r="E717" s="392"/>
      <c r="F717" s="392"/>
      <c r="G717" s="392"/>
      <c r="H717" s="392"/>
      <c r="I717" s="392"/>
      <c r="J717" s="392"/>
      <c r="K717" s="392"/>
      <c r="L717" s="392"/>
      <c r="M717" s="392"/>
      <c r="N717" s="392"/>
      <c r="O717" s="392"/>
      <c r="P717" s="392"/>
      <c r="Q717" s="392"/>
      <c r="R717" s="392"/>
      <c r="S717" s="392"/>
      <c r="T717" s="392"/>
      <c r="U717" s="392"/>
      <c r="V717" s="392"/>
      <c r="W717" s="392"/>
      <c r="X717" s="392"/>
      <c r="Y717" s="392"/>
      <c r="Z717" s="392"/>
    </row>
    <row r="718">
      <c r="A718" s="392"/>
      <c r="B718" s="392"/>
      <c r="C718" s="96"/>
      <c r="D718" s="392"/>
      <c r="E718" s="392"/>
      <c r="F718" s="392"/>
      <c r="G718" s="392"/>
      <c r="H718" s="392"/>
      <c r="I718" s="392"/>
      <c r="J718" s="392"/>
      <c r="K718" s="392"/>
      <c r="L718" s="392"/>
      <c r="M718" s="392"/>
      <c r="N718" s="392"/>
      <c r="O718" s="392"/>
      <c r="P718" s="392"/>
      <c r="Q718" s="392"/>
      <c r="R718" s="392"/>
      <c r="S718" s="392"/>
      <c r="T718" s="392"/>
      <c r="U718" s="392"/>
      <c r="V718" s="392"/>
      <c r="W718" s="392"/>
      <c r="X718" s="392"/>
      <c r="Y718" s="392"/>
      <c r="Z718" s="392"/>
    </row>
    <row r="719">
      <c r="A719" s="392"/>
      <c r="B719" s="392"/>
      <c r="C719" s="96"/>
      <c r="D719" s="392"/>
      <c r="E719" s="392"/>
      <c r="F719" s="392"/>
      <c r="G719" s="392"/>
      <c r="H719" s="392"/>
      <c r="I719" s="392"/>
      <c r="J719" s="392"/>
      <c r="K719" s="392"/>
      <c r="L719" s="392"/>
      <c r="M719" s="392"/>
      <c r="N719" s="392"/>
      <c r="O719" s="392"/>
      <c r="P719" s="392"/>
      <c r="Q719" s="392"/>
      <c r="R719" s="392"/>
      <c r="S719" s="392"/>
      <c r="T719" s="392"/>
      <c r="U719" s="392"/>
      <c r="V719" s="392"/>
      <c r="W719" s="392"/>
      <c r="X719" s="392"/>
      <c r="Y719" s="392"/>
      <c r="Z719" s="392"/>
    </row>
    <row r="720">
      <c r="A720" s="392"/>
      <c r="B720" s="392"/>
      <c r="C720" s="96"/>
      <c r="D720" s="392"/>
      <c r="E720" s="392"/>
      <c r="F720" s="392"/>
      <c r="G720" s="392"/>
      <c r="H720" s="392"/>
      <c r="I720" s="392"/>
      <c r="J720" s="392"/>
      <c r="K720" s="392"/>
      <c r="L720" s="392"/>
      <c r="M720" s="392"/>
      <c r="N720" s="392"/>
      <c r="O720" s="392"/>
      <c r="P720" s="392"/>
      <c r="Q720" s="392"/>
      <c r="R720" s="392"/>
      <c r="S720" s="392"/>
      <c r="T720" s="392"/>
      <c r="U720" s="392"/>
      <c r="V720" s="392"/>
      <c r="W720" s="392"/>
      <c r="X720" s="392"/>
      <c r="Y720" s="392"/>
      <c r="Z720" s="392"/>
    </row>
    <row r="721">
      <c r="A721" s="392"/>
      <c r="B721" s="392"/>
      <c r="C721" s="96"/>
      <c r="D721" s="392"/>
      <c r="E721" s="392"/>
      <c r="F721" s="392"/>
      <c r="G721" s="392"/>
      <c r="H721" s="392"/>
      <c r="I721" s="392"/>
      <c r="J721" s="392"/>
      <c r="K721" s="392"/>
      <c r="L721" s="392"/>
      <c r="M721" s="392"/>
      <c r="N721" s="392"/>
      <c r="O721" s="392"/>
      <c r="P721" s="392"/>
      <c r="Q721" s="392"/>
      <c r="R721" s="392"/>
      <c r="S721" s="392"/>
      <c r="T721" s="392"/>
      <c r="U721" s="392"/>
      <c r="V721" s="392"/>
      <c r="W721" s="392"/>
      <c r="X721" s="392"/>
      <c r="Y721" s="392"/>
      <c r="Z721" s="392"/>
    </row>
    <row r="722">
      <c r="A722" s="392"/>
      <c r="B722" s="392"/>
      <c r="C722" s="96"/>
      <c r="D722" s="392"/>
      <c r="E722" s="392"/>
      <c r="F722" s="392"/>
      <c r="G722" s="392"/>
      <c r="H722" s="392"/>
      <c r="I722" s="392"/>
      <c r="J722" s="392"/>
      <c r="K722" s="392"/>
      <c r="L722" s="392"/>
      <c r="M722" s="392"/>
      <c r="N722" s="392"/>
      <c r="O722" s="392"/>
      <c r="P722" s="392"/>
      <c r="Q722" s="392"/>
      <c r="R722" s="392"/>
      <c r="S722" s="392"/>
      <c r="T722" s="392"/>
      <c r="U722" s="392"/>
      <c r="V722" s="392"/>
      <c r="W722" s="392"/>
      <c r="X722" s="392"/>
      <c r="Y722" s="392"/>
      <c r="Z722" s="392"/>
    </row>
    <row r="723">
      <c r="A723" s="392"/>
      <c r="B723" s="392"/>
      <c r="C723" s="96"/>
      <c r="D723" s="392"/>
      <c r="E723" s="392"/>
      <c r="F723" s="392"/>
      <c r="G723" s="392"/>
      <c r="H723" s="392"/>
      <c r="I723" s="392"/>
      <c r="J723" s="392"/>
      <c r="K723" s="392"/>
      <c r="L723" s="392"/>
      <c r="M723" s="392"/>
      <c r="N723" s="392"/>
      <c r="O723" s="392"/>
      <c r="P723" s="392"/>
      <c r="Q723" s="392"/>
      <c r="R723" s="392"/>
      <c r="S723" s="392"/>
      <c r="T723" s="392"/>
      <c r="U723" s="392"/>
      <c r="V723" s="392"/>
      <c r="W723" s="392"/>
      <c r="X723" s="392"/>
      <c r="Y723" s="392"/>
      <c r="Z723" s="392"/>
    </row>
    <row r="724">
      <c r="A724" s="392"/>
      <c r="B724" s="392"/>
      <c r="C724" s="96"/>
      <c r="D724" s="392"/>
      <c r="E724" s="392"/>
      <c r="F724" s="392"/>
      <c r="G724" s="392"/>
      <c r="H724" s="392"/>
      <c r="I724" s="392"/>
      <c r="J724" s="392"/>
      <c r="K724" s="392"/>
      <c r="L724" s="392"/>
      <c r="M724" s="392"/>
      <c r="N724" s="392"/>
      <c r="O724" s="392"/>
      <c r="P724" s="392"/>
      <c r="Q724" s="392"/>
      <c r="R724" s="392"/>
      <c r="S724" s="392"/>
      <c r="T724" s="392"/>
      <c r="U724" s="392"/>
      <c r="V724" s="392"/>
      <c r="W724" s="392"/>
      <c r="X724" s="392"/>
      <c r="Y724" s="392"/>
      <c r="Z724" s="392"/>
    </row>
    <row r="725">
      <c r="A725" s="392"/>
      <c r="B725" s="392"/>
      <c r="C725" s="96"/>
      <c r="D725" s="392"/>
      <c r="E725" s="392"/>
      <c r="F725" s="392"/>
      <c r="G725" s="392"/>
      <c r="H725" s="392"/>
      <c r="I725" s="392"/>
      <c r="J725" s="392"/>
      <c r="K725" s="392"/>
      <c r="L725" s="392"/>
      <c r="M725" s="392"/>
      <c r="N725" s="392"/>
      <c r="O725" s="392"/>
      <c r="P725" s="392"/>
      <c r="Q725" s="392"/>
      <c r="R725" s="392"/>
      <c r="S725" s="392"/>
      <c r="T725" s="392"/>
      <c r="U725" s="392"/>
      <c r="V725" s="392"/>
      <c r="W725" s="392"/>
      <c r="X725" s="392"/>
      <c r="Y725" s="392"/>
      <c r="Z725" s="392"/>
    </row>
    <row r="726">
      <c r="A726" s="392"/>
      <c r="B726" s="392"/>
      <c r="C726" s="96"/>
      <c r="D726" s="392"/>
      <c r="E726" s="392"/>
      <c r="F726" s="392"/>
      <c r="G726" s="392"/>
      <c r="H726" s="392"/>
      <c r="I726" s="392"/>
      <c r="J726" s="392"/>
      <c r="K726" s="392"/>
      <c r="L726" s="392"/>
      <c r="M726" s="392"/>
      <c r="N726" s="392"/>
      <c r="O726" s="392"/>
      <c r="P726" s="392"/>
      <c r="Q726" s="392"/>
      <c r="R726" s="392"/>
      <c r="S726" s="392"/>
      <c r="T726" s="392"/>
      <c r="U726" s="392"/>
      <c r="V726" s="392"/>
      <c r="W726" s="392"/>
      <c r="X726" s="392"/>
      <c r="Y726" s="392"/>
      <c r="Z726" s="392"/>
    </row>
    <row r="727">
      <c r="A727" s="392"/>
      <c r="B727" s="392"/>
      <c r="C727" s="96"/>
      <c r="D727" s="392"/>
      <c r="E727" s="392"/>
      <c r="F727" s="392"/>
      <c r="G727" s="392"/>
      <c r="H727" s="392"/>
      <c r="I727" s="392"/>
      <c r="J727" s="392"/>
      <c r="K727" s="392"/>
      <c r="L727" s="392"/>
      <c r="M727" s="392"/>
      <c r="N727" s="392"/>
      <c r="O727" s="392"/>
      <c r="P727" s="392"/>
      <c r="Q727" s="392"/>
      <c r="R727" s="392"/>
      <c r="S727" s="392"/>
      <c r="T727" s="392"/>
      <c r="U727" s="392"/>
      <c r="V727" s="392"/>
      <c r="W727" s="392"/>
      <c r="X727" s="392"/>
      <c r="Y727" s="392"/>
      <c r="Z727" s="392"/>
    </row>
    <row r="728">
      <c r="A728" s="392"/>
      <c r="B728" s="392"/>
      <c r="C728" s="96"/>
      <c r="D728" s="392"/>
      <c r="E728" s="392"/>
      <c r="F728" s="392"/>
      <c r="G728" s="392"/>
      <c r="H728" s="392"/>
      <c r="I728" s="392"/>
      <c r="J728" s="392"/>
      <c r="K728" s="392"/>
      <c r="L728" s="392"/>
      <c r="M728" s="392"/>
      <c r="N728" s="392"/>
      <c r="O728" s="392"/>
      <c r="P728" s="392"/>
      <c r="Q728" s="392"/>
      <c r="R728" s="392"/>
      <c r="S728" s="392"/>
      <c r="T728" s="392"/>
      <c r="U728" s="392"/>
      <c r="V728" s="392"/>
      <c r="W728" s="392"/>
      <c r="X728" s="392"/>
      <c r="Y728" s="392"/>
      <c r="Z728" s="392"/>
    </row>
    <row r="729">
      <c r="A729" s="392"/>
      <c r="B729" s="392"/>
      <c r="C729" s="96"/>
      <c r="D729" s="392"/>
      <c r="E729" s="392"/>
      <c r="F729" s="392"/>
      <c r="G729" s="392"/>
      <c r="H729" s="392"/>
      <c r="I729" s="392"/>
      <c r="J729" s="392"/>
      <c r="K729" s="392"/>
      <c r="L729" s="392"/>
      <c r="M729" s="392"/>
      <c r="N729" s="392"/>
      <c r="O729" s="392"/>
      <c r="P729" s="392"/>
      <c r="Q729" s="392"/>
      <c r="R729" s="392"/>
      <c r="S729" s="392"/>
      <c r="T729" s="392"/>
      <c r="U729" s="392"/>
      <c r="V729" s="392"/>
      <c r="W729" s="392"/>
      <c r="X729" s="392"/>
      <c r="Y729" s="392"/>
      <c r="Z729" s="392"/>
    </row>
    <row r="730">
      <c r="A730" s="392"/>
      <c r="B730" s="392"/>
      <c r="C730" s="96"/>
      <c r="D730" s="392"/>
      <c r="E730" s="392"/>
      <c r="F730" s="392"/>
      <c r="G730" s="392"/>
      <c r="H730" s="392"/>
      <c r="I730" s="392"/>
      <c r="J730" s="392"/>
      <c r="K730" s="392"/>
      <c r="L730" s="392"/>
      <c r="M730" s="392"/>
      <c r="N730" s="392"/>
      <c r="O730" s="392"/>
      <c r="P730" s="392"/>
      <c r="Q730" s="392"/>
      <c r="R730" s="392"/>
      <c r="S730" s="392"/>
      <c r="T730" s="392"/>
      <c r="U730" s="392"/>
      <c r="V730" s="392"/>
      <c r="W730" s="392"/>
      <c r="X730" s="392"/>
      <c r="Y730" s="392"/>
      <c r="Z730" s="392"/>
    </row>
    <row r="731">
      <c r="A731" s="392"/>
      <c r="B731" s="392"/>
      <c r="C731" s="96"/>
      <c r="D731" s="392"/>
      <c r="E731" s="392"/>
      <c r="F731" s="392"/>
      <c r="G731" s="392"/>
      <c r="H731" s="392"/>
      <c r="I731" s="392"/>
      <c r="J731" s="392"/>
      <c r="K731" s="392"/>
      <c r="L731" s="392"/>
      <c r="M731" s="392"/>
      <c r="N731" s="392"/>
      <c r="O731" s="392"/>
      <c r="P731" s="392"/>
      <c r="Q731" s="392"/>
      <c r="R731" s="392"/>
      <c r="S731" s="392"/>
      <c r="T731" s="392"/>
      <c r="U731" s="392"/>
      <c r="V731" s="392"/>
      <c r="W731" s="392"/>
      <c r="X731" s="392"/>
      <c r="Y731" s="392"/>
      <c r="Z731" s="392"/>
    </row>
    <row r="732">
      <c r="A732" s="392"/>
      <c r="B732" s="392"/>
      <c r="C732" s="96"/>
      <c r="D732" s="392"/>
      <c r="E732" s="392"/>
      <c r="F732" s="392"/>
      <c r="G732" s="392"/>
      <c r="H732" s="392"/>
      <c r="I732" s="392"/>
      <c r="J732" s="392"/>
      <c r="K732" s="392"/>
      <c r="L732" s="392"/>
      <c r="M732" s="392"/>
      <c r="N732" s="392"/>
      <c r="O732" s="392"/>
      <c r="P732" s="392"/>
      <c r="Q732" s="392"/>
      <c r="R732" s="392"/>
      <c r="S732" s="392"/>
      <c r="T732" s="392"/>
      <c r="U732" s="392"/>
      <c r="V732" s="392"/>
      <c r="W732" s="392"/>
      <c r="X732" s="392"/>
      <c r="Y732" s="392"/>
      <c r="Z732" s="392"/>
    </row>
    <row r="733">
      <c r="A733" s="392"/>
      <c r="B733" s="392"/>
      <c r="C733" s="96"/>
      <c r="D733" s="392"/>
      <c r="E733" s="392"/>
      <c r="F733" s="392"/>
      <c r="G733" s="392"/>
      <c r="H733" s="392"/>
      <c r="I733" s="392"/>
      <c r="J733" s="392"/>
      <c r="K733" s="392"/>
      <c r="L733" s="392"/>
      <c r="M733" s="392"/>
      <c r="N733" s="392"/>
      <c r="O733" s="392"/>
      <c r="P733" s="392"/>
      <c r="Q733" s="392"/>
      <c r="R733" s="392"/>
      <c r="S733" s="392"/>
      <c r="T733" s="392"/>
      <c r="U733" s="392"/>
      <c r="V733" s="392"/>
      <c r="W733" s="392"/>
      <c r="X733" s="392"/>
      <c r="Y733" s="392"/>
      <c r="Z733" s="392"/>
    </row>
    <row r="734">
      <c r="A734" s="392"/>
      <c r="B734" s="392"/>
      <c r="C734" s="96"/>
      <c r="D734" s="392"/>
      <c r="E734" s="392"/>
      <c r="F734" s="392"/>
      <c r="G734" s="392"/>
      <c r="H734" s="392"/>
      <c r="I734" s="392"/>
      <c r="J734" s="392"/>
      <c r="K734" s="392"/>
      <c r="L734" s="392"/>
      <c r="M734" s="392"/>
      <c r="N734" s="392"/>
      <c r="O734" s="392"/>
      <c r="P734" s="392"/>
      <c r="Q734" s="392"/>
      <c r="R734" s="392"/>
      <c r="S734" s="392"/>
      <c r="T734" s="392"/>
      <c r="U734" s="392"/>
      <c r="V734" s="392"/>
      <c r="W734" s="392"/>
      <c r="X734" s="392"/>
      <c r="Y734" s="392"/>
      <c r="Z734" s="392"/>
    </row>
    <row r="735">
      <c r="A735" s="392"/>
      <c r="B735" s="392"/>
      <c r="C735" s="96"/>
      <c r="D735" s="392"/>
      <c r="E735" s="392"/>
      <c r="F735" s="392"/>
      <c r="G735" s="392"/>
      <c r="H735" s="392"/>
      <c r="I735" s="392"/>
      <c r="J735" s="392"/>
      <c r="K735" s="392"/>
      <c r="L735" s="392"/>
      <c r="M735" s="392"/>
      <c r="N735" s="392"/>
      <c r="O735" s="392"/>
      <c r="P735" s="392"/>
      <c r="Q735" s="392"/>
      <c r="R735" s="392"/>
      <c r="S735" s="392"/>
      <c r="T735" s="392"/>
      <c r="U735" s="392"/>
      <c r="V735" s="392"/>
      <c r="W735" s="392"/>
      <c r="X735" s="392"/>
      <c r="Y735" s="392"/>
      <c r="Z735" s="392"/>
    </row>
    <row r="736">
      <c r="A736" s="392"/>
      <c r="B736" s="392"/>
      <c r="C736" s="96"/>
      <c r="D736" s="392"/>
      <c r="E736" s="392"/>
      <c r="F736" s="392"/>
      <c r="G736" s="392"/>
      <c r="H736" s="392"/>
      <c r="I736" s="392"/>
      <c r="J736" s="392"/>
      <c r="K736" s="392"/>
      <c r="L736" s="392"/>
      <c r="M736" s="392"/>
      <c r="N736" s="392"/>
      <c r="O736" s="392"/>
      <c r="P736" s="392"/>
      <c r="Q736" s="392"/>
      <c r="R736" s="392"/>
      <c r="S736" s="392"/>
      <c r="T736" s="392"/>
      <c r="U736" s="392"/>
      <c r="V736" s="392"/>
      <c r="W736" s="392"/>
      <c r="X736" s="392"/>
      <c r="Y736" s="392"/>
      <c r="Z736" s="392"/>
    </row>
    <row r="737">
      <c r="A737" s="392"/>
      <c r="B737" s="392"/>
      <c r="C737" s="96"/>
      <c r="D737" s="392"/>
      <c r="E737" s="392"/>
      <c r="F737" s="392"/>
      <c r="G737" s="392"/>
      <c r="H737" s="392"/>
      <c r="I737" s="392"/>
      <c r="J737" s="392"/>
      <c r="K737" s="392"/>
      <c r="L737" s="392"/>
      <c r="M737" s="392"/>
      <c r="N737" s="392"/>
      <c r="O737" s="392"/>
      <c r="P737" s="392"/>
      <c r="Q737" s="392"/>
      <c r="R737" s="392"/>
      <c r="S737" s="392"/>
      <c r="T737" s="392"/>
      <c r="U737" s="392"/>
      <c r="V737" s="392"/>
      <c r="W737" s="392"/>
      <c r="X737" s="392"/>
      <c r="Y737" s="392"/>
      <c r="Z737" s="392"/>
    </row>
    <row r="738">
      <c r="A738" s="392"/>
      <c r="B738" s="392"/>
      <c r="C738" s="96"/>
      <c r="D738" s="392"/>
      <c r="E738" s="392"/>
      <c r="F738" s="392"/>
      <c r="G738" s="392"/>
      <c r="H738" s="392"/>
      <c r="I738" s="392"/>
      <c r="J738" s="392"/>
      <c r="K738" s="392"/>
      <c r="L738" s="392"/>
      <c r="M738" s="392"/>
      <c r="N738" s="392"/>
      <c r="O738" s="392"/>
      <c r="P738" s="392"/>
      <c r="Q738" s="392"/>
      <c r="R738" s="392"/>
      <c r="S738" s="392"/>
      <c r="T738" s="392"/>
      <c r="U738" s="392"/>
      <c r="V738" s="392"/>
      <c r="W738" s="392"/>
      <c r="X738" s="392"/>
      <c r="Y738" s="392"/>
      <c r="Z738" s="392"/>
    </row>
    <row r="739">
      <c r="A739" s="392"/>
      <c r="B739" s="392"/>
      <c r="C739" s="96"/>
      <c r="D739" s="392"/>
      <c r="E739" s="392"/>
      <c r="F739" s="392"/>
      <c r="G739" s="392"/>
      <c r="H739" s="392"/>
      <c r="I739" s="392"/>
      <c r="J739" s="392"/>
      <c r="K739" s="392"/>
      <c r="L739" s="392"/>
      <c r="M739" s="392"/>
      <c r="N739" s="392"/>
      <c r="O739" s="392"/>
      <c r="P739" s="392"/>
      <c r="Q739" s="392"/>
      <c r="R739" s="392"/>
      <c r="S739" s="392"/>
      <c r="T739" s="392"/>
      <c r="U739" s="392"/>
      <c r="V739" s="392"/>
      <c r="W739" s="392"/>
      <c r="X739" s="392"/>
      <c r="Y739" s="392"/>
      <c r="Z739" s="392"/>
    </row>
    <row r="740">
      <c r="A740" s="392"/>
      <c r="B740" s="392"/>
      <c r="C740" s="96"/>
      <c r="D740" s="392"/>
      <c r="E740" s="392"/>
      <c r="F740" s="392"/>
      <c r="G740" s="392"/>
      <c r="H740" s="392"/>
      <c r="I740" s="392"/>
      <c r="J740" s="392"/>
      <c r="K740" s="392"/>
      <c r="L740" s="392"/>
      <c r="M740" s="392"/>
      <c r="N740" s="392"/>
      <c r="O740" s="392"/>
      <c r="P740" s="392"/>
      <c r="Q740" s="392"/>
      <c r="R740" s="392"/>
      <c r="S740" s="392"/>
      <c r="T740" s="392"/>
      <c r="U740" s="392"/>
      <c r="V740" s="392"/>
      <c r="W740" s="392"/>
      <c r="X740" s="392"/>
      <c r="Y740" s="392"/>
      <c r="Z740" s="392"/>
    </row>
    <row r="741">
      <c r="A741" s="392"/>
      <c r="B741" s="392"/>
      <c r="C741" s="96"/>
      <c r="D741" s="392"/>
      <c r="E741" s="392"/>
      <c r="F741" s="392"/>
      <c r="G741" s="392"/>
      <c r="H741" s="392"/>
      <c r="I741" s="392"/>
      <c r="J741" s="392"/>
      <c r="K741" s="392"/>
      <c r="L741" s="392"/>
      <c r="M741" s="392"/>
      <c r="N741" s="392"/>
      <c r="O741" s="392"/>
      <c r="P741" s="392"/>
      <c r="Q741" s="392"/>
      <c r="R741" s="392"/>
      <c r="S741" s="392"/>
      <c r="T741" s="392"/>
      <c r="U741" s="392"/>
      <c r="V741" s="392"/>
      <c r="W741" s="392"/>
      <c r="X741" s="392"/>
      <c r="Y741" s="392"/>
      <c r="Z741" s="392"/>
    </row>
    <row r="742">
      <c r="A742" s="392"/>
      <c r="B742" s="392"/>
      <c r="C742" s="96"/>
      <c r="D742" s="392"/>
      <c r="E742" s="392"/>
      <c r="F742" s="392"/>
      <c r="G742" s="392"/>
      <c r="H742" s="392"/>
      <c r="I742" s="392"/>
      <c r="J742" s="392"/>
      <c r="K742" s="392"/>
      <c r="L742" s="392"/>
      <c r="M742" s="392"/>
      <c r="N742" s="392"/>
      <c r="O742" s="392"/>
      <c r="P742" s="392"/>
      <c r="Q742" s="392"/>
      <c r="R742" s="392"/>
      <c r="S742" s="392"/>
      <c r="T742" s="392"/>
      <c r="U742" s="392"/>
      <c r="V742" s="392"/>
      <c r="W742" s="392"/>
      <c r="X742" s="392"/>
      <c r="Y742" s="392"/>
      <c r="Z742" s="392"/>
    </row>
    <row r="743">
      <c r="A743" s="392"/>
      <c r="B743" s="392"/>
      <c r="C743" s="96"/>
      <c r="D743" s="392"/>
      <c r="E743" s="392"/>
      <c r="F743" s="392"/>
      <c r="G743" s="392"/>
      <c r="H743" s="392"/>
      <c r="I743" s="392"/>
      <c r="J743" s="392"/>
      <c r="K743" s="392"/>
      <c r="L743" s="392"/>
      <c r="M743" s="392"/>
      <c r="N743" s="392"/>
      <c r="O743" s="392"/>
      <c r="P743" s="392"/>
      <c r="Q743" s="392"/>
      <c r="R743" s="392"/>
      <c r="S743" s="392"/>
      <c r="T743" s="392"/>
      <c r="U743" s="392"/>
      <c r="V743" s="392"/>
      <c r="W743" s="392"/>
      <c r="X743" s="392"/>
      <c r="Y743" s="392"/>
      <c r="Z743" s="392"/>
    </row>
    <row r="744">
      <c r="A744" s="392"/>
      <c r="B744" s="392"/>
      <c r="C744" s="96"/>
      <c r="D744" s="392"/>
      <c r="E744" s="392"/>
      <c r="F744" s="392"/>
      <c r="G744" s="392"/>
      <c r="H744" s="392"/>
      <c r="I744" s="392"/>
      <c r="J744" s="392"/>
      <c r="K744" s="392"/>
      <c r="L744" s="392"/>
      <c r="M744" s="392"/>
      <c r="N744" s="392"/>
      <c r="O744" s="392"/>
      <c r="P744" s="392"/>
      <c r="Q744" s="392"/>
      <c r="R744" s="392"/>
      <c r="S744" s="392"/>
      <c r="T744" s="392"/>
      <c r="U744" s="392"/>
      <c r="V744" s="392"/>
      <c r="W744" s="392"/>
      <c r="X744" s="392"/>
      <c r="Y744" s="392"/>
      <c r="Z744" s="392"/>
    </row>
    <row r="745">
      <c r="A745" s="392"/>
      <c r="B745" s="392"/>
      <c r="C745" s="96"/>
      <c r="D745" s="392"/>
      <c r="E745" s="392"/>
      <c r="F745" s="392"/>
      <c r="G745" s="392"/>
      <c r="H745" s="392"/>
      <c r="I745" s="392"/>
      <c r="J745" s="392"/>
      <c r="K745" s="392"/>
      <c r="L745" s="392"/>
      <c r="M745" s="392"/>
      <c r="N745" s="392"/>
      <c r="O745" s="392"/>
      <c r="P745" s="392"/>
      <c r="Q745" s="392"/>
      <c r="R745" s="392"/>
      <c r="S745" s="392"/>
      <c r="T745" s="392"/>
      <c r="U745" s="392"/>
      <c r="V745" s="392"/>
      <c r="W745" s="392"/>
      <c r="X745" s="392"/>
      <c r="Y745" s="392"/>
      <c r="Z745" s="392"/>
    </row>
    <row r="746">
      <c r="A746" s="392"/>
      <c r="B746" s="392"/>
      <c r="C746" s="96"/>
      <c r="D746" s="392"/>
      <c r="E746" s="392"/>
      <c r="F746" s="392"/>
      <c r="G746" s="392"/>
      <c r="H746" s="392"/>
      <c r="I746" s="392"/>
      <c r="J746" s="392"/>
      <c r="K746" s="392"/>
      <c r="L746" s="392"/>
      <c r="M746" s="392"/>
      <c r="N746" s="392"/>
      <c r="O746" s="392"/>
      <c r="P746" s="392"/>
      <c r="Q746" s="392"/>
      <c r="R746" s="392"/>
      <c r="S746" s="392"/>
      <c r="T746" s="392"/>
      <c r="U746" s="392"/>
      <c r="V746" s="392"/>
      <c r="W746" s="392"/>
      <c r="X746" s="392"/>
      <c r="Y746" s="392"/>
      <c r="Z746" s="392"/>
    </row>
    <row r="747">
      <c r="A747" s="392"/>
      <c r="B747" s="392"/>
      <c r="C747" s="96"/>
      <c r="D747" s="392"/>
      <c r="E747" s="392"/>
      <c r="F747" s="392"/>
      <c r="G747" s="392"/>
      <c r="H747" s="392"/>
      <c r="I747" s="392"/>
      <c r="J747" s="392"/>
      <c r="K747" s="392"/>
      <c r="L747" s="392"/>
      <c r="M747" s="392"/>
      <c r="N747" s="392"/>
      <c r="O747" s="392"/>
      <c r="P747" s="392"/>
      <c r="Q747" s="392"/>
      <c r="R747" s="392"/>
      <c r="S747" s="392"/>
      <c r="T747" s="392"/>
      <c r="U747" s="392"/>
      <c r="V747" s="392"/>
      <c r="W747" s="392"/>
      <c r="X747" s="392"/>
      <c r="Y747" s="392"/>
      <c r="Z747" s="392"/>
    </row>
    <row r="748">
      <c r="A748" s="392"/>
      <c r="B748" s="392"/>
      <c r="C748" s="96"/>
      <c r="D748" s="392"/>
      <c r="E748" s="392"/>
      <c r="F748" s="392"/>
      <c r="G748" s="392"/>
      <c r="H748" s="392"/>
      <c r="I748" s="392"/>
      <c r="J748" s="392"/>
      <c r="K748" s="392"/>
      <c r="L748" s="392"/>
      <c r="M748" s="392"/>
      <c r="N748" s="392"/>
      <c r="O748" s="392"/>
      <c r="P748" s="392"/>
      <c r="Q748" s="392"/>
      <c r="R748" s="392"/>
      <c r="S748" s="392"/>
      <c r="T748" s="392"/>
      <c r="U748" s="392"/>
      <c r="V748" s="392"/>
      <c r="W748" s="392"/>
      <c r="X748" s="392"/>
      <c r="Y748" s="392"/>
      <c r="Z748" s="392"/>
    </row>
    <row r="749">
      <c r="A749" s="392"/>
      <c r="B749" s="392"/>
      <c r="C749" s="96"/>
      <c r="D749" s="392"/>
      <c r="E749" s="392"/>
      <c r="F749" s="392"/>
      <c r="G749" s="392"/>
      <c r="H749" s="392"/>
      <c r="I749" s="392"/>
      <c r="J749" s="392"/>
      <c r="K749" s="392"/>
      <c r="L749" s="392"/>
      <c r="M749" s="392"/>
      <c r="N749" s="392"/>
      <c r="O749" s="392"/>
      <c r="P749" s="392"/>
      <c r="Q749" s="392"/>
      <c r="R749" s="392"/>
      <c r="S749" s="392"/>
      <c r="T749" s="392"/>
      <c r="U749" s="392"/>
      <c r="V749" s="392"/>
      <c r="W749" s="392"/>
      <c r="X749" s="392"/>
      <c r="Y749" s="392"/>
      <c r="Z749" s="392"/>
    </row>
    <row r="750">
      <c r="A750" s="392"/>
      <c r="B750" s="392"/>
      <c r="C750" s="96"/>
      <c r="D750" s="392"/>
      <c r="E750" s="392"/>
      <c r="F750" s="392"/>
      <c r="G750" s="392"/>
      <c r="H750" s="392"/>
      <c r="I750" s="392"/>
      <c r="J750" s="392"/>
      <c r="K750" s="392"/>
      <c r="L750" s="392"/>
      <c r="M750" s="392"/>
      <c r="N750" s="392"/>
      <c r="O750" s="392"/>
      <c r="P750" s="392"/>
      <c r="Q750" s="392"/>
      <c r="R750" s="392"/>
      <c r="S750" s="392"/>
      <c r="T750" s="392"/>
      <c r="U750" s="392"/>
      <c r="V750" s="392"/>
      <c r="W750" s="392"/>
      <c r="X750" s="392"/>
      <c r="Y750" s="392"/>
      <c r="Z750" s="392"/>
    </row>
    <row r="751">
      <c r="A751" s="392"/>
      <c r="B751" s="392"/>
      <c r="C751" s="96"/>
      <c r="D751" s="392"/>
      <c r="E751" s="392"/>
      <c r="F751" s="392"/>
      <c r="G751" s="392"/>
      <c r="H751" s="392"/>
      <c r="I751" s="392"/>
      <c r="J751" s="392"/>
      <c r="K751" s="392"/>
      <c r="L751" s="392"/>
      <c r="M751" s="392"/>
      <c r="N751" s="392"/>
      <c r="O751" s="392"/>
      <c r="P751" s="392"/>
      <c r="Q751" s="392"/>
      <c r="R751" s="392"/>
      <c r="S751" s="392"/>
      <c r="T751" s="392"/>
      <c r="U751" s="392"/>
      <c r="V751" s="392"/>
      <c r="W751" s="392"/>
      <c r="X751" s="392"/>
      <c r="Y751" s="392"/>
      <c r="Z751" s="392"/>
    </row>
    <row r="752">
      <c r="A752" s="392"/>
      <c r="B752" s="392"/>
      <c r="C752" s="96"/>
      <c r="D752" s="392"/>
      <c r="E752" s="392"/>
      <c r="F752" s="392"/>
      <c r="G752" s="392"/>
      <c r="H752" s="392"/>
      <c r="I752" s="392"/>
      <c r="J752" s="392"/>
      <c r="K752" s="392"/>
      <c r="L752" s="392"/>
      <c r="M752" s="392"/>
      <c r="N752" s="392"/>
      <c r="O752" s="392"/>
      <c r="P752" s="392"/>
      <c r="Q752" s="392"/>
      <c r="R752" s="392"/>
      <c r="S752" s="392"/>
      <c r="T752" s="392"/>
      <c r="U752" s="392"/>
      <c r="V752" s="392"/>
      <c r="W752" s="392"/>
      <c r="X752" s="392"/>
      <c r="Y752" s="392"/>
      <c r="Z752" s="392"/>
    </row>
    <row r="753">
      <c r="A753" s="392"/>
      <c r="B753" s="392"/>
      <c r="C753" s="96"/>
      <c r="D753" s="392"/>
      <c r="E753" s="392"/>
      <c r="F753" s="392"/>
      <c r="G753" s="392"/>
      <c r="H753" s="392"/>
      <c r="I753" s="392"/>
      <c r="J753" s="392"/>
      <c r="K753" s="392"/>
      <c r="L753" s="392"/>
      <c r="M753" s="392"/>
      <c r="N753" s="392"/>
      <c r="O753" s="392"/>
      <c r="P753" s="392"/>
      <c r="Q753" s="392"/>
      <c r="R753" s="392"/>
      <c r="S753" s="392"/>
      <c r="T753" s="392"/>
      <c r="U753" s="392"/>
      <c r="V753" s="392"/>
      <c r="W753" s="392"/>
      <c r="X753" s="392"/>
      <c r="Y753" s="392"/>
      <c r="Z753" s="392"/>
    </row>
    <row r="754">
      <c r="A754" s="392"/>
      <c r="B754" s="392"/>
      <c r="C754" s="96"/>
      <c r="D754" s="392"/>
      <c r="E754" s="392"/>
      <c r="F754" s="392"/>
      <c r="G754" s="392"/>
      <c r="H754" s="392"/>
      <c r="I754" s="392"/>
      <c r="J754" s="392"/>
      <c r="K754" s="392"/>
      <c r="L754" s="392"/>
      <c r="M754" s="392"/>
      <c r="N754" s="392"/>
      <c r="O754" s="392"/>
      <c r="P754" s="392"/>
      <c r="Q754" s="392"/>
      <c r="R754" s="392"/>
      <c r="S754" s="392"/>
      <c r="T754" s="392"/>
      <c r="U754" s="392"/>
      <c r="V754" s="392"/>
      <c r="W754" s="392"/>
      <c r="X754" s="392"/>
      <c r="Y754" s="392"/>
      <c r="Z754" s="392"/>
    </row>
    <row r="755">
      <c r="A755" s="392"/>
      <c r="B755" s="392"/>
      <c r="C755" s="96"/>
      <c r="D755" s="392"/>
      <c r="E755" s="392"/>
      <c r="F755" s="392"/>
      <c r="G755" s="392"/>
      <c r="H755" s="392"/>
      <c r="I755" s="392"/>
      <c r="J755" s="392"/>
      <c r="K755" s="392"/>
      <c r="L755" s="392"/>
      <c r="M755" s="392"/>
      <c r="N755" s="392"/>
      <c r="O755" s="392"/>
      <c r="P755" s="392"/>
      <c r="Q755" s="392"/>
      <c r="R755" s="392"/>
      <c r="S755" s="392"/>
      <c r="T755" s="392"/>
      <c r="U755" s="392"/>
      <c r="V755" s="392"/>
      <c r="W755" s="392"/>
      <c r="X755" s="392"/>
      <c r="Y755" s="392"/>
      <c r="Z755" s="392"/>
    </row>
    <row r="756">
      <c r="A756" s="392"/>
      <c r="B756" s="392"/>
      <c r="C756" s="96"/>
      <c r="D756" s="392"/>
      <c r="E756" s="392"/>
      <c r="F756" s="392"/>
      <c r="G756" s="392"/>
      <c r="H756" s="392"/>
      <c r="I756" s="392"/>
      <c r="J756" s="392"/>
      <c r="K756" s="392"/>
      <c r="L756" s="392"/>
      <c r="M756" s="392"/>
      <c r="N756" s="392"/>
      <c r="O756" s="392"/>
      <c r="P756" s="392"/>
      <c r="Q756" s="392"/>
      <c r="R756" s="392"/>
      <c r="S756" s="392"/>
      <c r="T756" s="392"/>
      <c r="U756" s="392"/>
      <c r="V756" s="392"/>
      <c r="W756" s="392"/>
      <c r="X756" s="392"/>
      <c r="Y756" s="392"/>
      <c r="Z756" s="392"/>
    </row>
    <row r="757">
      <c r="A757" s="392"/>
      <c r="B757" s="392"/>
      <c r="C757" s="96"/>
      <c r="D757" s="392"/>
      <c r="E757" s="392"/>
      <c r="F757" s="392"/>
      <c r="G757" s="392"/>
      <c r="H757" s="392"/>
      <c r="I757" s="392"/>
      <c r="J757" s="392"/>
      <c r="K757" s="392"/>
      <c r="L757" s="392"/>
      <c r="M757" s="392"/>
      <c r="N757" s="392"/>
      <c r="O757" s="392"/>
      <c r="P757" s="392"/>
      <c r="Q757" s="392"/>
      <c r="R757" s="392"/>
      <c r="S757" s="392"/>
      <c r="T757" s="392"/>
      <c r="U757" s="392"/>
      <c r="V757" s="392"/>
      <c r="W757" s="392"/>
      <c r="X757" s="392"/>
      <c r="Y757" s="392"/>
      <c r="Z757" s="392"/>
    </row>
    <row r="758">
      <c r="A758" s="392"/>
      <c r="B758" s="392"/>
      <c r="C758" s="96"/>
      <c r="D758" s="392"/>
      <c r="E758" s="392"/>
      <c r="F758" s="392"/>
      <c r="G758" s="392"/>
      <c r="H758" s="392"/>
      <c r="I758" s="392"/>
      <c r="J758" s="392"/>
      <c r="K758" s="392"/>
      <c r="L758" s="392"/>
      <c r="M758" s="392"/>
      <c r="N758" s="392"/>
      <c r="O758" s="392"/>
      <c r="P758" s="392"/>
      <c r="Q758" s="392"/>
      <c r="R758" s="392"/>
      <c r="S758" s="392"/>
      <c r="T758" s="392"/>
      <c r="U758" s="392"/>
      <c r="V758" s="392"/>
      <c r="W758" s="392"/>
      <c r="X758" s="392"/>
      <c r="Y758" s="392"/>
      <c r="Z758" s="392"/>
    </row>
    <row r="759">
      <c r="A759" s="392"/>
      <c r="B759" s="392"/>
      <c r="C759" s="96"/>
      <c r="D759" s="392"/>
      <c r="E759" s="392"/>
      <c r="F759" s="392"/>
      <c r="G759" s="392"/>
      <c r="H759" s="392"/>
      <c r="I759" s="392"/>
      <c r="J759" s="392"/>
      <c r="K759" s="392"/>
      <c r="L759" s="392"/>
      <c r="M759" s="392"/>
      <c r="N759" s="392"/>
      <c r="O759" s="392"/>
      <c r="P759" s="392"/>
      <c r="Q759" s="392"/>
      <c r="R759" s="392"/>
      <c r="S759" s="392"/>
      <c r="T759" s="392"/>
      <c r="U759" s="392"/>
      <c r="V759" s="392"/>
      <c r="W759" s="392"/>
      <c r="X759" s="392"/>
      <c r="Y759" s="392"/>
      <c r="Z759" s="392"/>
    </row>
    <row r="760">
      <c r="A760" s="392"/>
      <c r="B760" s="392"/>
      <c r="C760" s="96"/>
      <c r="D760" s="392"/>
      <c r="E760" s="392"/>
      <c r="F760" s="392"/>
      <c r="G760" s="392"/>
      <c r="H760" s="392"/>
      <c r="I760" s="392"/>
      <c r="J760" s="392"/>
      <c r="K760" s="392"/>
      <c r="L760" s="392"/>
      <c r="M760" s="392"/>
      <c r="N760" s="392"/>
      <c r="O760" s="392"/>
      <c r="P760" s="392"/>
      <c r="Q760" s="392"/>
      <c r="R760" s="392"/>
      <c r="S760" s="392"/>
      <c r="T760" s="392"/>
      <c r="U760" s="392"/>
      <c r="V760" s="392"/>
      <c r="W760" s="392"/>
      <c r="X760" s="392"/>
      <c r="Y760" s="392"/>
      <c r="Z760" s="392"/>
    </row>
    <row r="761">
      <c r="A761" s="392"/>
      <c r="B761" s="392"/>
      <c r="C761" s="96"/>
      <c r="D761" s="392"/>
      <c r="E761" s="392"/>
      <c r="F761" s="392"/>
      <c r="G761" s="392"/>
      <c r="H761" s="392"/>
      <c r="I761" s="392"/>
      <c r="J761" s="392"/>
      <c r="K761" s="392"/>
      <c r="L761" s="392"/>
      <c r="M761" s="392"/>
      <c r="N761" s="392"/>
      <c r="O761" s="392"/>
      <c r="P761" s="392"/>
      <c r="Q761" s="392"/>
      <c r="R761" s="392"/>
      <c r="S761" s="392"/>
      <c r="T761" s="392"/>
      <c r="U761" s="392"/>
      <c r="V761" s="392"/>
      <c r="W761" s="392"/>
      <c r="X761" s="392"/>
      <c r="Y761" s="392"/>
      <c r="Z761" s="392"/>
    </row>
    <row r="762">
      <c r="A762" s="392"/>
      <c r="B762" s="392"/>
      <c r="C762" s="96"/>
      <c r="D762" s="392"/>
      <c r="E762" s="392"/>
      <c r="F762" s="392"/>
      <c r="G762" s="392"/>
      <c r="H762" s="392"/>
      <c r="I762" s="392"/>
      <c r="J762" s="392"/>
      <c r="K762" s="392"/>
      <c r="L762" s="392"/>
      <c r="M762" s="392"/>
      <c r="N762" s="392"/>
      <c r="O762" s="392"/>
      <c r="P762" s="392"/>
      <c r="Q762" s="392"/>
      <c r="R762" s="392"/>
      <c r="S762" s="392"/>
      <c r="T762" s="392"/>
      <c r="U762" s="392"/>
      <c r="V762" s="392"/>
      <c r="W762" s="392"/>
      <c r="X762" s="392"/>
      <c r="Y762" s="392"/>
      <c r="Z762" s="392"/>
    </row>
    <row r="763">
      <c r="A763" s="392"/>
      <c r="B763" s="392"/>
      <c r="C763" s="96"/>
      <c r="D763" s="392"/>
      <c r="E763" s="392"/>
      <c r="F763" s="392"/>
      <c r="G763" s="392"/>
      <c r="H763" s="392"/>
      <c r="I763" s="392"/>
      <c r="J763" s="392"/>
      <c r="K763" s="392"/>
      <c r="L763" s="392"/>
      <c r="M763" s="392"/>
      <c r="N763" s="392"/>
      <c r="O763" s="392"/>
      <c r="P763" s="392"/>
      <c r="Q763" s="392"/>
      <c r="R763" s="392"/>
      <c r="S763" s="392"/>
      <c r="T763" s="392"/>
      <c r="U763" s="392"/>
      <c r="V763" s="392"/>
      <c r="W763" s="392"/>
      <c r="X763" s="392"/>
      <c r="Y763" s="392"/>
      <c r="Z763" s="392"/>
    </row>
    <row r="764">
      <c r="A764" s="392"/>
      <c r="B764" s="392"/>
      <c r="C764" s="96"/>
      <c r="D764" s="392"/>
      <c r="E764" s="392"/>
      <c r="F764" s="392"/>
      <c r="G764" s="392"/>
      <c r="H764" s="392"/>
      <c r="I764" s="392"/>
      <c r="J764" s="392"/>
      <c r="K764" s="392"/>
      <c r="L764" s="392"/>
      <c r="M764" s="392"/>
      <c r="N764" s="392"/>
      <c r="O764" s="392"/>
      <c r="P764" s="392"/>
      <c r="Q764" s="392"/>
      <c r="R764" s="392"/>
      <c r="S764" s="392"/>
      <c r="T764" s="392"/>
      <c r="U764" s="392"/>
      <c r="V764" s="392"/>
      <c r="W764" s="392"/>
      <c r="X764" s="392"/>
      <c r="Y764" s="392"/>
      <c r="Z764" s="392"/>
    </row>
    <row r="765">
      <c r="A765" s="392"/>
      <c r="B765" s="392"/>
      <c r="C765" s="96"/>
      <c r="D765" s="392"/>
      <c r="E765" s="392"/>
      <c r="F765" s="392"/>
      <c r="G765" s="392"/>
      <c r="H765" s="392"/>
      <c r="I765" s="392"/>
      <c r="J765" s="392"/>
      <c r="K765" s="392"/>
      <c r="L765" s="392"/>
      <c r="M765" s="392"/>
      <c r="N765" s="392"/>
      <c r="O765" s="392"/>
      <c r="P765" s="392"/>
      <c r="Q765" s="392"/>
      <c r="R765" s="392"/>
      <c r="S765" s="392"/>
      <c r="T765" s="392"/>
      <c r="U765" s="392"/>
      <c r="V765" s="392"/>
      <c r="W765" s="392"/>
      <c r="X765" s="392"/>
      <c r="Y765" s="392"/>
      <c r="Z765" s="392"/>
    </row>
    <row r="766">
      <c r="A766" s="392"/>
      <c r="B766" s="392"/>
      <c r="C766" s="96"/>
      <c r="D766" s="392"/>
      <c r="E766" s="392"/>
      <c r="F766" s="392"/>
      <c r="G766" s="392"/>
      <c r="H766" s="392"/>
      <c r="I766" s="392"/>
      <c r="J766" s="392"/>
      <c r="K766" s="392"/>
      <c r="L766" s="392"/>
      <c r="M766" s="392"/>
      <c r="N766" s="392"/>
      <c r="O766" s="392"/>
      <c r="P766" s="392"/>
      <c r="Q766" s="392"/>
      <c r="R766" s="392"/>
      <c r="S766" s="392"/>
      <c r="T766" s="392"/>
      <c r="U766" s="392"/>
      <c r="V766" s="392"/>
      <c r="W766" s="392"/>
      <c r="X766" s="392"/>
      <c r="Y766" s="392"/>
      <c r="Z766" s="392"/>
    </row>
    <row r="767">
      <c r="A767" s="392"/>
      <c r="B767" s="392"/>
      <c r="C767" s="96"/>
      <c r="D767" s="392"/>
      <c r="E767" s="392"/>
      <c r="F767" s="392"/>
      <c r="G767" s="392"/>
      <c r="H767" s="392"/>
      <c r="I767" s="392"/>
      <c r="J767" s="392"/>
      <c r="K767" s="392"/>
      <c r="L767" s="392"/>
      <c r="M767" s="392"/>
      <c r="N767" s="392"/>
      <c r="O767" s="392"/>
      <c r="P767" s="392"/>
      <c r="Q767" s="392"/>
      <c r="R767" s="392"/>
      <c r="S767" s="392"/>
      <c r="T767" s="392"/>
      <c r="U767" s="392"/>
      <c r="V767" s="392"/>
      <c r="W767" s="392"/>
      <c r="X767" s="392"/>
      <c r="Y767" s="392"/>
      <c r="Z767" s="392"/>
    </row>
    <row r="768">
      <c r="A768" s="392"/>
      <c r="B768" s="392"/>
      <c r="C768" s="96"/>
      <c r="D768" s="392"/>
      <c r="E768" s="392"/>
      <c r="F768" s="392"/>
      <c r="G768" s="392"/>
      <c r="H768" s="392"/>
      <c r="I768" s="392"/>
      <c r="J768" s="392"/>
      <c r="K768" s="392"/>
      <c r="L768" s="392"/>
      <c r="M768" s="392"/>
      <c r="N768" s="392"/>
      <c r="O768" s="392"/>
      <c r="P768" s="392"/>
      <c r="Q768" s="392"/>
      <c r="R768" s="392"/>
      <c r="S768" s="392"/>
      <c r="T768" s="392"/>
      <c r="U768" s="392"/>
      <c r="V768" s="392"/>
      <c r="W768" s="392"/>
      <c r="X768" s="392"/>
      <c r="Y768" s="392"/>
      <c r="Z768" s="392"/>
    </row>
    <row r="769">
      <c r="A769" s="392"/>
      <c r="B769" s="392"/>
      <c r="C769" s="96"/>
      <c r="D769" s="392"/>
      <c r="E769" s="392"/>
      <c r="F769" s="392"/>
      <c r="G769" s="392"/>
      <c r="H769" s="392"/>
      <c r="I769" s="392"/>
      <c r="J769" s="392"/>
      <c r="K769" s="392"/>
      <c r="L769" s="392"/>
      <c r="M769" s="392"/>
      <c r="N769" s="392"/>
      <c r="O769" s="392"/>
      <c r="P769" s="392"/>
      <c r="Q769" s="392"/>
      <c r="R769" s="392"/>
      <c r="S769" s="392"/>
      <c r="T769" s="392"/>
      <c r="U769" s="392"/>
      <c r="V769" s="392"/>
      <c r="W769" s="392"/>
      <c r="X769" s="392"/>
      <c r="Y769" s="392"/>
      <c r="Z769" s="392"/>
    </row>
    <row r="770">
      <c r="A770" s="392"/>
      <c r="B770" s="392"/>
      <c r="C770" s="96"/>
      <c r="D770" s="392"/>
      <c r="E770" s="392"/>
      <c r="F770" s="392"/>
      <c r="G770" s="392"/>
      <c r="H770" s="392"/>
      <c r="I770" s="392"/>
      <c r="J770" s="392"/>
      <c r="K770" s="392"/>
      <c r="L770" s="392"/>
      <c r="M770" s="392"/>
      <c r="N770" s="392"/>
      <c r="O770" s="392"/>
      <c r="P770" s="392"/>
      <c r="Q770" s="392"/>
      <c r="R770" s="392"/>
      <c r="S770" s="392"/>
      <c r="T770" s="392"/>
      <c r="U770" s="392"/>
      <c r="V770" s="392"/>
      <c r="W770" s="392"/>
      <c r="X770" s="392"/>
      <c r="Y770" s="392"/>
      <c r="Z770" s="392"/>
    </row>
    <row r="771">
      <c r="A771" s="392"/>
      <c r="B771" s="392"/>
      <c r="C771" s="96"/>
      <c r="D771" s="392"/>
      <c r="E771" s="392"/>
      <c r="F771" s="392"/>
      <c r="G771" s="392"/>
      <c r="H771" s="392"/>
      <c r="I771" s="392"/>
      <c r="J771" s="392"/>
      <c r="K771" s="392"/>
      <c r="L771" s="392"/>
      <c r="M771" s="392"/>
      <c r="N771" s="392"/>
      <c r="O771" s="392"/>
      <c r="P771" s="392"/>
      <c r="Q771" s="392"/>
      <c r="R771" s="392"/>
      <c r="S771" s="392"/>
      <c r="T771" s="392"/>
      <c r="U771" s="392"/>
      <c r="V771" s="392"/>
      <c r="W771" s="392"/>
      <c r="X771" s="392"/>
      <c r="Y771" s="392"/>
      <c r="Z771" s="392"/>
    </row>
    <row r="772">
      <c r="A772" s="392"/>
      <c r="B772" s="392"/>
      <c r="C772" s="96"/>
      <c r="D772" s="392"/>
      <c r="E772" s="392"/>
      <c r="F772" s="392"/>
      <c r="G772" s="392"/>
      <c r="H772" s="392"/>
      <c r="I772" s="392"/>
      <c r="J772" s="392"/>
      <c r="K772" s="392"/>
      <c r="L772" s="392"/>
      <c r="M772" s="392"/>
      <c r="N772" s="392"/>
      <c r="O772" s="392"/>
      <c r="P772" s="392"/>
      <c r="Q772" s="392"/>
      <c r="R772" s="392"/>
      <c r="S772" s="392"/>
      <c r="T772" s="392"/>
      <c r="U772" s="392"/>
      <c r="V772" s="392"/>
      <c r="W772" s="392"/>
      <c r="X772" s="392"/>
      <c r="Y772" s="392"/>
      <c r="Z772" s="392"/>
    </row>
    <row r="773">
      <c r="A773" s="392"/>
      <c r="B773" s="392"/>
      <c r="C773" s="96"/>
      <c r="D773" s="392"/>
      <c r="E773" s="392"/>
      <c r="F773" s="392"/>
      <c r="G773" s="392"/>
      <c r="H773" s="392"/>
      <c r="I773" s="392"/>
      <c r="J773" s="392"/>
      <c r="K773" s="392"/>
      <c r="L773" s="392"/>
      <c r="M773" s="392"/>
      <c r="N773" s="392"/>
      <c r="O773" s="392"/>
      <c r="P773" s="392"/>
      <c r="Q773" s="392"/>
      <c r="R773" s="392"/>
      <c r="S773" s="392"/>
      <c r="T773" s="392"/>
      <c r="U773" s="392"/>
      <c r="V773" s="392"/>
      <c r="W773" s="392"/>
      <c r="X773" s="392"/>
      <c r="Y773" s="392"/>
      <c r="Z773" s="392"/>
    </row>
    <row r="774">
      <c r="A774" s="392"/>
      <c r="B774" s="392"/>
      <c r="C774" s="96"/>
      <c r="D774" s="392"/>
      <c r="E774" s="392"/>
      <c r="F774" s="392"/>
      <c r="G774" s="392"/>
      <c r="H774" s="392"/>
      <c r="I774" s="392"/>
      <c r="J774" s="392"/>
      <c r="K774" s="392"/>
      <c r="L774" s="392"/>
      <c r="M774" s="392"/>
      <c r="N774" s="392"/>
      <c r="O774" s="392"/>
      <c r="P774" s="392"/>
      <c r="Q774" s="392"/>
      <c r="R774" s="392"/>
      <c r="S774" s="392"/>
      <c r="T774" s="392"/>
      <c r="U774" s="392"/>
      <c r="V774" s="392"/>
      <c r="W774" s="392"/>
      <c r="X774" s="392"/>
      <c r="Y774" s="392"/>
      <c r="Z774" s="392"/>
    </row>
    <row r="775">
      <c r="A775" s="392"/>
      <c r="B775" s="392"/>
      <c r="C775" s="96"/>
      <c r="D775" s="392"/>
      <c r="E775" s="392"/>
      <c r="F775" s="392"/>
      <c r="G775" s="392"/>
      <c r="H775" s="392"/>
      <c r="I775" s="392"/>
      <c r="J775" s="392"/>
      <c r="K775" s="392"/>
      <c r="L775" s="392"/>
      <c r="M775" s="392"/>
      <c r="N775" s="392"/>
      <c r="O775" s="392"/>
      <c r="P775" s="392"/>
      <c r="Q775" s="392"/>
      <c r="R775" s="392"/>
      <c r="S775" s="392"/>
      <c r="T775" s="392"/>
      <c r="U775" s="392"/>
      <c r="V775" s="392"/>
      <c r="W775" s="392"/>
      <c r="X775" s="392"/>
      <c r="Y775" s="392"/>
      <c r="Z775" s="392"/>
    </row>
    <row r="776">
      <c r="A776" s="392"/>
      <c r="B776" s="392"/>
      <c r="C776" s="96"/>
      <c r="D776" s="392"/>
      <c r="E776" s="392"/>
      <c r="F776" s="392"/>
      <c r="G776" s="392"/>
      <c r="H776" s="392"/>
      <c r="I776" s="392"/>
      <c r="J776" s="392"/>
      <c r="K776" s="392"/>
      <c r="L776" s="392"/>
      <c r="M776" s="392"/>
      <c r="N776" s="392"/>
      <c r="O776" s="392"/>
      <c r="P776" s="392"/>
      <c r="Q776" s="392"/>
      <c r="R776" s="392"/>
      <c r="S776" s="392"/>
      <c r="T776" s="392"/>
      <c r="U776" s="392"/>
      <c r="V776" s="392"/>
      <c r="W776" s="392"/>
      <c r="X776" s="392"/>
      <c r="Y776" s="392"/>
      <c r="Z776" s="392"/>
    </row>
    <row r="777">
      <c r="A777" s="392"/>
      <c r="B777" s="392"/>
      <c r="C777" s="96"/>
      <c r="D777" s="392"/>
      <c r="E777" s="392"/>
      <c r="F777" s="392"/>
      <c r="G777" s="392"/>
      <c r="H777" s="392"/>
      <c r="I777" s="392"/>
      <c r="J777" s="392"/>
      <c r="K777" s="392"/>
      <c r="L777" s="392"/>
      <c r="M777" s="392"/>
      <c r="N777" s="392"/>
      <c r="O777" s="392"/>
      <c r="P777" s="392"/>
      <c r="Q777" s="392"/>
      <c r="R777" s="392"/>
      <c r="S777" s="392"/>
      <c r="T777" s="392"/>
      <c r="U777" s="392"/>
      <c r="V777" s="392"/>
      <c r="W777" s="392"/>
      <c r="X777" s="392"/>
      <c r="Y777" s="392"/>
      <c r="Z777" s="392"/>
    </row>
    <row r="778">
      <c r="A778" s="392"/>
      <c r="B778" s="392"/>
      <c r="C778" s="96"/>
      <c r="D778" s="392"/>
      <c r="E778" s="392"/>
      <c r="F778" s="392"/>
      <c r="G778" s="392"/>
      <c r="H778" s="392"/>
      <c r="I778" s="392"/>
      <c r="J778" s="392"/>
      <c r="K778" s="392"/>
      <c r="L778" s="392"/>
      <c r="M778" s="392"/>
      <c r="N778" s="392"/>
      <c r="O778" s="392"/>
      <c r="P778" s="392"/>
      <c r="Q778" s="392"/>
      <c r="R778" s="392"/>
      <c r="S778" s="392"/>
      <c r="T778" s="392"/>
      <c r="U778" s="392"/>
      <c r="V778" s="392"/>
      <c r="W778" s="392"/>
      <c r="X778" s="392"/>
      <c r="Y778" s="392"/>
      <c r="Z778" s="392"/>
    </row>
    <row r="779">
      <c r="A779" s="392"/>
      <c r="B779" s="392"/>
      <c r="C779" s="96"/>
      <c r="D779" s="392"/>
      <c r="E779" s="392"/>
      <c r="F779" s="392"/>
      <c r="G779" s="392"/>
      <c r="H779" s="392"/>
      <c r="I779" s="392"/>
      <c r="J779" s="392"/>
      <c r="K779" s="392"/>
      <c r="L779" s="392"/>
      <c r="M779" s="392"/>
      <c r="N779" s="392"/>
      <c r="O779" s="392"/>
      <c r="P779" s="392"/>
      <c r="Q779" s="392"/>
      <c r="R779" s="392"/>
      <c r="S779" s="392"/>
      <c r="T779" s="392"/>
      <c r="U779" s="392"/>
      <c r="V779" s="392"/>
      <c r="W779" s="392"/>
      <c r="X779" s="392"/>
      <c r="Y779" s="392"/>
      <c r="Z779" s="392"/>
    </row>
    <row r="780">
      <c r="A780" s="392"/>
      <c r="B780" s="392"/>
      <c r="C780" s="96"/>
      <c r="D780" s="392"/>
      <c r="E780" s="392"/>
      <c r="F780" s="392"/>
      <c r="G780" s="392"/>
      <c r="H780" s="392"/>
      <c r="I780" s="392"/>
      <c r="J780" s="392"/>
      <c r="K780" s="392"/>
      <c r="L780" s="392"/>
      <c r="M780" s="392"/>
      <c r="N780" s="392"/>
      <c r="O780" s="392"/>
      <c r="P780" s="392"/>
      <c r="Q780" s="392"/>
      <c r="R780" s="392"/>
      <c r="S780" s="392"/>
      <c r="T780" s="392"/>
      <c r="U780" s="392"/>
      <c r="V780" s="392"/>
      <c r="W780" s="392"/>
      <c r="X780" s="392"/>
      <c r="Y780" s="392"/>
      <c r="Z780" s="392"/>
    </row>
    <row r="781">
      <c r="A781" s="392"/>
      <c r="B781" s="392"/>
      <c r="C781" s="96"/>
      <c r="D781" s="392"/>
      <c r="E781" s="392"/>
      <c r="F781" s="392"/>
      <c r="G781" s="392"/>
      <c r="H781" s="392"/>
      <c r="I781" s="392"/>
      <c r="J781" s="392"/>
      <c r="K781" s="392"/>
      <c r="L781" s="392"/>
      <c r="M781" s="392"/>
      <c r="N781" s="392"/>
      <c r="O781" s="392"/>
      <c r="P781" s="392"/>
      <c r="Q781" s="392"/>
      <c r="R781" s="392"/>
      <c r="S781" s="392"/>
      <c r="T781" s="392"/>
      <c r="U781" s="392"/>
      <c r="V781" s="392"/>
      <c r="W781" s="392"/>
      <c r="X781" s="392"/>
      <c r="Y781" s="392"/>
      <c r="Z781" s="392"/>
    </row>
    <row r="782">
      <c r="A782" s="392"/>
      <c r="B782" s="392"/>
      <c r="C782" s="96"/>
      <c r="D782" s="392"/>
      <c r="E782" s="392"/>
      <c r="F782" s="392"/>
      <c r="G782" s="392"/>
      <c r="H782" s="392"/>
      <c r="I782" s="392"/>
      <c r="J782" s="392"/>
      <c r="K782" s="392"/>
      <c r="L782" s="392"/>
      <c r="M782" s="392"/>
      <c r="N782" s="392"/>
      <c r="O782" s="392"/>
      <c r="P782" s="392"/>
      <c r="Q782" s="392"/>
      <c r="R782" s="392"/>
      <c r="S782" s="392"/>
      <c r="T782" s="392"/>
      <c r="U782" s="392"/>
      <c r="V782" s="392"/>
      <c r="W782" s="392"/>
      <c r="X782" s="392"/>
      <c r="Y782" s="392"/>
      <c r="Z782" s="392"/>
    </row>
    <row r="783">
      <c r="A783" s="392"/>
      <c r="B783" s="392"/>
      <c r="C783" s="96"/>
      <c r="D783" s="392"/>
      <c r="E783" s="392"/>
      <c r="F783" s="392"/>
      <c r="G783" s="392"/>
      <c r="H783" s="392"/>
      <c r="I783" s="392"/>
      <c r="J783" s="392"/>
      <c r="K783" s="392"/>
      <c r="L783" s="392"/>
      <c r="M783" s="392"/>
      <c r="N783" s="392"/>
      <c r="O783" s="392"/>
      <c r="P783" s="392"/>
      <c r="Q783" s="392"/>
      <c r="R783" s="392"/>
      <c r="S783" s="392"/>
      <c r="T783" s="392"/>
      <c r="U783" s="392"/>
      <c r="V783" s="392"/>
      <c r="W783" s="392"/>
      <c r="X783" s="392"/>
      <c r="Y783" s="392"/>
      <c r="Z783" s="392"/>
    </row>
    <row r="784">
      <c r="A784" s="392"/>
      <c r="B784" s="392"/>
      <c r="C784" s="96"/>
      <c r="D784" s="392"/>
      <c r="E784" s="392"/>
      <c r="F784" s="392"/>
      <c r="G784" s="392"/>
      <c r="H784" s="392"/>
      <c r="I784" s="392"/>
      <c r="J784" s="392"/>
      <c r="K784" s="392"/>
      <c r="L784" s="392"/>
      <c r="M784" s="392"/>
      <c r="N784" s="392"/>
      <c r="O784" s="392"/>
      <c r="P784" s="392"/>
      <c r="Q784" s="392"/>
      <c r="R784" s="392"/>
      <c r="S784" s="392"/>
      <c r="T784" s="392"/>
      <c r="U784" s="392"/>
      <c r="V784" s="392"/>
      <c r="W784" s="392"/>
      <c r="X784" s="392"/>
      <c r="Y784" s="392"/>
      <c r="Z784" s="392"/>
    </row>
    <row r="785">
      <c r="A785" s="392"/>
      <c r="B785" s="392"/>
      <c r="C785" s="96"/>
      <c r="D785" s="392"/>
      <c r="E785" s="392"/>
      <c r="F785" s="392"/>
      <c r="G785" s="392"/>
      <c r="H785" s="392"/>
      <c r="I785" s="392"/>
      <c r="J785" s="392"/>
      <c r="K785" s="392"/>
      <c r="L785" s="392"/>
      <c r="M785" s="392"/>
      <c r="N785" s="392"/>
      <c r="O785" s="392"/>
      <c r="P785" s="392"/>
      <c r="Q785" s="392"/>
      <c r="R785" s="392"/>
      <c r="S785" s="392"/>
      <c r="T785" s="392"/>
      <c r="U785" s="392"/>
      <c r="V785" s="392"/>
      <c r="W785" s="392"/>
      <c r="X785" s="392"/>
      <c r="Y785" s="392"/>
      <c r="Z785" s="392"/>
    </row>
    <row r="786">
      <c r="A786" s="392"/>
      <c r="B786" s="392"/>
      <c r="C786" s="96"/>
      <c r="D786" s="392"/>
      <c r="E786" s="392"/>
      <c r="F786" s="392"/>
      <c r="G786" s="392"/>
      <c r="H786" s="392"/>
      <c r="I786" s="392"/>
      <c r="J786" s="392"/>
      <c r="K786" s="392"/>
      <c r="L786" s="392"/>
      <c r="M786" s="392"/>
      <c r="N786" s="392"/>
      <c r="O786" s="392"/>
      <c r="P786" s="392"/>
      <c r="Q786" s="392"/>
      <c r="R786" s="392"/>
      <c r="S786" s="392"/>
      <c r="T786" s="392"/>
      <c r="U786" s="392"/>
      <c r="V786" s="392"/>
      <c r="W786" s="392"/>
      <c r="X786" s="392"/>
      <c r="Y786" s="392"/>
      <c r="Z786" s="392"/>
    </row>
    <row r="787">
      <c r="A787" s="392"/>
      <c r="B787" s="392"/>
      <c r="C787" s="96"/>
      <c r="D787" s="392"/>
      <c r="E787" s="392"/>
      <c r="F787" s="392"/>
      <c r="G787" s="392"/>
      <c r="H787" s="392"/>
      <c r="I787" s="392"/>
      <c r="J787" s="392"/>
      <c r="K787" s="392"/>
      <c r="L787" s="392"/>
      <c r="M787" s="392"/>
      <c r="N787" s="392"/>
      <c r="O787" s="392"/>
      <c r="P787" s="392"/>
      <c r="Q787" s="392"/>
      <c r="R787" s="392"/>
      <c r="S787" s="392"/>
      <c r="T787" s="392"/>
      <c r="U787" s="392"/>
      <c r="V787" s="392"/>
      <c r="W787" s="392"/>
      <c r="X787" s="392"/>
      <c r="Y787" s="392"/>
      <c r="Z787" s="392"/>
    </row>
    <row r="788">
      <c r="A788" s="392"/>
      <c r="B788" s="392"/>
      <c r="C788" s="96"/>
      <c r="D788" s="392"/>
      <c r="E788" s="392"/>
      <c r="F788" s="392"/>
      <c r="G788" s="392"/>
      <c r="H788" s="392"/>
      <c r="I788" s="392"/>
      <c r="J788" s="392"/>
      <c r="K788" s="392"/>
      <c r="L788" s="392"/>
      <c r="M788" s="392"/>
      <c r="N788" s="392"/>
      <c r="O788" s="392"/>
      <c r="P788" s="392"/>
      <c r="Q788" s="392"/>
      <c r="R788" s="392"/>
      <c r="S788" s="392"/>
      <c r="T788" s="392"/>
      <c r="U788" s="392"/>
      <c r="V788" s="392"/>
      <c r="W788" s="392"/>
      <c r="X788" s="392"/>
      <c r="Y788" s="392"/>
      <c r="Z788" s="392"/>
    </row>
    <row r="789">
      <c r="A789" s="392"/>
      <c r="B789" s="392"/>
      <c r="C789" s="96"/>
      <c r="D789" s="392"/>
      <c r="E789" s="392"/>
      <c r="F789" s="392"/>
      <c r="G789" s="392"/>
      <c r="H789" s="392"/>
      <c r="I789" s="392"/>
      <c r="J789" s="392"/>
      <c r="K789" s="392"/>
      <c r="L789" s="392"/>
      <c r="M789" s="392"/>
      <c r="N789" s="392"/>
      <c r="O789" s="392"/>
      <c r="P789" s="392"/>
      <c r="Q789" s="392"/>
      <c r="R789" s="392"/>
      <c r="S789" s="392"/>
      <c r="T789" s="392"/>
      <c r="U789" s="392"/>
      <c r="V789" s="392"/>
      <c r="W789" s="392"/>
      <c r="X789" s="392"/>
      <c r="Y789" s="392"/>
      <c r="Z789" s="392"/>
    </row>
    <row r="790">
      <c r="A790" s="392"/>
      <c r="B790" s="392"/>
      <c r="C790" s="96"/>
      <c r="D790" s="392"/>
      <c r="E790" s="392"/>
      <c r="F790" s="392"/>
      <c r="G790" s="392"/>
      <c r="H790" s="392"/>
      <c r="I790" s="392"/>
      <c r="J790" s="392"/>
      <c r="K790" s="392"/>
      <c r="L790" s="392"/>
      <c r="M790" s="392"/>
      <c r="N790" s="392"/>
      <c r="O790" s="392"/>
      <c r="P790" s="392"/>
      <c r="Q790" s="392"/>
      <c r="R790" s="392"/>
      <c r="S790" s="392"/>
      <c r="T790" s="392"/>
      <c r="U790" s="392"/>
      <c r="V790" s="392"/>
      <c r="W790" s="392"/>
      <c r="X790" s="392"/>
      <c r="Y790" s="392"/>
      <c r="Z790" s="392"/>
    </row>
    <row r="791">
      <c r="A791" s="392"/>
      <c r="B791" s="392"/>
      <c r="C791" s="96"/>
      <c r="D791" s="392"/>
      <c r="E791" s="392"/>
      <c r="F791" s="392"/>
      <c r="G791" s="392"/>
      <c r="H791" s="392"/>
      <c r="I791" s="392"/>
      <c r="J791" s="392"/>
      <c r="K791" s="392"/>
      <c r="L791" s="392"/>
      <c r="M791" s="392"/>
      <c r="N791" s="392"/>
      <c r="O791" s="392"/>
      <c r="P791" s="392"/>
      <c r="Q791" s="392"/>
      <c r="R791" s="392"/>
      <c r="S791" s="392"/>
      <c r="T791" s="392"/>
      <c r="U791" s="392"/>
      <c r="V791" s="392"/>
      <c r="W791" s="392"/>
      <c r="X791" s="392"/>
      <c r="Y791" s="392"/>
      <c r="Z791" s="392"/>
    </row>
    <row r="792">
      <c r="A792" s="392"/>
      <c r="B792" s="392"/>
      <c r="C792" s="96"/>
      <c r="D792" s="392"/>
      <c r="E792" s="392"/>
      <c r="F792" s="392"/>
      <c r="G792" s="392"/>
      <c r="H792" s="392"/>
      <c r="I792" s="392"/>
      <c r="J792" s="392"/>
      <c r="K792" s="392"/>
      <c r="L792" s="392"/>
      <c r="M792" s="392"/>
      <c r="N792" s="392"/>
      <c r="O792" s="392"/>
      <c r="P792" s="392"/>
      <c r="Q792" s="392"/>
      <c r="R792" s="392"/>
      <c r="S792" s="392"/>
      <c r="T792" s="392"/>
      <c r="U792" s="392"/>
      <c r="V792" s="392"/>
      <c r="W792" s="392"/>
      <c r="X792" s="392"/>
      <c r="Y792" s="392"/>
      <c r="Z792" s="392"/>
    </row>
    <row r="793">
      <c r="A793" s="392"/>
      <c r="B793" s="392"/>
      <c r="C793" s="96"/>
      <c r="D793" s="392"/>
      <c r="E793" s="392"/>
      <c r="F793" s="392"/>
      <c r="G793" s="392"/>
      <c r="H793" s="392"/>
      <c r="I793" s="392"/>
      <c r="J793" s="392"/>
      <c r="K793" s="392"/>
      <c r="L793" s="392"/>
      <c r="M793" s="392"/>
      <c r="N793" s="392"/>
      <c r="O793" s="392"/>
      <c r="P793" s="392"/>
      <c r="Q793" s="392"/>
      <c r="R793" s="392"/>
      <c r="S793" s="392"/>
      <c r="T793" s="392"/>
      <c r="U793" s="392"/>
      <c r="V793" s="392"/>
      <c r="W793" s="392"/>
      <c r="X793" s="392"/>
      <c r="Y793" s="392"/>
      <c r="Z793" s="392"/>
    </row>
    <row r="794">
      <c r="A794" s="392"/>
      <c r="B794" s="392"/>
      <c r="C794" s="96"/>
      <c r="D794" s="392"/>
      <c r="E794" s="392"/>
      <c r="F794" s="392"/>
      <c r="G794" s="392"/>
      <c r="H794" s="392"/>
      <c r="I794" s="392"/>
      <c r="J794" s="392"/>
      <c r="K794" s="392"/>
      <c r="L794" s="392"/>
      <c r="M794" s="392"/>
      <c r="N794" s="392"/>
      <c r="O794" s="392"/>
      <c r="P794" s="392"/>
      <c r="Q794" s="392"/>
      <c r="R794" s="392"/>
      <c r="S794" s="392"/>
      <c r="T794" s="392"/>
      <c r="U794" s="392"/>
      <c r="V794" s="392"/>
      <c r="W794" s="392"/>
      <c r="X794" s="392"/>
      <c r="Y794" s="392"/>
      <c r="Z794" s="392"/>
    </row>
    <row r="795">
      <c r="A795" s="392"/>
      <c r="B795" s="392"/>
      <c r="C795" s="96"/>
      <c r="D795" s="392"/>
      <c r="E795" s="392"/>
      <c r="F795" s="392"/>
      <c r="G795" s="392"/>
      <c r="H795" s="392"/>
      <c r="I795" s="392"/>
      <c r="J795" s="392"/>
      <c r="K795" s="392"/>
      <c r="L795" s="392"/>
      <c r="M795" s="392"/>
      <c r="N795" s="392"/>
      <c r="O795" s="392"/>
      <c r="P795" s="392"/>
      <c r="Q795" s="392"/>
      <c r="R795" s="392"/>
      <c r="S795" s="392"/>
      <c r="T795" s="392"/>
      <c r="U795" s="392"/>
      <c r="V795" s="392"/>
      <c r="W795" s="392"/>
      <c r="X795" s="392"/>
      <c r="Y795" s="392"/>
      <c r="Z795" s="392"/>
    </row>
    <row r="796">
      <c r="A796" s="392"/>
      <c r="B796" s="392"/>
      <c r="C796" s="96"/>
      <c r="D796" s="392"/>
      <c r="E796" s="392"/>
      <c r="F796" s="392"/>
      <c r="G796" s="392"/>
      <c r="H796" s="392"/>
      <c r="I796" s="392"/>
      <c r="J796" s="392"/>
      <c r="K796" s="392"/>
      <c r="L796" s="392"/>
      <c r="M796" s="392"/>
      <c r="N796" s="392"/>
      <c r="O796" s="392"/>
      <c r="P796" s="392"/>
      <c r="Q796" s="392"/>
      <c r="R796" s="392"/>
      <c r="S796" s="392"/>
      <c r="T796" s="392"/>
      <c r="U796" s="392"/>
      <c r="V796" s="392"/>
      <c r="W796" s="392"/>
      <c r="X796" s="392"/>
      <c r="Y796" s="392"/>
      <c r="Z796" s="392"/>
    </row>
    <row r="797">
      <c r="A797" s="392"/>
      <c r="B797" s="392"/>
      <c r="C797" s="96"/>
      <c r="D797" s="392"/>
      <c r="E797" s="392"/>
      <c r="F797" s="392"/>
      <c r="G797" s="392"/>
      <c r="H797" s="392"/>
      <c r="I797" s="392"/>
      <c r="J797" s="392"/>
      <c r="K797" s="392"/>
      <c r="L797" s="392"/>
      <c r="M797" s="392"/>
      <c r="N797" s="392"/>
      <c r="O797" s="392"/>
      <c r="P797" s="392"/>
      <c r="Q797" s="392"/>
      <c r="R797" s="392"/>
      <c r="S797" s="392"/>
      <c r="T797" s="392"/>
      <c r="U797" s="392"/>
      <c r="V797" s="392"/>
      <c r="W797" s="392"/>
      <c r="X797" s="392"/>
      <c r="Y797" s="392"/>
      <c r="Z797" s="392"/>
    </row>
    <row r="798">
      <c r="A798" s="392"/>
      <c r="B798" s="392"/>
      <c r="C798" s="96"/>
      <c r="D798" s="392"/>
      <c r="E798" s="392"/>
      <c r="F798" s="392"/>
      <c r="G798" s="392"/>
      <c r="H798" s="392"/>
      <c r="I798" s="392"/>
      <c r="J798" s="392"/>
      <c r="K798" s="392"/>
      <c r="L798" s="392"/>
      <c r="M798" s="392"/>
      <c r="N798" s="392"/>
      <c r="O798" s="392"/>
      <c r="P798" s="392"/>
      <c r="Q798" s="392"/>
      <c r="R798" s="392"/>
      <c r="S798" s="392"/>
      <c r="T798" s="392"/>
      <c r="U798" s="392"/>
      <c r="V798" s="392"/>
      <c r="W798" s="392"/>
      <c r="X798" s="392"/>
      <c r="Y798" s="392"/>
      <c r="Z798" s="392"/>
    </row>
    <row r="799">
      <c r="A799" s="392"/>
      <c r="B799" s="392"/>
      <c r="C799" s="96"/>
      <c r="D799" s="392"/>
      <c r="E799" s="392"/>
      <c r="F799" s="392"/>
      <c r="G799" s="392"/>
      <c r="H799" s="392"/>
      <c r="I799" s="392"/>
      <c r="J799" s="392"/>
      <c r="K799" s="392"/>
      <c r="L799" s="392"/>
      <c r="M799" s="392"/>
      <c r="N799" s="392"/>
      <c r="O799" s="392"/>
      <c r="P799" s="392"/>
      <c r="Q799" s="392"/>
      <c r="R799" s="392"/>
      <c r="S799" s="392"/>
      <c r="T799" s="392"/>
      <c r="U799" s="392"/>
      <c r="V799" s="392"/>
      <c r="W799" s="392"/>
      <c r="X799" s="392"/>
      <c r="Y799" s="392"/>
      <c r="Z799" s="392"/>
    </row>
    <row r="800">
      <c r="A800" s="392"/>
      <c r="B800" s="392"/>
      <c r="C800" s="96"/>
      <c r="D800" s="392"/>
      <c r="E800" s="392"/>
      <c r="F800" s="392"/>
      <c r="G800" s="392"/>
      <c r="H800" s="392"/>
      <c r="I800" s="392"/>
      <c r="J800" s="392"/>
      <c r="K800" s="392"/>
      <c r="L800" s="392"/>
      <c r="M800" s="392"/>
      <c r="N800" s="392"/>
      <c r="O800" s="392"/>
      <c r="P800" s="392"/>
      <c r="Q800" s="392"/>
      <c r="R800" s="392"/>
      <c r="S800" s="392"/>
      <c r="T800" s="392"/>
      <c r="U800" s="392"/>
      <c r="V800" s="392"/>
      <c r="W800" s="392"/>
      <c r="X800" s="392"/>
      <c r="Y800" s="392"/>
      <c r="Z800" s="392"/>
    </row>
    <row r="801">
      <c r="A801" s="392"/>
      <c r="B801" s="392"/>
      <c r="C801" s="96"/>
      <c r="D801" s="392"/>
      <c r="E801" s="392"/>
      <c r="F801" s="392"/>
      <c r="G801" s="392"/>
      <c r="H801" s="392"/>
      <c r="I801" s="392"/>
      <c r="J801" s="392"/>
      <c r="K801" s="392"/>
      <c r="L801" s="392"/>
      <c r="M801" s="392"/>
      <c r="N801" s="392"/>
      <c r="O801" s="392"/>
      <c r="P801" s="392"/>
      <c r="Q801" s="392"/>
      <c r="R801" s="392"/>
      <c r="S801" s="392"/>
      <c r="T801" s="392"/>
      <c r="U801" s="392"/>
      <c r="V801" s="392"/>
      <c r="W801" s="392"/>
      <c r="X801" s="392"/>
      <c r="Y801" s="392"/>
      <c r="Z801" s="392"/>
    </row>
    <row r="802">
      <c r="A802" s="392"/>
      <c r="B802" s="392"/>
      <c r="C802" s="96"/>
      <c r="D802" s="392"/>
      <c r="E802" s="392"/>
      <c r="F802" s="392"/>
      <c r="G802" s="392"/>
      <c r="H802" s="392"/>
      <c r="I802" s="392"/>
      <c r="J802" s="392"/>
      <c r="K802" s="392"/>
      <c r="L802" s="392"/>
      <c r="M802" s="392"/>
      <c r="N802" s="392"/>
      <c r="O802" s="392"/>
      <c r="P802" s="392"/>
      <c r="Q802" s="392"/>
      <c r="R802" s="392"/>
      <c r="S802" s="392"/>
      <c r="T802" s="392"/>
      <c r="U802" s="392"/>
      <c r="V802" s="392"/>
      <c r="W802" s="392"/>
      <c r="X802" s="392"/>
      <c r="Y802" s="392"/>
      <c r="Z802" s="392"/>
    </row>
    <row r="803">
      <c r="A803" s="392"/>
      <c r="B803" s="392"/>
      <c r="C803" s="96"/>
      <c r="D803" s="392"/>
      <c r="E803" s="392"/>
      <c r="F803" s="392"/>
      <c r="G803" s="392"/>
      <c r="H803" s="392"/>
      <c r="I803" s="392"/>
      <c r="J803" s="392"/>
      <c r="K803" s="392"/>
      <c r="L803" s="392"/>
      <c r="M803" s="392"/>
      <c r="N803" s="392"/>
      <c r="O803" s="392"/>
      <c r="P803" s="392"/>
      <c r="Q803" s="392"/>
      <c r="R803" s="392"/>
      <c r="S803" s="392"/>
      <c r="T803" s="392"/>
      <c r="U803" s="392"/>
      <c r="V803" s="392"/>
      <c r="W803" s="392"/>
      <c r="X803" s="392"/>
      <c r="Y803" s="392"/>
      <c r="Z803" s="392"/>
    </row>
    <row r="804">
      <c r="A804" s="392"/>
      <c r="B804" s="392"/>
      <c r="C804" s="96"/>
      <c r="D804" s="392"/>
      <c r="E804" s="392"/>
      <c r="F804" s="392"/>
      <c r="G804" s="392"/>
      <c r="H804" s="392"/>
      <c r="I804" s="392"/>
      <c r="J804" s="392"/>
      <c r="K804" s="392"/>
      <c r="L804" s="392"/>
      <c r="M804" s="392"/>
      <c r="N804" s="392"/>
      <c r="O804" s="392"/>
      <c r="P804" s="392"/>
      <c r="Q804" s="392"/>
      <c r="R804" s="392"/>
      <c r="S804" s="392"/>
      <c r="T804" s="392"/>
      <c r="U804" s="392"/>
      <c r="V804" s="392"/>
      <c r="W804" s="392"/>
      <c r="X804" s="392"/>
      <c r="Y804" s="392"/>
      <c r="Z804" s="392"/>
    </row>
    <row r="805">
      <c r="A805" s="392"/>
      <c r="B805" s="392"/>
      <c r="C805" s="96"/>
      <c r="D805" s="392"/>
      <c r="E805" s="392"/>
      <c r="F805" s="392"/>
      <c r="G805" s="392"/>
      <c r="H805" s="392"/>
      <c r="I805" s="392"/>
      <c r="J805" s="392"/>
      <c r="K805" s="392"/>
      <c r="L805" s="392"/>
      <c r="M805" s="392"/>
      <c r="N805" s="392"/>
      <c r="O805" s="392"/>
      <c r="P805" s="392"/>
      <c r="Q805" s="392"/>
      <c r="R805" s="392"/>
      <c r="S805" s="392"/>
      <c r="T805" s="392"/>
      <c r="U805" s="392"/>
      <c r="V805" s="392"/>
      <c r="W805" s="392"/>
      <c r="X805" s="392"/>
      <c r="Y805" s="392"/>
      <c r="Z805" s="392"/>
    </row>
    <row r="806">
      <c r="A806" s="392"/>
      <c r="B806" s="392"/>
      <c r="C806" s="96"/>
      <c r="D806" s="392"/>
      <c r="E806" s="392"/>
      <c r="F806" s="392"/>
      <c r="G806" s="392"/>
      <c r="H806" s="392"/>
      <c r="I806" s="392"/>
      <c r="J806" s="392"/>
      <c r="K806" s="392"/>
      <c r="L806" s="392"/>
      <c r="M806" s="392"/>
      <c r="N806" s="392"/>
      <c r="O806" s="392"/>
      <c r="P806" s="392"/>
      <c r="Q806" s="392"/>
      <c r="R806" s="392"/>
      <c r="S806" s="392"/>
      <c r="T806" s="392"/>
      <c r="U806" s="392"/>
      <c r="V806" s="392"/>
      <c r="W806" s="392"/>
      <c r="X806" s="392"/>
      <c r="Y806" s="392"/>
      <c r="Z806" s="392"/>
    </row>
    <row r="807">
      <c r="A807" s="392"/>
      <c r="B807" s="392"/>
      <c r="C807" s="96"/>
      <c r="D807" s="392"/>
      <c r="E807" s="392"/>
      <c r="F807" s="392"/>
      <c r="G807" s="392"/>
      <c r="H807" s="392"/>
      <c r="I807" s="392"/>
      <c r="J807" s="392"/>
      <c r="K807" s="392"/>
      <c r="L807" s="392"/>
      <c r="M807" s="392"/>
      <c r="N807" s="392"/>
      <c r="O807" s="392"/>
      <c r="P807" s="392"/>
      <c r="Q807" s="392"/>
      <c r="R807" s="392"/>
      <c r="S807" s="392"/>
      <c r="T807" s="392"/>
      <c r="U807" s="392"/>
      <c r="V807" s="392"/>
      <c r="W807" s="392"/>
      <c r="X807" s="392"/>
      <c r="Y807" s="392"/>
      <c r="Z807" s="392"/>
    </row>
    <row r="808">
      <c r="A808" s="392"/>
      <c r="B808" s="392"/>
      <c r="C808" s="96"/>
      <c r="D808" s="392"/>
      <c r="E808" s="392"/>
      <c r="F808" s="392"/>
      <c r="G808" s="392"/>
      <c r="H808" s="392"/>
      <c r="I808" s="392"/>
      <c r="J808" s="392"/>
      <c r="K808" s="392"/>
      <c r="L808" s="392"/>
      <c r="M808" s="392"/>
      <c r="N808" s="392"/>
      <c r="O808" s="392"/>
      <c r="P808" s="392"/>
      <c r="Q808" s="392"/>
      <c r="R808" s="392"/>
      <c r="S808" s="392"/>
      <c r="T808" s="392"/>
      <c r="U808" s="392"/>
      <c r="V808" s="392"/>
      <c r="W808" s="392"/>
      <c r="X808" s="392"/>
      <c r="Y808" s="392"/>
      <c r="Z808" s="392"/>
    </row>
    <row r="809">
      <c r="A809" s="392"/>
      <c r="B809" s="392"/>
      <c r="C809" s="96"/>
      <c r="D809" s="392"/>
      <c r="E809" s="392"/>
      <c r="F809" s="392"/>
      <c r="G809" s="392"/>
      <c r="H809" s="392"/>
      <c r="I809" s="392"/>
      <c r="J809" s="392"/>
      <c r="K809" s="392"/>
      <c r="L809" s="392"/>
      <c r="M809" s="392"/>
      <c r="N809" s="392"/>
      <c r="O809" s="392"/>
      <c r="P809" s="392"/>
      <c r="Q809" s="392"/>
      <c r="R809" s="392"/>
      <c r="S809" s="392"/>
      <c r="T809" s="392"/>
      <c r="U809" s="392"/>
      <c r="V809" s="392"/>
      <c r="W809" s="392"/>
      <c r="X809" s="392"/>
      <c r="Y809" s="392"/>
      <c r="Z809" s="392"/>
    </row>
    <row r="810">
      <c r="A810" s="392"/>
      <c r="B810" s="392"/>
      <c r="C810" s="96"/>
      <c r="D810" s="392"/>
      <c r="E810" s="392"/>
      <c r="F810" s="392"/>
      <c r="G810" s="392"/>
      <c r="H810" s="392"/>
      <c r="I810" s="392"/>
      <c r="J810" s="392"/>
      <c r="K810" s="392"/>
      <c r="L810" s="392"/>
      <c r="M810" s="392"/>
      <c r="N810" s="392"/>
      <c r="O810" s="392"/>
      <c r="P810" s="392"/>
      <c r="Q810" s="392"/>
      <c r="R810" s="392"/>
      <c r="S810" s="392"/>
      <c r="T810" s="392"/>
      <c r="U810" s="392"/>
      <c r="V810" s="392"/>
      <c r="W810" s="392"/>
      <c r="X810" s="392"/>
      <c r="Y810" s="392"/>
      <c r="Z810" s="392"/>
    </row>
    <row r="811">
      <c r="A811" s="392"/>
      <c r="B811" s="392"/>
      <c r="C811" s="96"/>
      <c r="D811" s="392"/>
      <c r="E811" s="392"/>
      <c r="F811" s="392"/>
      <c r="G811" s="392"/>
      <c r="H811" s="392"/>
      <c r="I811" s="392"/>
      <c r="J811" s="392"/>
      <c r="K811" s="392"/>
      <c r="L811" s="392"/>
      <c r="M811" s="392"/>
      <c r="N811" s="392"/>
      <c r="O811" s="392"/>
      <c r="P811" s="392"/>
      <c r="Q811" s="392"/>
      <c r="R811" s="392"/>
      <c r="S811" s="392"/>
      <c r="T811" s="392"/>
      <c r="U811" s="392"/>
      <c r="V811" s="392"/>
      <c r="W811" s="392"/>
      <c r="X811" s="392"/>
      <c r="Y811" s="392"/>
      <c r="Z811" s="392"/>
    </row>
    <row r="812">
      <c r="A812" s="392"/>
      <c r="B812" s="392"/>
      <c r="C812" s="96"/>
      <c r="D812" s="392"/>
      <c r="E812" s="392"/>
      <c r="F812" s="392"/>
      <c r="G812" s="392"/>
      <c r="H812" s="392"/>
      <c r="I812" s="392"/>
      <c r="J812" s="392"/>
      <c r="K812" s="392"/>
      <c r="L812" s="392"/>
      <c r="M812" s="392"/>
      <c r="N812" s="392"/>
      <c r="O812" s="392"/>
      <c r="P812" s="392"/>
      <c r="Q812" s="392"/>
      <c r="R812" s="392"/>
      <c r="S812" s="392"/>
      <c r="T812" s="392"/>
      <c r="U812" s="392"/>
      <c r="V812" s="392"/>
      <c r="W812" s="392"/>
      <c r="X812" s="392"/>
      <c r="Y812" s="392"/>
      <c r="Z812" s="392"/>
    </row>
    <row r="813">
      <c r="A813" s="392"/>
      <c r="B813" s="392"/>
      <c r="C813" s="96"/>
      <c r="D813" s="392"/>
      <c r="E813" s="392"/>
      <c r="F813" s="392"/>
      <c r="G813" s="392"/>
      <c r="H813" s="392"/>
      <c r="I813" s="392"/>
      <c r="J813" s="392"/>
      <c r="K813" s="392"/>
      <c r="L813" s="392"/>
      <c r="M813" s="392"/>
      <c r="N813" s="392"/>
      <c r="O813" s="392"/>
      <c r="P813" s="392"/>
      <c r="Q813" s="392"/>
      <c r="R813" s="392"/>
      <c r="S813" s="392"/>
      <c r="T813" s="392"/>
      <c r="U813" s="392"/>
      <c r="V813" s="392"/>
      <c r="W813" s="392"/>
      <c r="X813" s="392"/>
      <c r="Y813" s="392"/>
      <c r="Z813" s="392"/>
    </row>
    <row r="814">
      <c r="A814" s="392"/>
      <c r="B814" s="392"/>
      <c r="C814" s="96"/>
      <c r="D814" s="392"/>
      <c r="E814" s="392"/>
      <c r="F814" s="392"/>
      <c r="G814" s="392"/>
      <c r="H814" s="392"/>
      <c r="I814" s="392"/>
      <c r="J814" s="392"/>
      <c r="K814" s="392"/>
      <c r="L814" s="392"/>
      <c r="M814" s="392"/>
      <c r="N814" s="392"/>
      <c r="O814" s="392"/>
      <c r="P814" s="392"/>
      <c r="Q814" s="392"/>
      <c r="R814" s="392"/>
      <c r="S814" s="392"/>
      <c r="T814" s="392"/>
      <c r="U814" s="392"/>
      <c r="V814" s="392"/>
      <c r="W814" s="392"/>
      <c r="X814" s="392"/>
      <c r="Y814" s="392"/>
      <c r="Z814" s="392"/>
    </row>
    <row r="815">
      <c r="A815" s="392"/>
      <c r="B815" s="392"/>
      <c r="C815" s="96"/>
      <c r="D815" s="392"/>
      <c r="E815" s="392"/>
      <c r="F815" s="392"/>
      <c r="G815" s="392"/>
      <c r="H815" s="392"/>
      <c r="I815" s="392"/>
      <c r="J815" s="392"/>
      <c r="K815" s="392"/>
      <c r="L815" s="392"/>
      <c r="M815" s="392"/>
      <c r="N815" s="392"/>
      <c r="O815" s="392"/>
      <c r="P815" s="392"/>
      <c r="Q815" s="392"/>
      <c r="R815" s="392"/>
      <c r="S815" s="392"/>
      <c r="T815" s="392"/>
      <c r="U815" s="392"/>
      <c r="V815" s="392"/>
      <c r="W815" s="392"/>
      <c r="X815" s="392"/>
      <c r="Y815" s="392"/>
      <c r="Z815" s="392"/>
    </row>
    <row r="816">
      <c r="A816" s="392"/>
      <c r="B816" s="392"/>
      <c r="C816" s="96"/>
      <c r="D816" s="392"/>
      <c r="E816" s="392"/>
      <c r="F816" s="392"/>
      <c r="G816" s="392"/>
      <c r="H816" s="392"/>
      <c r="I816" s="392"/>
      <c r="J816" s="392"/>
      <c r="K816" s="392"/>
      <c r="L816" s="392"/>
      <c r="M816" s="392"/>
      <c r="N816" s="392"/>
      <c r="O816" s="392"/>
      <c r="P816" s="392"/>
      <c r="Q816" s="392"/>
      <c r="R816" s="392"/>
      <c r="S816" s="392"/>
      <c r="T816" s="392"/>
      <c r="U816" s="392"/>
      <c r="V816" s="392"/>
      <c r="W816" s="392"/>
      <c r="X816" s="392"/>
      <c r="Y816" s="392"/>
      <c r="Z816" s="392"/>
    </row>
    <row r="817">
      <c r="A817" s="392"/>
      <c r="B817" s="392"/>
      <c r="C817" s="96"/>
      <c r="D817" s="392"/>
      <c r="E817" s="392"/>
      <c r="F817" s="392"/>
      <c r="G817" s="392"/>
      <c r="H817" s="392"/>
      <c r="I817" s="392"/>
      <c r="J817" s="392"/>
      <c r="K817" s="392"/>
      <c r="L817" s="392"/>
      <c r="M817" s="392"/>
      <c r="N817" s="392"/>
      <c r="O817" s="392"/>
      <c r="P817" s="392"/>
      <c r="Q817" s="392"/>
      <c r="R817" s="392"/>
      <c r="S817" s="392"/>
      <c r="T817" s="392"/>
      <c r="U817" s="392"/>
      <c r="V817" s="392"/>
      <c r="W817" s="392"/>
      <c r="X817" s="392"/>
      <c r="Y817" s="392"/>
      <c r="Z817" s="392"/>
    </row>
    <row r="818">
      <c r="A818" s="392"/>
      <c r="B818" s="392"/>
      <c r="C818" s="96"/>
      <c r="D818" s="392"/>
      <c r="E818" s="392"/>
      <c r="F818" s="392"/>
      <c r="G818" s="392"/>
      <c r="H818" s="392"/>
      <c r="I818" s="392"/>
      <c r="J818" s="392"/>
      <c r="K818" s="392"/>
      <c r="L818" s="392"/>
      <c r="M818" s="392"/>
      <c r="N818" s="392"/>
      <c r="O818" s="392"/>
      <c r="P818" s="392"/>
      <c r="Q818" s="392"/>
      <c r="R818" s="392"/>
      <c r="S818" s="392"/>
      <c r="T818" s="392"/>
      <c r="U818" s="392"/>
      <c r="V818" s="392"/>
      <c r="W818" s="392"/>
      <c r="X818" s="392"/>
      <c r="Y818" s="392"/>
      <c r="Z818" s="392"/>
    </row>
    <row r="819">
      <c r="A819" s="392"/>
      <c r="B819" s="392"/>
      <c r="C819" s="96"/>
      <c r="D819" s="392"/>
      <c r="E819" s="392"/>
      <c r="F819" s="392"/>
      <c r="G819" s="392"/>
      <c r="H819" s="392"/>
      <c r="I819" s="392"/>
      <c r="J819" s="392"/>
      <c r="K819" s="392"/>
      <c r="L819" s="392"/>
      <c r="M819" s="392"/>
      <c r="N819" s="392"/>
      <c r="O819" s="392"/>
      <c r="P819" s="392"/>
      <c r="Q819" s="392"/>
      <c r="R819" s="392"/>
      <c r="S819" s="392"/>
      <c r="T819" s="392"/>
      <c r="U819" s="392"/>
      <c r="V819" s="392"/>
      <c r="W819" s="392"/>
      <c r="X819" s="392"/>
      <c r="Y819" s="392"/>
      <c r="Z819" s="392"/>
    </row>
    <row r="820">
      <c r="A820" s="392"/>
      <c r="B820" s="392"/>
      <c r="C820" s="96"/>
      <c r="D820" s="392"/>
      <c r="E820" s="392"/>
      <c r="F820" s="392"/>
      <c r="G820" s="392"/>
      <c r="H820" s="392"/>
      <c r="I820" s="392"/>
      <c r="J820" s="392"/>
      <c r="K820" s="392"/>
      <c r="L820" s="392"/>
      <c r="M820" s="392"/>
      <c r="N820" s="392"/>
      <c r="O820" s="392"/>
      <c r="P820" s="392"/>
      <c r="Q820" s="392"/>
      <c r="R820" s="392"/>
      <c r="S820" s="392"/>
      <c r="T820" s="392"/>
      <c r="U820" s="392"/>
      <c r="V820" s="392"/>
      <c r="W820" s="392"/>
      <c r="X820" s="392"/>
      <c r="Y820" s="392"/>
      <c r="Z820" s="392"/>
    </row>
    <row r="821">
      <c r="A821" s="392"/>
      <c r="B821" s="392"/>
      <c r="C821" s="96"/>
      <c r="D821" s="392"/>
      <c r="E821" s="392"/>
      <c r="F821" s="392"/>
      <c r="G821" s="392"/>
      <c r="H821" s="392"/>
      <c r="I821" s="392"/>
      <c r="J821" s="392"/>
      <c r="K821" s="392"/>
      <c r="L821" s="392"/>
      <c r="M821" s="392"/>
      <c r="N821" s="392"/>
      <c r="O821" s="392"/>
      <c r="P821" s="392"/>
      <c r="Q821" s="392"/>
      <c r="R821" s="392"/>
      <c r="S821" s="392"/>
      <c r="T821" s="392"/>
      <c r="U821" s="392"/>
      <c r="V821" s="392"/>
      <c r="W821" s="392"/>
      <c r="X821" s="392"/>
      <c r="Y821" s="392"/>
      <c r="Z821" s="392"/>
    </row>
    <row r="822">
      <c r="A822" s="392"/>
      <c r="B822" s="392"/>
      <c r="C822" s="96"/>
      <c r="D822" s="392"/>
      <c r="E822" s="392"/>
      <c r="F822" s="392"/>
      <c r="G822" s="392"/>
      <c r="H822" s="392"/>
      <c r="I822" s="392"/>
      <c r="J822" s="392"/>
      <c r="K822" s="392"/>
      <c r="L822" s="392"/>
      <c r="M822" s="392"/>
      <c r="N822" s="392"/>
      <c r="O822" s="392"/>
      <c r="P822" s="392"/>
      <c r="Q822" s="392"/>
      <c r="R822" s="392"/>
      <c r="S822" s="392"/>
      <c r="T822" s="392"/>
      <c r="U822" s="392"/>
      <c r="V822" s="392"/>
      <c r="W822" s="392"/>
      <c r="X822" s="392"/>
      <c r="Y822" s="392"/>
      <c r="Z822" s="392"/>
    </row>
    <row r="823">
      <c r="A823" s="392"/>
      <c r="B823" s="392"/>
      <c r="C823" s="96"/>
      <c r="D823" s="392"/>
      <c r="E823" s="392"/>
      <c r="F823" s="392"/>
      <c r="G823" s="392"/>
      <c r="H823" s="392"/>
      <c r="I823" s="392"/>
      <c r="J823" s="392"/>
      <c r="K823" s="392"/>
      <c r="L823" s="392"/>
      <c r="M823" s="392"/>
      <c r="N823" s="392"/>
      <c r="O823" s="392"/>
      <c r="P823" s="392"/>
      <c r="Q823" s="392"/>
      <c r="R823" s="392"/>
      <c r="S823" s="392"/>
      <c r="T823" s="392"/>
      <c r="U823" s="392"/>
      <c r="V823" s="392"/>
      <c r="W823" s="392"/>
      <c r="X823" s="392"/>
      <c r="Y823" s="392"/>
      <c r="Z823" s="392"/>
    </row>
    <row r="824">
      <c r="A824" s="392"/>
      <c r="B824" s="392"/>
      <c r="C824" s="96"/>
      <c r="D824" s="392"/>
      <c r="E824" s="392"/>
      <c r="F824" s="392"/>
      <c r="G824" s="392"/>
      <c r="H824" s="392"/>
      <c r="I824" s="392"/>
      <c r="J824" s="392"/>
      <c r="K824" s="392"/>
      <c r="L824" s="392"/>
      <c r="M824" s="392"/>
      <c r="N824" s="392"/>
      <c r="O824" s="392"/>
      <c r="P824" s="392"/>
      <c r="Q824" s="392"/>
      <c r="R824" s="392"/>
      <c r="S824" s="392"/>
      <c r="T824" s="392"/>
      <c r="U824" s="392"/>
      <c r="V824" s="392"/>
      <c r="W824" s="392"/>
      <c r="X824" s="392"/>
      <c r="Y824" s="392"/>
      <c r="Z824" s="392"/>
    </row>
    <row r="825">
      <c r="A825" s="392"/>
      <c r="B825" s="392"/>
      <c r="C825" s="96"/>
      <c r="D825" s="392"/>
      <c r="E825" s="392"/>
      <c r="F825" s="392"/>
      <c r="G825" s="392"/>
      <c r="H825" s="392"/>
      <c r="I825" s="392"/>
      <c r="J825" s="392"/>
      <c r="K825" s="392"/>
      <c r="L825" s="392"/>
      <c r="M825" s="392"/>
      <c r="N825" s="392"/>
      <c r="O825" s="392"/>
      <c r="P825" s="392"/>
      <c r="Q825" s="392"/>
      <c r="R825" s="392"/>
      <c r="S825" s="392"/>
      <c r="T825" s="392"/>
      <c r="U825" s="392"/>
      <c r="V825" s="392"/>
      <c r="W825" s="392"/>
      <c r="X825" s="392"/>
      <c r="Y825" s="392"/>
      <c r="Z825" s="392"/>
    </row>
    <row r="826">
      <c r="A826" s="392"/>
      <c r="B826" s="392"/>
      <c r="C826" s="96"/>
      <c r="D826" s="392"/>
      <c r="E826" s="392"/>
      <c r="F826" s="392"/>
      <c r="G826" s="392"/>
      <c r="H826" s="392"/>
      <c r="I826" s="392"/>
      <c r="J826" s="392"/>
      <c r="K826" s="392"/>
      <c r="L826" s="392"/>
      <c r="M826" s="392"/>
      <c r="N826" s="392"/>
      <c r="O826" s="392"/>
      <c r="P826" s="392"/>
      <c r="Q826" s="392"/>
      <c r="R826" s="392"/>
      <c r="S826" s="392"/>
      <c r="T826" s="392"/>
      <c r="U826" s="392"/>
      <c r="V826" s="392"/>
      <c r="W826" s="392"/>
      <c r="X826" s="392"/>
      <c r="Y826" s="392"/>
      <c r="Z826" s="392"/>
    </row>
    <row r="827">
      <c r="A827" s="392"/>
      <c r="B827" s="392"/>
      <c r="C827" s="96"/>
      <c r="D827" s="392"/>
      <c r="E827" s="392"/>
      <c r="F827" s="392"/>
      <c r="G827" s="392"/>
      <c r="H827" s="392"/>
      <c r="I827" s="392"/>
      <c r="J827" s="392"/>
      <c r="K827" s="392"/>
      <c r="L827" s="392"/>
      <c r="M827" s="392"/>
      <c r="N827" s="392"/>
      <c r="O827" s="392"/>
      <c r="P827" s="392"/>
      <c r="Q827" s="392"/>
      <c r="R827" s="392"/>
      <c r="S827" s="392"/>
      <c r="T827" s="392"/>
      <c r="U827" s="392"/>
      <c r="V827" s="392"/>
      <c r="W827" s="392"/>
      <c r="X827" s="392"/>
      <c r="Y827" s="392"/>
      <c r="Z827" s="392"/>
    </row>
    <row r="828">
      <c r="A828" s="392"/>
      <c r="B828" s="392"/>
      <c r="C828" s="96"/>
      <c r="D828" s="392"/>
      <c r="E828" s="392"/>
      <c r="F828" s="392"/>
      <c r="G828" s="392"/>
      <c r="H828" s="392"/>
      <c r="I828" s="392"/>
      <c r="J828" s="392"/>
      <c r="K828" s="392"/>
      <c r="L828" s="392"/>
      <c r="M828" s="392"/>
      <c r="N828" s="392"/>
      <c r="O828" s="392"/>
      <c r="P828" s="392"/>
      <c r="Q828" s="392"/>
      <c r="R828" s="392"/>
      <c r="S828" s="392"/>
      <c r="T828" s="392"/>
      <c r="U828" s="392"/>
      <c r="V828" s="392"/>
      <c r="W828" s="392"/>
      <c r="X828" s="392"/>
      <c r="Y828" s="392"/>
      <c r="Z828" s="392"/>
    </row>
    <row r="829">
      <c r="A829" s="392"/>
      <c r="B829" s="392"/>
      <c r="C829" s="96"/>
      <c r="D829" s="392"/>
      <c r="E829" s="392"/>
      <c r="F829" s="392"/>
      <c r="G829" s="392"/>
      <c r="H829" s="392"/>
      <c r="I829" s="392"/>
      <c r="J829" s="392"/>
      <c r="K829" s="392"/>
      <c r="L829" s="392"/>
      <c r="M829" s="392"/>
      <c r="N829" s="392"/>
      <c r="O829" s="392"/>
      <c r="P829" s="392"/>
      <c r="Q829" s="392"/>
      <c r="R829" s="392"/>
      <c r="S829" s="392"/>
      <c r="T829" s="392"/>
      <c r="U829" s="392"/>
      <c r="V829" s="392"/>
      <c r="W829" s="392"/>
      <c r="X829" s="392"/>
      <c r="Y829" s="392"/>
      <c r="Z829" s="392"/>
    </row>
    <row r="830">
      <c r="A830" s="392"/>
      <c r="B830" s="392"/>
      <c r="C830" s="96"/>
      <c r="D830" s="392"/>
      <c r="E830" s="392"/>
      <c r="F830" s="392"/>
      <c r="G830" s="392"/>
      <c r="H830" s="392"/>
      <c r="I830" s="392"/>
      <c r="J830" s="392"/>
      <c r="K830" s="392"/>
      <c r="L830" s="392"/>
      <c r="M830" s="392"/>
      <c r="N830" s="392"/>
      <c r="O830" s="392"/>
      <c r="P830" s="392"/>
      <c r="Q830" s="392"/>
      <c r="R830" s="392"/>
      <c r="S830" s="392"/>
      <c r="T830" s="392"/>
      <c r="U830" s="392"/>
      <c r="V830" s="392"/>
      <c r="W830" s="392"/>
      <c r="X830" s="392"/>
      <c r="Y830" s="392"/>
      <c r="Z830" s="392"/>
    </row>
    <row r="831">
      <c r="A831" s="392"/>
      <c r="B831" s="392"/>
      <c r="C831" s="96"/>
      <c r="D831" s="392"/>
      <c r="E831" s="392"/>
      <c r="F831" s="392"/>
      <c r="G831" s="392"/>
      <c r="H831" s="392"/>
      <c r="I831" s="392"/>
      <c r="J831" s="392"/>
      <c r="K831" s="392"/>
      <c r="L831" s="392"/>
      <c r="M831" s="392"/>
      <c r="N831" s="392"/>
      <c r="O831" s="392"/>
      <c r="P831" s="392"/>
      <c r="Q831" s="392"/>
      <c r="R831" s="392"/>
      <c r="S831" s="392"/>
      <c r="T831" s="392"/>
      <c r="U831" s="392"/>
      <c r="V831" s="392"/>
      <c r="W831" s="392"/>
      <c r="X831" s="392"/>
      <c r="Y831" s="392"/>
      <c r="Z831" s="392"/>
    </row>
    <row r="832">
      <c r="A832" s="392"/>
      <c r="B832" s="392"/>
      <c r="C832" s="96"/>
      <c r="D832" s="392"/>
      <c r="E832" s="392"/>
      <c r="F832" s="392"/>
      <c r="G832" s="392"/>
      <c r="H832" s="392"/>
      <c r="I832" s="392"/>
      <c r="J832" s="392"/>
      <c r="K832" s="392"/>
      <c r="L832" s="392"/>
      <c r="M832" s="392"/>
      <c r="N832" s="392"/>
      <c r="O832" s="392"/>
      <c r="P832" s="392"/>
      <c r="Q832" s="392"/>
      <c r="R832" s="392"/>
      <c r="S832" s="392"/>
      <c r="T832" s="392"/>
      <c r="U832" s="392"/>
      <c r="V832" s="392"/>
      <c r="W832" s="392"/>
      <c r="X832" s="392"/>
      <c r="Y832" s="392"/>
      <c r="Z832" s="392"/>
    </row>
    <row r="833">
      <c r="A833" s="392"/>
      <c r="B833" s="392"/>
      <c r="C833" s="96"/>
      <c r="D833" s="392"/>
      <c r="E833" s="392"/>
      <c r="F833" s="392"/>
      <c r="G833" s="392"/>
      <c r="H833" s="392"/>
      <c r="I833" s="392"/>
      <c r="J833" s="392"/>
      <c r="K833" s="392"/>
      <c r="L833" s="392"/>
      <c r="M833" s="392"/>
      <c r="N833" s="392"/>
      <c r="O833" s="392"/>
      <c r="P833" s="392"/>
      <c r="Q833" s="392"/>
      <c r="R833" s="392"/>
      <c r="S833" s="392"/>
      <c r="T833" s="392"/>
      <c r="U833" s="392"/>
      <c r="V833" s="392"/>
      <c r="W833" s="392"/>
      <c r="X833" s="392"/>
      <c r="Y833" s="392"/>
      <c r="Z833" s="392"/>
    </row>
    <row r="834">
      <c r="A834" s="392"/>
      <c r="B834" s="392"/>
      <c r="C834" s="96"/>
      <c r="D834" s="392"/>
      <c r="E834" s="392"/>
      <c r="F834" s="392"/>
      <c r="G834" s="392"/>
      <c r="H834" s="392"/>
      <c r="I834" s="392"/>
      <c r="J834" s="392"/>
      <c r="K834" s="392"/>
      <c r="L834" s="392"/>
      <c r="M834" s="392"/>
      <c r="N834" s="392"/>
      <c r="O834" s="392"/>
      <c r="P834" s="392"/>
      <c r="Q834" s="392"/>
      <c r="R834" s="392"/>
      <c r="S834" s="392"/>
      <c r="T834" s="392"/>
      <c r="U834" s="392"/>
      <c r="V834" s="392"/>
      <c r="W834" s="392"/>
      <c r="X834" s="392"/>
      <c r="Y834" s="392"/>
      <c r="Z834" s="392"/>
    </row>
    <row r="835">
      <c r="A835" s="392"/>
      <c r="B835" s="392"/>
      <c r="C835" s="96"/>
      <c r="D835" s="392"/>
      <c r="E835" s="392"/>
      <c r="F835" s="392"/>
      <c r="G835" s="392"/>
      <c r="H835" s="392"/>
      <c r="I835" s="392"/>
      <c r="J835" s="392"/>
      <c r="K835" s="392"/>
      <c r="L835" s="392"/>
      <c r="M835" s="392"/>
      <c r="N835" s="392"/>
      <c r="O835" s="392"/>
      <c r="P835" s="392"/>
      <c r="Q835" s="392"/>
      <c r="R835" s="392"/>
      <c r="S835" s="392"/>
      <c r="T835" s="392"/>
      <c r="U835" s="392"/>
      <c r="V835" s="392"/>
      <c r="W835" s="392"/>
      <c r="X835" s="392"/>
      <c r="Y835" s="392"/>
      <c r="Z835" s="392"/>
    </row>
    <row r="836">
      <c r="A836" s="392"/>
      <c r="B836" s="392"/>
      <c r="C836" s="96"/>
      <c r="D836" s="392"/>
      <c r="E836" s="392"/>
      <c r="F836" s="392"/>
      <c r="G836" s="392"/>
      <c r="H836" s="392"/>
      <c r="I836" s="392"/>
      <c r="J836" s="392"/>
      <c r="K836" s="392"/>
      <c r="L836" s="392"/>
      <c r="M836" s="392"/>
      <c r="N836" s="392"/>
      <c r="O836" s="392"/>
      <c r="P836" s="392"/>
      <c r="Q836" s="392"/>
      <c r="R836" s="392"/>
      <c r="S836" s="392"/>
      <c r="T836" s="392"/>
      <c r="U836" s="392"/>
      <c r="V836" s="392"/>
      <c r="W836" s="392"/>
      <c r="X836" s="392"/>
      <c r="Y836" s="392"/>
      <c r="Z836" s="392"/>
    </row>
    <row r="837">
      <c r="A837" s="392"/>
      <c r="B837" s="392"/>
      <c r="C837" s="96"/>
      <c r="D837" s="392"/>
      <c r="E837" s="392"/>
      <c r="F837" s="392"/>
      <c r="G837" s="392"/>
      <c r="H837" s="392"/>
      <c r="I837" s="392"/>
      <c r="J837" s="392"/>
      <c r="K837" s="392"/>
      <c r="L837" s="392"/>
      <c r="M837" s="392"/>
      <c r="N837" s="392"/>
      <c r="O837" s="392"/>
      <c r="P837" s="392"/>
      <c r="Q837" s="392"/>
      <c r="R837" s="392"/>
      <c r="S837" s="392"/>
      <c r="T837" s="392"/>
      <c r="U837" s="392"/>
      <c r="V837" s="392"/>
      <c r="W837" s="392"/>
      <c r="X837" s="392"/>
      <c r="Y837" s="392"/>
      <c r="Z837" s="392"/>
    </row>
    <row r="838">
      <c r="A838" s="392"/>
      <c r="B838" s="392"/>
      <c r="C838" s="96"/>
      <c r="D838" s="392"/>
      <c r="E838" s="392"/>
      <c r="F838" s="392"/>
      <c r="G838" s="392"/>
      <c r="H838" s="392"/>
      <c r="I838" s="392"/>
      <c r="J838" s="392"/>
      <c r="K838" s="392"/>
      <c r="L838" s="392"/>
      <c r="M838" s="392"/>
      <c r="N838" s="392"/>
      <c r="O838" s="392"/>
      <c r="P838" s="392"/>
      <c r="Q838" s="392"/>
      <c r="R838" s="392"/>
      <c r="S838" s="392"/>
      <c r="T838" s="392"/>
      <c r="U838" s="392"/>
      <c r="V838" s="392"/>
      <c r="W838" s="392"/>
      <c r="X838" s="392"/>
      <c r="Y838" s="392"/>
      <c r="Z838" s="392"/>
    </row>
    <row r="839">
      <c r="A839" s="392"/>
      <c r="B839" s="392"/>
      <c r="C839" s="96"/>
      <c r="D839" s="392"/>
      <c r="E839" s="392"/>
      <c r="F839" s="392"/>
      <c r="G839" s="392"/>
      <c r="H839" s="392"/>
      <c r="I839" s="392"/>
      <c r="J839" s="392"/>
      <c r="K839" s="392"/>
      <c r="L839" s="392"/>
      <c r="M839" s="392"/>
      <c r="N839" s="392"/>
      <c r="O839" s="392"/>
      <c r="P839" s="392"/>
      <c r="Q839" s="392"/>
      <c r="R839" s="392"/>
      <c r="S839" s="392"/>
      <c r="T839" s="392"/>
      <c r="U839" s="392"/>
      <c r="V839" s="392"/>
      <c r="W839" s="392"/>
      <c r="X839" s="392"/>
      <c r="Y839" s="392"/>
      <c r="Z839" s="392"/>
    </row>
    <row r="840">
      <c r="A840" s="392"/>
      <c r="B840" s="392"/>
      <c r="C840" s="96"/>
      <c r="D840" s="392"/>
      <c r="E840" s="392"/>
      <c r="F840" s="392"/>
      <c r="G840" s="392"/>
      <c r="H840" s="392"/>
      <c r="I840" s="392"/>
      <c r="J840" s="392"/>
      <c r="K840" s="392"/>
      <c r="L840" s="392"/>
      <c r="M840" s="392"/>
      <c r="N840" s="392"/>
      <c r="O840" s="392"/>
      <c r="P840" s="392"/>
      <c r="Q840" s="392"/>
      <c r="R840" s="392"/>
      <c r="S840" s="392"/>
      <c r="T840" s="392"/>
      <c r="U840" s="392"/>
      <c r="V840" s="392"/>
      <c r="W840" s="392"/>
      <c r="X840" s="392"/>
      <c r="Y840" s="392"/>
      <c r="Z840" s="392"/>
    </row>
    <row r="841">
      <c r="A841" s="392"/>
      <c r="B841" s="392"/>
      <c r="C841" s="96"/>
      <c r="D841" s="392"/>
      <c r="E841" s="392"/>
      <c r="F841" s="392"/>
      <c r="G841" s="392"/>
      <c r="H841" s="392"/>
      <c r="I841" s="392"/>
      <c r="J841" s="392"/>
      <c r="K841" s="392"/>
      <c r="L841" s="392"/>
      <c r="M841" s="392"/>
      <c r="N841" s="392"/>
      <c r="O841" s="392"/>
      <c r="P841" s="392"/>
      <c r="Q841" s="392"/>
      <c r="R841" s="392"/>
      <c r="S841" s="392"/>
      <c r="T841" s="392"/>
      <c r="U841" s="392"/>
      <c r="V841" s="392"/>
      <c r="W841" s="392"/>
      <c r="X841" s="392"/>
      <c r="Y841" s="392"/>
      <c r="Z841" s="392"/>
    </row>
    <row r="842">
      <c r="A842" s="392"/>
      <c r="B842" s="392"/>
      <c r="C842" s="96"/>
      <c r="D842" s="392"/>
      <c r="E842" s="392"/>
      <c r="F842" s="392"/>
      <c r="G842" s="392"/>
      <c r="H842" s="392"/>
      <c r="I842" s="392"/>
      <c r="J842" s="392"/>
      <c r="K842" s="392"/>
      <c r="L842" s="392"/>
      <c r="M842" s="392"/>
      <c r="N842" s="392"/>
      <c r="O842" s="392"/>
      <c r="P842" s="392"/>
      <c r="Q842" s="392"/>
      <c r="R842" s="392"/>
      <c r="S842" s="392"/>
      <c r="T842" s="392"/>
      <c r="U842" s="392"/>
      <c r="V842" s="392"/>
      <c r="W842" s="392"/>
      <c r="X842" s="392"/>
      <c r="Y842" s="392"/>
      <c r="Z842" s="392"/>
    </row>
    <row r="843">
      <c r="A843" s="392"/>
      <c r="B843" s="392"/>
      <c r="C843" s="96"/>
      <c r="D843" s="392"/>
      <c r="E843" s="392"/>
      <c r="F843" s="392"/>
      <c r="G843" s="392"/>
      <c r="H843" s="392"/>
      <c r="I843" s="392"/>
      <c r="J843" s="392"/>
      <c r="K843" s="392"/>
      <c r="L843" s="392"/>
      <c r="M843" s="392"/>
      <c r="N843" s="392"/>
      <c r="O843" s="392"/>
      <c r="P843" s="392"/>
      <c r="Q843" s="392"/>
      <c r="R843" s="392"/>
      <c r="S843" s="392"/>
      <c r="T843" s="392"/>
      <c r="U843" s="392"/>
      <c r="V843" s="392"/>
      <c r="W843" s="392"/>
      <c r="X843" s="392"/>
      <c r="Y843" s="392"/>
      <c r="Z843" s="392"/>
    </row>
    <row r="844">
      <c r="A844" s="392"/>
      <c r="B844" s="392"/>
      <c r="C844" s="96"/>
      <c r="D844" s="392"/>
      <c r="E844" s="392"/>
      <c r="F844" s="392"/>
      <c r="G844" s="392"/>
      <c r="H844" s="392"/>
      <c r="I844" s="392"/>
      <c r="J844" s="392"/>
      <c r="K844" s="392"/>
      <c r="L844" s="392"/>
      <c r="M844" s="392"/>
      <c r="N844" s="392"/>
      <c r="O844" s="392"/>
      <c r="P844" s="392"/>
      <c r="Q844" s="392"/>
      <c r="R844" s="392"/>
      <c r="S844" s="392"/>
      <c r="T844" s="392"/>
      <c r="U844" s="392"/>
      <c r="V844" s="392"/>
      <c r="W844" s="392"/>
      <c r="X844" s="392"/>
      <c r="Y844" s="392"/>
      <c r="Z844" s="392"/>
    </row>
    <row r="845">
      <c r="A845" s="392"/>
      <c r="B845" s="392"/>
      <c r="C845" s="96"/>
      <c r="D845" s="392"/>
      <c r="E845" s="392"/>
      <c r="F845" s="392"/>
      <c r="G845" s="392"/>
      <c r="H845" s="392"/>
      <c r="I845" s="392"/>
      <c r="J845" s="392"/>
      <c r="K845" s="392"/>
      <c r="L845" s="392"/>
      <c r="M845" s="392"/>
      <c r="N845" s="392"/>
      <c r="O845" s="392"/>
      <c r="P845" s="392"/>
      <c r="Q845" s="392"/>
      <c r="R845" s="392"/>
      <c r="S845" s="392"/>
      <c r="T845" s="392"/>
      <c r="U845" s="392"/>
      <c r="V845" s="392"/>
      <c r="W845" s="392"/>
      <c r="X845" s="392"/>
      <c r="Y845" s="392"/>
      <c r="Z845" s="392"/>
    </row>
    <row r="846">
      <c r="A846" s="392"/>
      <c r="B846" s="392"/>
      <c r="C846" s="96"/>
      <c r="D846" s="392"/>
      <c r="E846" s="392"/>
      <c r="F846" s="392"/>
      <c r="G846" s="392"/>
      <c r="H846" s="392"/>
      <c r="I846" s="392"/>
      <c r="J846" s="392"/>
      <c r="K846" s="392"/>
      <c r="L846" s="392"/>
      <c r="M846" s="392"/>
      <c r="N846" s="392"/>
      <c r="O846" s="392"/>
      <c r="P846" s="392"/>
      <c r="Q846" s="392"/>
      <c r="R846" s="392"/>
      <c r="S846" s="392"/>
      <c r="T846" s="392"/>
      <c r="U846" s="392"/>
      <c r="V846" s="392"/>
      <c r="W846" s="392"/>
      <c r="X846" s="392"/>
      <c r="Y846" s="392"/>
      <c r="Z846" s="392"/>
    </row>
    <row r="847">
      <c r="A847" s="392"/>
      <c r="B847" s="392"/>
      <c r="C847" s="96"/>
      <c r="D847" s="392"/>
      <c r="E847" s="392"/>
      <c r="F847" s="392"/>
      <c r="G847" s="392"/>
      <c r="H847" s="392"/>
      <c r="I847" s="392"/>
      <c r="J847" s="392"/>
      <c r="K847" s="392"/>
      <c r="L847" s="392"/>
      <c r="M847" s="392"/>
      <c r="N847" s="392"/>
      <c r="O847" s="392"/>
      <c r="P847" s="392"/>
      <c r="Q847" s="392"/>
      <c r="R847" s="392"/>
      <c r="S847" s="392"/>
      <c r="T847" s="392"/>
      <c r="U847" s="392"/>
      <c r="V847" s="392"/>
      <c r="W847" s="392"/>
      <c r="X847" s="392"/>
      <c r="Y847" s="392"/>
      <c r="Z847" s="392"/>
    </row>
    <row r="848">
      <c r="A848" s="392"/>
      <c r="B848" s="392"/>
      <c r="C848" s="96"/>
      <c r="D848" s="392"/>
      <c r="E848" s="392"/>
      <c r="F848" s="392"/>
      <c r="G848" s="392"/>
      <c r="H848" s="392"/>
      <c r="I848" s="392"/>
      <c r="J848" s="392"/>
      <c r="K848" s="392"/>
      <c r="L848" s="392"/>
      <c r="M848" s="392"/>
      <c r="N848" s="392"/>
      <c r="O848" s="392"/>
      <c r="P848" s="392"/>
      <c r="Q848" s="392"/>
      <c r="R848" s="392"/>
      <c r="S848" s="392"/>
      <c r="T848" s="392"/>
      <c r="U848" s="392"/>
      <c r="V848" s="392"/>
      <c r="W848" s="392"/>
      <c r="X848" s="392"/>
      <c r="Y848" s="392"/>
      <c r="Z848" s="392"/>
    </row>
    <row r="849">
      <c r="A849" s="392"/>
      <c r="B849" s="392"/>
      <c r="C849" s="96"/>
      <c r="D849" s="392"/>
      <c r="E849" s="392"/>
      <c r="F849" s="392"/>
      <c r="G849" s="392"/>
      <c r="H849" s="392"/>
      <c r="I849" s="392"/>
      <c r="J849" s="392"/>
      <c r="K849" s="392"/>
      <c r="L849" s="392"/>
      <c r="M849" s="392"/>
      <c r="N849" s="392"/>
      <c r="O849" s="392"/>
      <c r="P849" s="392"/>
      <c r="Q849" s="392"/>
      <c r="R849" s="392"/>
      <c r="S849" s="392"/>
      <c r="T849" s="392"/>
      <c r="U849" s="392"/>
      <c r="V849" s="392"/>
      <c r="W849" s="392"/>
      <c r="X849" s="392"/>
      <c r="Y849" s="392"/>
      <c r="Z849" s="392"/>
    </row>
    <row r="850">
      <c r="A850" s="392"/>
      <c r="B850" s="392"/>
      <c r="C850" s="96"/>
      <c r="D850" s="392"/>
      <c r="E850" s="392"/>
      <c r="F850" s="392"/>
      <c r="G850" s="392"/>
      <c r="H850" s="392"/>
      <c r="I850" s="392"/>
      <c r="J850" s="392"/>
      <c r="K850" s="392"/>
      <c r="L850" s="392"/>
      <c r="M850" s="392"/>
      <c r="N850" s="392"/>
      <c r="O850" s="392"/>
      <c r="P850" s="392"/>
      <c r="Q850" s="392"/>
      <c r="R850" s="392"/>
      <c r="S850" s="392"/>
      <c r="T850" s="392"/>
      <c r="U850" s="392"/>
      <c r="V850" s="392"/>
      <c r="W850" s="392"/>
      <c r="X850" s="392"/>
      <c r="Y850" s="392"/>
      <c r="Z850" s="392"/>
    </row>
    <row r="851">
      <c r="A851" s="392"/>
      <c r="B851" s="392"/>
      <c r="C851" s="96"/>
      <c r="D851" s="392"/>
      <c r="E851" s="392"/>
      <c r="F851" s="392"/>
      <c r="G851" s="392"/>
      <c r="H851" s="392"/>
      <c r="I851" s="392"/>
      <c r="J851" s="392"/>
      <c r="K851" s="392"/>
      <c r="L851" s="392"/>
      <c r="M851" s="392"/>
      <c r="N851" s="392"/>
      <c r="O851" s="392"/>
      <c r="P851" s="392"/>
      <c r="Q851" s="392"/>
      <c r="R851" s="392"/>
      <c r="S851" s="392"/>
      <c r="T851" s="392"/>
      <c r="U851" s="392"/>
      <c r="V851" s="392"/>
      <c r="W851" s="392"/>
      <c r="X851" s="392"/>
      <c r="Y851" s="392"/>
      <c r="Z851" s="392"/>
    </row>
    <row r="852">
      <c r="A852" s="392"/>
      <c r="B852" s="392"/>
      <c r="C852" s="96"/>
      <c r="D852" s="392"/>
      <c r="E852" s="392"/>
      <c r="F852" s="392"/>
      <c r="G852" s="392"/>
      <c r="H852" s="392"/>
      <c r="I852" s="392"/>
      <c r="J852" s="392"/>
      <c r="K852" s="392"/>
      <c r="L852" s="392"/>
      <c r="M852" s="392"/>
      <c r="N852" s="392"/>
      <c r="O852" s="392"/>
      <c r="P852" s="392"/>
      <c r="Q852" s="392"/>
      <c r="R852" s="392"/>
      <c r="S852" s="392"/>
      <c r="T852" s="392"/>
      <c r="U852" s="392"/>
      <c r="V852" s="392"/>
      <c r="W852" s="392"/>
      <c r="X852" s="392"/>
      <c r="Y852" s="392"/>
      <c r="Z852" s="392"/>
    </row>
    <row r="853">
      <c r="A853" s="392"/>
      <c r="B853" s="392"/>
      <c r="C853" s="96"/>
      <c r="D853" s="392"/>
      <c r="E853" s="392"/>
      <c r="F853" s="392"/>
      <c r="G853" s="392"/>
      <c r="H853" s="392"/>
      <c r="I853" s="392"/>
      <c r="J853" s="392"/>
      <c r="K853" s="392"/>
      <c r="L853" s="392"/>
      <c r="M853" s="392"/>
      <c r="N853" s="392"/>
      <c r="O853" s="392"/>
      <c r="P853" s="392"/>
      <c r="Q853" s="392"/>
      <c r="R853" s="392"/>
      <c r="S853" s="392"/>
      <c r="T853" s="392"/>
      <c r="U853" s="392"/>
      <c r="V853" s="392"/>
      <c r="W853" s="392"/>
      <c r="X853" s="392"/>
      <c r="Y853" s="392"/>
      <c r="Z853" s="392"/>
    </row>
    <row r="854">
      <c r="A854" s="392"/>
      <c r="B854" s="392"/>
      <c r="C854" s="96"/>
      <c r="D854" s="392"/>
      <c r="E854" s="392"/>
      <c r="F854" s="392"/>
      <c r="G854" s="392"/>
      <c r="H854" s="392"/>
      <c r="I854" s="392"/>
      <c r="J854" s="392"/>
      <c r="K854" s="392"/>
      <c r="L854" s="392"/>
      <c r="M854" s="392"/>
      <c r="N854" s="392"/>
      <c r="O854" s="392"/>
      <c r="P854" s="392"/>
      <c r="Q854" s="392"/>
      <c r="R854" s="392"/>
      <c r="S854" s="392"/>
      <c r="T854" s="392"/>
      <c r="U854" s="392"/>
      <c r="V854" s="392"/>
      <c r="W854" s="392"/>
      <c r="X854" s="392"/>
      <c r="Y854" s="392"/>
      <c r="Z854" s="392"/>
    </row>
    <row r="855">
      <c r="A855" s="392"/>
      <c r="B855" s="392"/>
      <c r="C855" s="96"/>
      <c r="D855" s="392"/>
      <c r="E855" s="392"/>
      <c r="F855" s="392"/>
      <c r="G855" s="392"/>
      <c r="H855" s="392"/>
      <c r="I855" s="392"/>
      <c r="J855" s="392"/>
      <c r="K855" s="392"/>
      <c r="L855" s="392"/>
      <c r="M855" s="392"/>
      <c r="N855" s="392"/>
      <c r="O855" s="392"/>
      <c r="P855" s="392"/>
      <c r="Q855" s="392"/>
      <c r="R855" s="392"/>
      <c r="S855" s="392"/>
      <c r="T855" s="392"/>
      <c r="U855" s="392"/>
      <c r="V855" s="392"/>
      <c r="W855" s="392"/>
      <c r="X855" s="392"/>
      <c r="Y855" s="392"/>
      <c r="Z855" s="392"/>
    </row>
    <row r="856">
      <c r="A856" s="392"/>
      <c r="B856" s="392"/>
      <c r="C856" s="96"/>
      <c r="D856" s="392"/>
      <c r="E856" s="392"/>
      <c r="F856" s="392"/>
      <c r="G856" s="392"/>
      <c r="H856" s="392"/>
      <c r="I856" s="392"/>
      <c r="J856" s="392"/>
      <c r="K856" s="392"/>
      <c r="L856" s="392"/>
      <c r="M856" s="392"/>
      <c r="N856" s="392"/>
      <c r="O856" s="392"/>
      <c r="P856" s="392"/>
      <c r="Q856" s="392"/>
      <c r="R856" s="392"/>
      <c r="S856" s="392"/>
      <c r="T856" s="392"/>
      <c r="U856" s="392"/>
      <c r="V856" s="392"/>
      <c r="W856" s="392"/>
      <c r="X856" s="392"/>
      <c r="Y856" s="392"/>
      <c r="Z856" s="392"/>
    </row>
    <row r="857">
      <c r="A857" s="392"/>
      <c r="B857" s="392"/>
      <c r="C857" s="96"/>
      <c r="D857" s="392"/>
      <c r="E857" s="392"/>
      <c r="F857" s="392"/>
      <c r="G857" s="392"/>
      <c r="H857" s="392"/>
      <c r="I857" s="392"/>
      <c r="J857" s="392"/>
      <c r="K857" s="392"/>
      <c r="L857" s="392"/>
      <c r="M857" s="392"/>
      <c r="N857" s="392"/>
      <c r="O857" s="392"/>
      <c r="P857" s="392"/>
      <c r="Q857" s="392"/>
      <c r="R857" s="392"/>
      <c r="S857" s="392"/>
      <c r="T857" s="392"/>
      <c r="U857" s="392"/>
      <c r="V857" s="392"/>
      <c r="W857" s="392"/>
      <c r="X857" s="392"/>
      <c r="Y857" s="392"/>
      <c r="Z857" s="392"/>
    </row>
    <row r="858">
      <c r="A858" s="392"/>
      <c r="B858" s="392"/>
      <c r="C858" s="96"/>
      <c r="D858" s="392"/>
      <c r="E858" s="392"/>
      <c r="F858" s="392"/>
      <c r="G858" s="392"/>
      <c r="H858" s="392"/>
      <c r="I858" s="392"/>
      <c r="J858" s="392"/>
      <c r="K858" s="392"/>
      <c r="L858" s="392"/>
      <c r="M858" s="392"/>
      <c r="N858" s="392"/>
      <c r="O858" s="392"/>
      <c r="P858" s="392"/>
      <c r="Q858" s="392"/>
      <c r="R858" s="392"/>
      <c r="S858" s="392"/>
      <c r="T858" s="392"/>
      <c r="U858" s="392"/>
      <c r="V858" s="392"/>
      <c r="W858" s="392"/>
      <c r="X858" s="392"/>
      <c r="Y858" s="392"/>
      <c r="Z858" s="392"/>
    </row>
    <row r="859">
      <c r="A859" s="392"/>
      <c r="B859" s="392"/>
      <c r="C859" s="96"/>
      <c r="D859" s="392"/>
      <c r="E859" s="392"/>
      <c r="F859" s="392"/>
      <c r="G859" s="392"/>
      <c r="H859" s="392"/>
      <c r="I859" s="392"/>
      <c r="J859" s="392"/>
      <c r="K859" s="392"/>
      <c r="L859" s="392"/>
      <c r="M859" s="392"/>
      <c r="N859" s="392"/>
      <c r="O859" s="392"/>
      <c r="P859" s="392"/>
      <c r="Q859" s="392"/>
      <c r="R859" s="392"/>
      <c r="S859" s="392"/>
      <c r="T859" s="392"/>
      <c r="U859" s="392"/>
      <c r="V859" s="392"/>
      <c r="W859" s="392"/>
      <c r="X859" s="392"/>
      <c r="Y859" s="392"/>
      <c r="Z859" s="392"/>
    </row>
    <row r="860">
      <c r="A860" s="392"/>
      <c r="B860" s="392"/>
      <c r="C860" s="96"/>
      <c r="D860" s="392"/>
      <c r="E860" s="392"/>
      <c r="F860" s="392"/>
      <c r="G860" s="392"/>
      <c r="H860" s="392"/>
      <c r="I860" s="392"/>
      <c r="J860" s="392"/>
      <c r="K860" s="392"/>
      <c r="L860" s="392"/>
      <c r="M860" s="392"/>
      <c r="N860" s="392"/>
      <c r="O860" s="392"/>
      <c r="P860" s="392"/>
      <c r="Q860" s="392"/>
      <c r="R860" s="392"/>
      <c r="S860" s="392"/>
      <c r="T860" s="392"/>
      <c r="U860" s="392"/>
      <c r="V860" s="392"/>
      <c r="W860" s="392"/>
      <c r="X860" s="392"/>
      <c r="Y860" s="392"/>
      <c r="Z860" s="392"/>
    </row>
    <row r="861">
      <c r="A861" s="392"/>
      <c r="B861" s="392"/>
      <c r="C861" s="96"/>
      <c r="D861" s="392"/>
      <c r="E861" s="392"/>
      <c r="F861" s="392"/>
      <c r="G861" s="392"/>
      <c r="H861" s="392"/>
      <c r="I861" s="392"/>
      <c r="J861" s="392"/>
      <c r="K861" s="392"/>
      <c r="L861" s="392"/>
      <c r="M861" s="392"/>
      <c r="N861" s="392"/>
      <c r="O861" s="392"/>
      <c r="P861" s="392"/>
      <c r="Q861" s="392"/>
      <c r="R861" s="392"/>
      <c r="S861" s="392"/>
      <c r="T861" s="392"/>
      <c r="U861" s="392"/>
      <c r="V861" s="392"/>
      <c r="W861" s="392"/>
      <c r="X861" s="392"/>
      <c r="Y861" s="392"/>
      <c r="Z861" s="392"/>
    </row>
    <row r="862">
      <c r="A862" s="392"/>
      <c r="B862" s="392"/>
      <c r="C862" s="96"/>
      <c r="D862" s="392"/>
      <c r="E862" s="392"/>
      <c r="F862" s="392"/>
      <c r="G862" s="392"/>
      <c r="H862" s="392"/>
      <c r="I862" s="392"/>
      <c r="J862" s="392"/>
      <c r="K862" s="392"/>
      <c r="L862" s="392"/>
      <c r="M862" s="392"/>
      <c r="N862" s="392"/>
      <c r="O862" s="392"/>
      <c r="P862" s="392"/>
      <c r="Q862" s="392"/>
      <c r="R862" s="392"/>
      <c r="S862" s="392"/>
      <c r="T862" s="392"/>
      <c r="U862" s="392"/>
      <c r="V862" s="392"/>
      <c r="W862" s="392"/>
      <c r="X862" s="392"/>
      <c r="Y862" s="392"/>
      <c r="Z862" s="392"/>
    </row>
    <row r="863">
      <c r="A863" s="392"/>
      <c r="B863" s="392"/>
      <c r="C863" s="96"/>
      <c r="D863" s="392"/>
      <c r="E863" s="392"/>
      <c r="F863" s="392"/>
      <c r="G863" s="392"/>
      <c r="H863" s="392"/>
      <c r="I863" s="392"/>
      <c r="J863" s="392"/>
      <c r="K863" s="392"/>
      <c r="L863" s="392"/>
      <c r="M863" s="392"/>
      <c r="N863" s="392"/>
      <c r="O863" s="392"/>
      <c r="P863" s="392"/>
      <c r="Q863" s="392"/>
      <c r="R863" s="392"/>
      <c r="S863" s="392"/>
      <c r="T863" s="392"/>
      <c r="U863" s="392"/>
      <c r="V863" s="392"/>
      <c r="W863" s="392"/>
      <c r="X863" s="392"/>
      <c r="Y863" s="392"/>
      <c r="Z863" s="392"/>
    </row>
    <row r="864">
      <c r="A864" s="392"/>
      <c r="B864" s="392"/>
      <c r="C864" s="96"/>
      <c r="D864" s="392"/>
      <c r="E864" s="392"/>
      <c r="F864" s="392"/>
      <c r="G864" s="392"/>
      <c r="H864" s="392"/>
      <c r="I864" s="392"/>
      <c r="J864" s="392"/>
      <c r="K864" s="392"/>
      <c r="L864" s="392"/>
      <c r="M864" s="392"/>
      <c r="N864" s="392"/>
      <c r="O864" s="392"/>
      <c r="P864" s="392"/>
      <c r="Q864" s="392"/>
      <c r="R864" s="392"/>
      <c r="S864" s="392"/>
      <c r="T864" s="392"/>
      <c r="U864" s="392"/>
      <c r="V864" s="392"/>
      <c r="W864" s="392"/>
      <c r="X864" s="392"/>
      <c r="Y864" s="392"/>
      <c r="Z864" s="392"/>
    </row>
    <row r="865">
      <c r="A865" s="392"/>
      <c r="B865" s="392"/>
      <c r="C865" s="96"/>
      <c r="D865" s="392"/>
      <c r="E865" s="392"/>
      <c r="F865" s="392"/>
      <c r="G865" s="392"/>
      <c r="H865" s="392"/>
      <c r="I865" s="392"/>
      <c r="J865" s="392"/>
      <c r="K865" s="392"/>
      <c r="L865" s="392"/>
      <c r="M865" s="392"/>
      <c r="N865" s="392"/>
      <c r="O865" s="392"/>
      <c r="P865" s="392"/>
      <c r="Q865" s="392"/>
      <c r="R865" s="392"/>
      <c r="S865" s="392"/>
      <c r="T865" s="392"/>
      <c r="U865" s="392"/>
      <c r="V865" s="392"/>
      <c r="W865" s="392"/>
      <c r="X865" s="392"/>
      <c r="Y865" s="392"/>
      <c r="Z865" s="392"/>
    </row>
    <row r="866">
      <c r="A866" s="392"/>
      <c r="B866" s="392"/>
      <c r="C866" s="96"/>
      <c r="D866" s="392"/>
      <c r="E866" s="392"/>
      <c r="F866" s="392"/>
      <c r="G866" s="392"/>
      <c r="H866" s="392"/>
      <c r="I866" s="392"/>
      <c r="J866" s="392"/>
      <c r="K866" s="392"/>
      <c r="L866" s="392"/>
      <c r="M866" s="392"/>
      <c r="N866" s="392"/>
      <c r="O866" s="392"/>
      <c r="P866" s="392"/>
      <c r="Q866" s="392"/>
      <c r="R866" s="392"/>
      <c r="S866" s="392"/>
      <c r="T866" s="392"/>
      <c r="U866" s="392"/>
      <c r="V866" s="392"/>
      <c r="W866" s="392"/>
      <c r="X866" s="392"/>
      <c r="Y866" s="392"/>
      <c r="Z866" s="392"/>
    </row>
    <row r="867">
      <c r="A867" s="392"/>
      <c r="B867" s="392"/>
      <c r="C867" s="96"/>
      <c r="D867" s="392"/>
      <c r="E867" s="392"/>
      <c r="F867" s="392"/>
      <c r="G867" s="392"/>
      <c r="H867" s="392"/>
      <c r="I867" s="392"/>
      <c r="J867" s="392"/>
      <c r="K867" s="392"/>
      <c r="L867" s="392"/>
      <c r="M867" s="392"/>
      <c r="N867" s="392"/>
      <c r="O867" s="392"/>
      <c r="P867" s="392"/>
      <c r="Q867" s="392"/>
      <c r="R867" s="392"/>
      <c r="S867" s="392"/>
      <c r="T867" s="392"/>
      <c r="U867" s="392"/>
      <c r="V867" s="392"/>
      <c r="W867" s="392"/>
      <c r="X867" s="392"/>
      <c r="Y867" s="392"/>
      <c r="Z867" s="392"/>
    </row>
    <row r="868">
      <c r="A868" s="392"/>
      <c r="B868" s="392"/>
      <c r="C868" s="96"/>
      <c r="D868" s="392"/>
      <c r="E868" s="392"/>
      <c r="F868" s="392"/>
      <c r="G868" s="392"/>
      <c r="H868" s="392"/>
      <c r="I868" s="392"/>
      <c r="J868" s="392"/>
      <c r="K868" s="392"/>
      <c r="L868" s="392"/>
      <c r="M868" s="392"/>
      <c r="N868" s="392"/>
      <c r="O868" s="392"/>
      <c r="P868" s="392"/>
      <c r="Q868" s="392"/>
      <c r="R868" s="392"/>
      <c r="S868" s="392"/>
      <c r="T868" s="392"/>
      <c r="U868" s="392"/>
      <c r="V868" s="392"/>
      <c r="W868" s="392"/>
      <c r="X868" s="392"/>
      <c r="Y868" s="392"/>
      <c r="Z868" s="392"/>
    </row>
    <row r="869">
      <c r="A869" s="392"/>
      <c r="B869" s="392"/>
      <c r="C869" s="96"/>
      <c r="D869" s="392"/>
      <c r="E869" s="392"/>
      <c r="F869" s="392"/>
      <c r="G869" s="392"/>
      <c r="H869" s="392"/>
      <c r="I869" s="392"/>
      <c r="J869" s="392"/>
      <c r="K869" s="392"/>
      <c r="L869" s="392"/>
      <c r="M869" s="392"/>
      <c r="N869" s="392"/>
      <c r="O869" s="392"/>
      <c r="P869" s="392"/>
      <c r="Q869" s="392"/>
      <c r="R869" s="392"/>
      <c r="S869" s="392"/>
      <c r="T869" s="392"/>
      <c r="U869" s="392"/>
      <c r="V869" s="392"/>
      <c r="W869" s="392"/>
      <c r="X869" s="392"/>
      <c r="Y869" s="392"/>
      <c r="Z869" s="392"/>
    </row>
    <row r="870">
      <c r="A870" s="392"/>
      <c r="B870" s="392"/>
      <c r="C870" s="96"/>
      <c r="D870" s="392"/>
      <c r="E870" s="392"/>
      <c r="F870" s="392"/>
      <c r="G870" s="392"/>
      <c r="H870" s="392"/>
      <c r="I870" s="392"/>
      <c r="J870" s="392"/>
      <c r="K870" s="392"/>
      <c r="L870" s="392"/>
      <c r="M870" s="392"/>
      <c r="N870" s="392"/>
      <c r="O870" s="392"/>
      <c r="P870" s="392"/>
      <c r="Q870" s="392"/>
      <c r="R870" s="392"/>
      <c r="S870" s="392"/>
      <c r="T870" s="392"/>
      <c r="U870" s="392"/>
      <c r="V870" s="392"/>
      <c r="W870" s="392"/>
      <c r="X870" s="392"/>
      <c r="Y870" s="392"/>
      <c r="Z870" s="392"/>
    </row>
    <row r="871">
      <c r="A871" s="392"/>
      <c r="B871" s="392"/>
      <c r="C871" s="96"/>
      <c r="D871" s="392"/>
      <c r="E871" s="392"/>
      <c r="F871" s="392"/>
      <c r="G871" s="392"/>
      <c r="H871" s="392"/>
      <c r="I871" s="392"/>
      <c r="J871" s="392"/>
      <c r="K871" s="392"/>
      <c r="L871" s="392"/>
      <c r="M871" s="392"/>
      <c r="N871" s="392"/>
      <c r="O871" s="392"/>
      <c r="P871" s="392"/>
      <c r="Q871" s="392"/>
      <c r="R871" s="392"/>
      <c r="S871" s="392"/>
      <c r="T871" s="392"/>
      <c r="U871" s="392"/>
      <c r="V871" s="392"/>
      <c r="W871" s="392"/>
      <c r="X871" s="392"/>
      <c r="Y871" s="392"/>
      <c r="Z871" s="392"/>
    </row>
    <row r="872">
      <c r="A872" s="392"/>
      <c r="B872" s="392"/>
      <c r="C872" s="96"/>
      <c r="D872" s="392"/>
      <c r="E872" s="392"/>
      <c r="F872" s="392"/>
      <c r="G872" s="392"/>
      <c r="H872" s="392"/>
      <c r="I872" s="392"/>
      <c r="J872" s="392"/>
      <c r="K872" s="392"/>
      <c r="L872" s="392"/>
      <c r="M872" s="392"/>
      <c r="N872" s="392"/>
      <c r="O872" s="392"/>
      <c r="P872" s="392"/>
      <c r="Q872" s="392"/>
      <c r="R872" s="392"/>
      <c r="S872" s="392"/>
      <c r="T872" s="392"/>
      <c r="U872" s="392"/>
      <c r="V872" s="392"/>
      <c r="W872" s="392"/>
      <c r="X872" s="392"/>
      <c r="Y872" s="392"/>
      <c r="Z872" s="392"/>
    </row>
    <row r="873">
      <c r="A873" s="392"/>
      <c r="B873" s="392"/>
      <c r="C873" s="96"/>
      <c r="D873" s="392"/>
      <c r="E873" s="392"/>
      <c r="F873" s="392"/>
      <c r="G873" s="392"/>
      <c r="H873" s="392"/>
      <c r="I873" s="392"/>
      <c r="J873" s="392"/>
      <c r="K873" s="392"/>
      <c r="L873" s="392"/>
      <c r="M873" s="392"/>
      <c r="N873" s="392"/>
      <c r="O873" s="392"/>
      <c r="P873" s="392"/>
      <c r="Q873" s="392"/>
      <c r="R873" s="392"/>
      <c r="S873" s="392"/>
      <c r="T873" s="392"/>
      <c r="U873" s="392"/>
      <c r="V873" s="392"/>
      <c r="W873" s="392"/>
      <c r="X873" s="392"/>
      <c r="Y873" s="392"/>
      <c r="Z873" s="392"/>
    </row>
    <row r="874">
      <c r="A874" s="392"/>
      <c r="B874" s="392"/>
      <c r="C874" s="96"/>
      <c r="D874" s="392"/>
      <c r="E874" s="392"/>
      <c r="F874" s="392"/>
      <c r="G874" s="392"/>
      <c r="H874" s="392"/>
      <c r="I874" s="392"/>
      <c r="J874" s="392"/>
      <c r="K874" s="392"/>
      <c r="L874" s="392"/>
      <c r="M874" s="392"/>
      <c r="N874" s="392"/>
      <c r="O874" s="392"/>
      <c r="P874" s="392"/>
      <c r="Q874" s="392"/>
      <c r="R874" s="392"/>
      <c r="S874" s="392"/>
      <c r="T874" s="392"/>
      <c r="U874" s="392"/>
      <c r="V874" s="392"/>
      <c r="W874" s="392"/>
      <c r="X874" s="392"/>
      <c r="Y874" s="392"/>
      <c r="Z874" s="392"/>
    </row>
    <row r="875">
      <c r="A875" s="392"/>
      <c r="B875" s="392"/>
      <c r="C875" s="96"/>
      <c r="D875" s="392"/>
      <c r="E875" s="392"/>
      <c r="F875" s="392"/>
      <c r="G875" s="392"/>
      <c r="H875" s="392"/>
      <c r="I875" s="392"/>
      <c r="J875" s="392"/>
      <c r="K875" s="392"/>
      <c r="L875" s="392"/>
      <c r="M875" s="392"/>
      <c r="N875" s="392"/>
      <c r="O875" s="392"/>
      <c r="P875" s="392"/>
      <c r="Q875" s="392"/>
      <c r="R875" s="392"/>
      <c r="S875" s="392"/>
      <c r="T875" s="392"/>
      <c r="U875" s="392"/>
      <c r="V875" s="392"/>
      <c r="W875" s="392"/>
      <c r="X875" s="392"/>
      <c r="Y875" s="392"/>
      <c r="Z875" s="392"/>
    </row>
    <row r="876">
      <c r="A876" s="392"/>
      <c r="B876" s="392"/>
      <c r="C876" s="96"/>
      <c r="D876" s="392"/>
      <c r="E876" s="392"/>
      <c r="F876" s="392"/>
      <c r="G876" s="392"/>
      <c r="H876" s="392"/>
      <c r="I876" s="392"/>
      <c r="J876" s="392"/>
      <c r="K876" s="392"/>
      <c r="L876" s="392"/>
      <c r="M876" s="392"/>
      <c r="N876" s="392"/>
      <c r="O876" s="392"/>
      <c r="P876" s="392"/>
      <c r="Q876" s="392"/>
      <c r="R876" s="392"/>
      <c r="S876" s="392"/>
      <c r="T876" s="392"/>
      <c r="U876" s="392"/>
      <c r="V876" s="392"/>
      <c r="W876" s="392"/>
      <c r="X876" s="392"/>
      <c r="Y876" s="392"/>
      <c r="Z876" s="392"/>
    </row>
    <row r="877">
      <c r="A877" s="392"/>
      <c r="B877" s="392"/>
      <c r="C877" s="96"/>
      <c r="D877" s="392"/>
      <c r="E877" s="392"/>
      <c r="F877" s="392"/>
      <c r="G877" s="392"/>
      <c r="H877" s="392"/>
      <c r="I877" s="392"/>
      <c r="J877" s="392"/>
      <c r="K877" s="392"/>
      <c r="L877" s="392"/>
      <c r="M877" s="392"/>
      <c r="N877" s="392"/>
      <c r="O877" s="392"/>
      <c r="P877" s="392"/>
      <c r="Q877" s="392"/>
      <c r="R877" s="392"/>
      <c r="S877" s="392"/>
      <c r="T877" s="392"/>
      <c r="U877" s="392"/>
      <c r="V877" s="392"/>
      <c r="W877" s="392"/>
      <c r="X877" s="392"/>
      <c r="Y877" s="392"/>
      <c r="Z877" s="392"/>
    </row>
    <row r="878">
      <c r="A878" s="392"/>
      <c r="B878" s="392"/>
      <c r="C878" s="96"/>
      <c r="D878" s="392"/>
      <c r="E878" s="392"/>
      <c r="F878" s="392"/>
      <c r="G878" s="392"/>
      <c r="H878" s="392"/>
      <c r="I878" s="392"/>
      <c r="J878" s="392"/>
      <c r="K878" s="392"/>
      <c r="L878" s="392"/>
      <c r="M878" s="392"/>
      <c r="N878" s="392"/>
      <c r="O878" s="392"/>
      <c r="P878" s="392"/>
      <c r="Q878" s="392"/>
      <c r="R878" s="392"/>
      <c r="S878" s="392"/>
      <c r="T878" s="392"/>
      <c r="U878" s="392"/>
      <c r="V878" s="392"/>
      <c r="W878" s="392"/>
      <c r="X878" s="392"/>
      <c r="Y878" s="392"/>
      <c r="Z878" s="392"/>
    </row>
    <row r="879">
      <c r="A879" s="392"/>
      <c r="B879" s="392"/>
      <c r="C879" s="96"/>
      <c r="D879" s="392"/>
      <c r="E879" s="392"/>
      <c r="F879" s="392"/>
      <c r="G879" s="392"/>
      <c r="H879" s="392"/>
      <c r="I879" s="392"/>
      <c r="J879" s="392"/>
      <c r="K879" s="392"/>
      <c r="L879" s="392"/>
      <c r="M879" s="392"/>
      <c r="N879" s="392"/>
      <c r="O879" s="392"/>
      <c r="P879" s="392"/>
      <c r="Q879" s="392"/>
      <c r="R879" s="392"/>
      <c r="S879" s="392"/>
      <c r="T879" s="392"/>
      <c r="U879" s="392"/>
      <c r="V879" s="392"/>
      <c r="W879" s="392"/>
      <c r="X879" s="392"/>
      <c r="Y879" s="392"/>
      <c r="Z879" s="392"/>
    </row>
    <row r="880">
      <c r="A880" s="392"/>
      <c r="B880" s="392"/>
      <c r="C880" s="96"/>
      <c r="D880" s="392"/>
      <c r="E880" s="392"/>
      <c r="F880" s="392"/>
      <c r="G880" s="392"/>
      <c r="H880" s="392"/>
      <c r="I880" s="392"/>
      <c r="J880" s="392"/>
      <c r="K880" s="392"/>
      <c r="L880" s="392"/>
      <c r="M880" s="392"/>
      <c r="N880" s="392"/>
      <c r="O880" s="392"/>
      <c r="P880" s="392"/>
      <c r="Q880" s="392"/>
      <c r="R880" s="392"/>
      <c r="S880" s="392"/>
      <c r="T880" s="392"/>
      <c r="U880" s="392"/>
      <c r="V880" s="392"/>
      <c r="W880" s="392"/>
      <c r="X880" s="392"/>
      <c r="Y880" s="392"/>
      <c r="Z880" s="392"/>
    </row>
    <row r="881">
      <c r="A881" s="392"/>
      <c r="B881" s="392"/>
      <c r="C881" s="96"/>
      <c r="D881" s="392"/>
      <c r="E881" s="392"/>
      <c r="F881" s="392"/>
      <c r="G881" s="392"/>
      <c r="H881" s="392"/>
      <c r="I881" s="392"/>
      <c r="J881" s="392"/>
      <c r="K881" s="392"/>
      <c r="L881" s="392"/>
      <c r="M881" s="392"/>
      <c r="N881" s="392"/>
      <c r="O881" s="392"/>
      <c r="P881" s="392"/>
      <c r="Q881" s="392"/>
      <c r="R881" s="392"/>
      <c r="S881" s="392"/>
      <c r="T881" s="392"/>
      <c r="U881" s="392"/>
      <c r="V881" s="392"/>
      <c r="W881" s="392"/>
      <c r="X881" s="392"/>
      <c r="Y881" s="392"/>
      <c r="Z881" s="392"/>
    </row>
    <row r="882">
      <c r="A882" s="392"/>
      <c r="B882" s="392"/>
      <c r="C882" s="96"/>
      <c r="D882" s="392"/>
      <c r="E882" s="392"/>
      <c r="F882" s="392"/>
      <c r="G882" s="392"/>
      <c r="H882" s="392"/>
      <c r="I882" s="392"/>
      <c r="J882" s="392"/>
      <c r="K882" s="392"/>
      <c r="L882" s="392"/>
      <c r="M882" s="392"/>
      <c r="N882" s="392"/>
      <c r="O882" s="392"/>
      <c r="P882" s="392"/>
      <c r="Q882" s="392"/>
      <c r="R882" s="392"/>
      <c r="S882" s="392"/>
      <c r="T882" s="392"/>
      <c r="U882" s="392"/>
      <c r="V882" s="392"/>
      <c r="W882" s="392"/>
      <c r="X882" s="392"/>
      <c r="Y882" s="392"/>
      <c r="Z882" s="392"/>
    </row>
    <row r="883">
      <c r="A883" s="392"/>
      <c r="B883" s="392"/>
      <c r="C883" s="96"/>
      <c r="D883" s="392"/>
      <c r="E883" s="392"/>
      <c r="F883" s="392"/>
      <c r="G883" s="392"/>
      <c r="H883" s="392"/>
      <c r="I883" s="392"/>
      <c r="J883" s="392"/>
      <c r="K883" s="392"/>
      <c r="L883" s="392"/>
      <c r="M883" s="392"/>
      <c r="N883" s="392"/>
      <c r="O883" s="392"/>
      <c r="P883" s="392"/>
      <c r="Q883" s="392"/>
      <c r="R883" s="392"/>
      <c r="S883" s="392"/>
      <c r="T883" s="392"/>
      <c r="U883" s="392"/>
      <c r="V883" s="392"/>
      <c r="W883" s="392"/>
      <c r="X883" s="392"/>
      <c r="Y883" s="392"/>
      <c r="Z883" s="392"/>
    </row>
    <row r="884">
      <c r="A884" s="392"/>
      <c r="B884" s="392"/>
      <c r="C884" s="96"/>
      <c r="D884" s="392"/>
      <c r="E884" s="392"/>
      <c r="F884" s="392"/>
      <c r="G884" s="392"/>
      <c r="H884" s="392"/>
      <c r="I884" s="392"/>
      <c r="J884" s="392"/>
      <c r="K884" s="392"/>
      <c r="L884" s="392"/>
      <c r="M884" s="392"/>
      <c r="N884" s="392"/>
      <c r="O884" s="392"/>
      <c r="P884" s="392"/>
      <c r="Q884" s="392"/>
      <c r="R884" s="392"/>
      <c r="S884" s="392"/>
      <c r="T884" s="392"/>
      <c r="U884" s="392"/>
      <c r="V884" s="392"/>
      <c r="W884" s="392"/>
      <c r="X884" s="392"/>
      <c r="Y884" s="392"/>
      <c r="Z884" s="392"/>
    </row>
    <row r="885">
      <c r="A885" s="392"/>
      <c r="B885" s="392"/>
      <c r="C885" s="96"/>
      <c r="D885" s="392"/>
      <c r="E885" s="392"/>
      <c r="F885" s="392"/>
      <c r="G885" s="392"/>
      <c r="H885" s="392"/>
      <c r="I885" s="392"/>
      <c r="J885" s="392"/>
      <c r="K885" s="392"/>
      <c r="L885" s="392"/>
      <c r="M885" s="392"/>
      <c r="N885" s="392"/>
      <c r="O885" s="392"/>
      <c r="P885" s="392"/>
      <c r="Q885" s="392"/>
      <c r="R885" s="392"/>
      <c r="S885" s="392"/>
      <c r="T885" s="392"/>
      <c r="U885" s="392"/>
      <c r="V885" s="392"/>
      <c r="W885" s="392"/>
      <c r="X885" s="392"/>
      <c r="Y885" s="392"/>
      <c r="Z885" s="392"/>
    </row>
    <row r="886">
      <c r="A886" s="392"/>
      <c r="B886" s="392"/>
      <c r="C886" s="96"/>
      <c r="D886" s="392"/>
      <c r="E886" s="392"/>
      <c r="F886" s="392"/>
      <c r="G886" s="392"/>
      <c r="H886" s="392"/>
      <c r="I886" s="392"/>
      <c r="J886" s="392"/>
      <c r="K886" s="392"/>
      <c r="L886" s="392"/>
      <c r="M886" s="392"/>
      <c r="N886" s="392"/>
      <c r="O886" s="392"/>
      <c r="P886" s="392"/>
      <c r="Q886" s="392"/>
      <c r="R886" s="392"/>
      <c r="S886" s="392"/>
      <c r="T886" s="392"/>
      <c r="U886" s="392"/>
      <c r="V886" s="392"/>
      <c r="W886" s="392"/>
      <c r="X886" s="392"/>
      <c r="Y886" s="392"/>
      <c r="Z886" s="392"/>
    </row>
    <row r="887">
      <c r="A887" s="392"/>
      <c r="B887" s="392"/>
      <c r="C887" s="96"/>
      <c r="D887" s="392"/>
      <c r="E887" s="392"/>
      <c r="F887" s="392"/>
      <c r="G887" s="392"/>
      <c r="H887" s="392"/>
      <c r="I887" s="392"/>
      <c r="J887" s="392"/>
      <c r="K887" s="392"/>
      <c r="L887" s="392"/>
      <c r="M887" s="392"/>
      <c r="N887" s="392"/>
      <c r="O887" s="392"/>
      <c r="P887" s="392"/>
      <c r="Q887" s="392"/>
      <c r="R887" s="392"/>
      <c r="S887" s="392"/>
      <c r="T887" s="392"/>
      <c r="U887" s="392"/>
      <c r="V887" s="392"/>
      <c r="W887" s="392"/>
      <c r="X887" s="392"/>
      <c r="Y887" s="392"/>
      <c r="Z887" s="392"/>
    </row>
    <row r="888">
      <c r="A888" s="392"/>
      <c r="B888" s="392"/>
      <c r="C888" s="96"/>
      <c r="D888" s="392"/>
      <c r="E888" s="392"/>
      <c r="F888" s="392"/>
      <c r="G888" s="392"/>
      <c r="H888" s="392"/>
      <c r="I888" s="392"/>
      <c r="J888" s="392"/>
      <c r="K888" s="392"/>
      <c r="L888" s="392"/>
      <c r="M888" s="392"/>
      <c r="N888" s="392"/>
      <c r="O888" s="392"/>
      <c r="P888" s="392"/>
      <c r="Q888" s="392"/>
      <c r="R888" s="392"/>
      <c r="S888" s="392"/>
      <c r="T888" s="392"/>
      <c r="U888" s="392"/>
      <c r="V888" s="392"/>
      <c r="W888" s="392"/>
      <c r="X888" s="392"/>
      <c r="Y888" s="392"/>
      <c r="Z888" s="392"/>
    </row>
    <row r="889">
      <c r="A889" s="392"/>
      <c r="B889" s="392"/>
      <c r="C889" s="96"/>
      <c r="D889" s="392"/>
      <c r="E889" s="392"/>
      <c r="F889" s="392"/>
      <c r="G889" s="392"/>
      <c r="H889" s="392"/>
      <c r="I889" s="392"/>
      <c r="J889" s="392"/>
      <c r="K889" s="392"/>
      <c r="L889" s="392"/>
      <c r="M889" s="392"/>
      <c r="N889" s="392"/>
      <c r="O889" s="392"/>
      <c r="P889" s="392"/>
      <c r="Q889" s="392"/>
      <c r="R889" s="392"/>
      <c r="S889" s="392"/>
      <c r="T889" s="392"/>
      <c r="U889" s="392"/>
      <c r="V889" s="392"/>
      <c r="W889" s="392"/>
      <c r="X889" s="392"/>
      <c r="Y889" s="392"/>
      <c r="Z889" s="392"/>
    </row>
    <row r="890">
      <c r="A890" s="392"/>
      <c r="B890" s="392"/>
      <c r="C890" s="96"/>
      <c r="D890" s="392"/>
      <c r="E890" s="392"/>
      <c r="F890" s="392"/>
      <c r="G890" s="392"/>
      <c r="H890" s="392"/>
      <c r="I890" s="392"/>
      <c r="J890" s="392"/>
      <c r="K890" s="392"/>
      <c r="L890" s="392"/>
      <c r="M890" s="392"/>
      <c r="N890" s="392"/>
      <c r="O890" s="392"/>
      <c r="P890" s="392"/>
      <c r="Q890" s="392"/>
      <c r="R890" s="392"/>
      <c r="S890" s="392"/>
      <c r="T890" s="392"/>
      <c r="U890" s="392"/>
      <c r="V890" s="392"/>
      <c r="W890" s="392"/>
      <c r="X890" s="392"/>
      <c r="Y890" s="392"/>
      <c r="Z890" s="392"/>
    </row>
    <row r="891">
      <c r="A891" s="392"/>
      <c r="B891" s="392"/>
      <c r="C891" s="96"/>
      <c r="D891" s="392"/>
      <c r="E891" s="392"/>
      <c r="F891" s="392"/>
      <c r="G891" s="392"/>
      <c r="H891" s="392"/>
      <c r="I891" s="392"/>
      <c r="J891" s="392"/>
      <c r="K891" s="392"/>
      <c r="L891" s="392"/>
      <c r="M891" s="392"/>
      <c r="N891" s="392"/>
      <c r="O891" s="392"/>
      <c r="P891" s="392"/>
      <c r="Q891" s="392"/>
      <c r="R891" s="392"/>
      <c r="S891" s="392"/>
      <c r="T891" s="392"/>
      <c r="U891" s="392"/>
      <c r="V891" s="392"/>
      <c r="W891" s="392"/>
      <c r="X891" s="392"/>
      <c r="Y891" s="392"/>
      <c r="Z891" s="392"/>
    </row>
    <row r="892">
      <c r="A892" s="392"/>
      <c r="B892" s="392"/>
      <c r="C892" s="96"/>
      <c r="D892" s="392"/>
      <c r="E892" s="392"/>
      <c r="F892" s="392"/>
      <c r="G892" s="392"/>
      <c r="H892" s="392"/>
      <c r="I892" s="392"/>
      <c r="J892" s="392"/>
      <c r="K892" s="392"/>
      <c r="L892" s="392"/>
      <c r="M892" s="392"/>
      <c r="N892" s="392"/>
      <c r="O892" s="392"/>
      <c r="P892" s="392"/>
      <c r="Q892" s="392"/>
      <c r="R892" s="392"/>
      <c r="S892" s="392"/>
      <c r="T892" s="392"/>
      <c r="U892" s="392"/>
      <c r="V892" s="392"/>
      <c r="W892" s="392"/>
      <c r="X892" s="392"/>
      <c r="Y892" s="392"/>
      <c r="Z892" s="392"/>
    </row>
    <row r="893">
      <c r="A893" s="392"/>
      <c r="B893" s="392"/>
      <c r="C893" s="96"/>
      <c r="D893" s="392"/>
      <c r="E893" s="392"/>
      <c r="F893" s="392"/>
      <c r="G893" s="392"/>
      <c r="H893" s="392"/>
      <c r="I893" s="392"/>
      <c r="J893" s="392"/>
      <c r="K893" s="392"/>
      <c r="L893" s="392"/>
      <c r="M893" s="392"/>
      <c r="N893" s="392"/>
      <c r="O893" s="392"/>
      <c r="P893" s="392"/>
      <c r="Q893" s="392"/>
      <c r="R893" s="392"/>
      <c r="S893" s="392"/>
      <c r="T893" s="392"/>
      <c r="U893" s="392"/>
      <c r="V893" s="392"/>
      <c r="W893" s="392"/>
      <c r="X893" s="392"/>
      <c r="Y893" s="392"/>
      <c r="Z893" s="392"/>
    </row>
    <row r="894">
      <c r="A894" s="392"/>
      <c r="B894" s="392"/>
      <c r="C894" s="96"/>
      <c r="D894" s="392"/>
      <c r="E894" s="392"/>
      <c r="F894" s="392"/>
      <c r="G894" s="392"/>
      <c r="H894" s="392"/>
      <c r="I894" s="392"/>
      <c r="J894" s="392"/>
      <c r="K894" s="392"/>
      <c r="L894" s="392"/>
      <c r="M894" s="392"/>
      <c r="N894" s="392"/>
      <c r="O894" s="392"/>
      <c r="P894" s="392"/>
      <c r="Q894" s="392"/>
      <c r="R894" s="392"/>
      <c r="S894" s="392"/>
      <c r="T894" s="392"/>
      <c r="U894" s="392"/>
      <c r="V894" s="392"/>
      <c r="W894" s="392"/>
      <c r="X894" s="392"/>
      <c r="Y894" s="392"/>
      <c r="Z894" s="392"/>
    </row>
    <row r="895">
      <c r="A895" s="392"/>
      <c r="B895" s="392"/>
      <c r="C895" s="96"/>
      <c r="D895" s="392"/>
      <c r="E895" s="392"/>
      <c r="F895" s="392"/>
      <c r="G895" s="392"/>
      <c r="H895" s="392"/>
      <c r="I895" s="392"/>
      <c r="J895" s="392"/>
      <c r="K895" s="392"/>
      <c r="L895" s="392"/>
      <c r="M895" s="392"/>
      <c r="N895" s="392"/>
      <c r="O895" s="392"/>
      <c r="P895" s="392"/>
      <c r="Q895" s="392"/>
      <c r="R895" s="392"/>
      <c r="S895" s="392"/>
      <c r="T895" s="392"/>
      <c r="U895" s="392"/>
      <c r="V895" s="392"/>
      <c r="W895" s="392"/>
      <c r="X895" s="392"/>
      <c r="Y895" s="392"/>
      <c r="Z895" s="392"/>
    </row>
    <row r="896">
      <c r="A896" s="392"/>
      <c r="B896" s="392"/>
      <c r="C896" s="96"/>
      <c r="D896" s="392"/>
      <c r="E896" s="392"/>
      <c r="F896" s="392"/>
      <c r="G896" s="392"/>
      <c r="H896" s="392"/>
      <c r="I896" s="392"/>
      <c r="J896" s="392"/>
      <c r="K896" s="392"/>
      <c r="L896" s="392"/>
      <c r="M896" s="392"/>
      <c r="N896" s="392"/>
      <c r="O896" s="392"/>
      <c r="P896" s="392"/>
      <c r="Q896" s="392"/>
      <c r="R896" s="392"/>
      <c r="S896" s="392"/>
      <c r="T896" s="392"/>
      <c r="U896" s="392"/>
      <c r="V896" s="392"/>
      <c r="W896" s="392"/>
      <c r="X896" s="392"/>
      <c r="Y896" s="392"/>
      <c r="Z896" s="392"/>
    </row>
    <row r="897">
      <c r="A897" s="392"/>
      <c r="B897" s="392"/>
      <c r="C897" s="96"/>
      <c r="D897" s="392"/>
      <c r="E897" s="392"/>
      <c r="F897" s="392"/>
      <c r="G897" s="392"/>
      <c r="H897" s="392"/>
      <c r="I897" s="392"/>
      <c r="J897" s="392"/>
      <c r="K897" s="392"/>
      <c r="L897" s="392"/>
      <c r="M897" s="392"/>
      <c r="N897" s="392"/>
      <c r="O897" s="392"/>
      <c r="P897" s="392"/>
      <c r="Q897" s="392"/>
      <c r="R897" s="392"/>
      <c r="S897" s="392"/>
      <c r="T897" s="392"/>
      <c r="U897" s="392"/>
      <c r="V897" s="392"/>
      <c r="W897" s="392"/>
      <c r="X897" s="392"/>
      <c r="Y897" s="392"/>
      <c r="Z897" s="392"/>
    </row>
    <row r="898">
      <c r="A898" s="392"/>
      <c r="B898" s="392"/>
      <c r="C898" s="96"/>
      <c r="D898" s="392"/>
      <c r="E898" s="392"/>
      <c r="F898" s="392"/>
      <c r="G898" s="392"/>
      <c r="H898" s="392"/>
      <c r="I898" s="392"/>
      <c r="J898" s="392"/>
      <c r="K898" s="392"/>
      <c r="L898" s="392"/>
      <c r="M898" s="392"/>
      <c r="N898" s="392"/>
      <c r="O898" s="392"/>
      <c r="P898" s="392"/>
      <c r="Q898" s="392"/>
      <c r="R898" s="392"/>
      <c r="S898" s="392"/>
      <c r="T898" s="392"/>
      <c r="U898" s="392"/>
      <c r="V898" s="392"/>
      <c r="W898" s="392"/>
      <c r="X898" s="392"/>
      <c r="Y898" s="392"/>
      <c r="Z898" s="392"/>
    </row>
    <row r="899">
      <c r="A899" s="392"/>
      <c r="B899" s="392"/>
      <c r="C899" s="96"/>
      <c r="D899" s="392"/>
      <c r="E899" s="392"/>
      <c r="F899" s="392"/>
      <c r="G899" s="392"/>
      <c r="H899" s="392"/>
      <c r="I899" s="392"/>
      <c r="J899" s="392"/>
      <c r="K899" s="392"/>
      <c r="L899" s="392"/>
      <c r="M899" s="392"/>
      <c r="N899" s="392"/>
      <c r="O899" s="392"/>
      <c r="P899" s="392"/>
      <c r="Q899" s="392"/>
      <c r="R899" s="392"/>
      <c r="S899" s="392"/>
      <c r="T899" s="392"/>
      <c r="U899" s="392"/>
      <c r="V899" s="392"/>
      <c r="W899" s="392"/>
      <c r="X899" s="392"/>
      <c r="Y899" s="392"/>
      <c r="Z899" s="392"/>
    </row>
    <row r="900">
      <c r="A900" s="392"/>
      <c r="B900" s="392"/>
      <c r="C900" s="96"/>
      <c r="D900" s="392"/>
      <c r="E900" s="392"/>
      <c r="F900" s="392"/>
      <c r="G900" s="392"/>
      <c r="H900" s="392"/>
      <c r="I900" s="392"/>
      <c r="J900" s="392"/>
      <c r="K900" s="392"/>
      <c r="L900" s="392"/>
      <c r="M900" s="392"/>
      <c r="N900" s="392"/>
      <c r="O900" s="392"/>
      <c r="P900" s="392"/>
      <c r="Q900" s="392"/>
      <c r="R900" s="392"/>
      <c r="S900" s="392"/>
      <c r="T900" s="392"/>
      <c r="U900" s="392"/>
      <c r="V900" s="392"/>
      <c r="W900" s="392"/>
      <c r="X900" s="392"/>
      <c r="Y900" s="392"/>
      <c r="Z900" s="392"/>
    </row>
    <row r="901">
      <c r="A901" s="392"/>
      <c r="B901" s="392"/>
      <c r="C901" s="96"/>
      <c r="D901" s="392"/>
      <c r="E901" s="392"/>
      <c r="F901" s="392"/>
      <c r="G901" s="392"/>
      <c r="H901" s="392"/>
      <c r="I901" s="392"/>
      <c r="J901" s="392"/>
      <c r="K901" s="392"/>
      <c r="L901" s="392"/>
      <c r="M901" s="392"/>
      <c r="N901" s="392"/>
      <c r="O901" s="392"/>
      <c r="P901" s="392"/>
      <c r="Q901" s="392"/>
      <c r="R901" s="392"/>
      <c r="S901" s="392"/>
      <c r="T901" s="392"/>
      <c r="U901" s="392"/>
      <c r="V901" s="392"/>
      <c r="W901" s="392"/>
      <c r="X901" s="392"/>
      <c r="Y901" s="392"/>
      <c r="Z901" s="392"/>
    </row>
    <row r="902">
      <c r="A902" s="392"/>
      <c r="B902" s="392"/>
      <c r="C902" s="96"/>
      <c r="D902" s="392"/>
      <c r="E902" s="392"/>
      <c r="F902" s="392"/>
      <c r="G902" s="392"/>
      <c r="H902" s="392"/>
      <c r="I902" s="392"/>
      <c r="J902" s="392"/>
      <c r="K902" s="392"/>
      <c r="L902" s="392"/>
      <c r="M902" s="392"/>
      <c r="N902" s="392"/>
      <c r="O902" s="392"/>
      <c r="P902" s="392"/>
      <c r="Q902" s="392"/>
      <c r="R902" s="392"/>
      <c r="S902" s="392"/>
      <c r="T902" s="392"/>
      <c r="U902" s="392"/>
      <c r="V902" s="392"/>
      <c r="W902" s="392"/>
      <c r="X902" s="392"/>
      <c r="Y902" s="392"/>
      <c r="Z902" s="392"/>
    </row>
    <row r="903">
      <c r="A903" s="392"/>
      <c r="B903" s="392"/>
      <c r="C903" s="96"/>
      <c r="D903" s="392"/>
      <c r="E903" s="392"/>
      <c r="F903" s="392"/>
      <c r="G903" s="392"/>
      <c r="H903" s="392"/>
      <c r="I903" s="392"/>
      <c r="J903" s="392"/>
      <c r="K903" s="392"/>
      <c r="L903" s="392"/>
      <c r="M903" s="392"/>
      <c r="N903" s="392"/>
      <c r="O903" s="392"/>
      <c r="P903" s="392"/>
      <c r="Q903" s="392"/>
      <c r="R903" s="392"/>
      <c r="S903" s="392"/>
      <c r="T903" s="392"/>
      <c r="U903" s="392"/>
      <c r="V903" s="392"/>
      <c r="W903" s="392"/>
      <c r="X903" s="392"/>
      <c r="Y903" s="392"/>
      <c r="Z903" s="392"/>
    </row>
    <row r="904">
      <c r="A904" s="392"/>
      <c r="B904" s="392"/>
      <c r="C904" s="96"/>
      <c r="D904" s="392"/>
      <c r="E904" s="392"/>
      <c r="F904" s="392"/>
      <c r="G904" s="392"/>
      <c r="H904" s="392"/>
      <c r="I904" s="392"/>
      <c r="J904" s="392"/>
      <c r="K904" s="392"/>
      <c r="L904" s="392"/>
      <c r="M904" s="392"/>
      <c r="N904" s="392"/>
      <c r="O904" s="392"/>
      <c r="P904" s="392"/>
      <c r="Q904" s="392"/>
      <c r="R904" s="392"/>
      <c r="S904" s="392"/>
      <c r="T904" s="392"/>
      <c r="U904" s="392"/>
      <c r="V904" s="392"/>
      <c r="W904" s="392"/>
      <c r="X904" s="392"/>
      <c r="Y904" s="392"/>
      <c r="Z904" s="392"/>
    </row>
    <row r="905">
      <c r="A905" s="392"/>
      <c r="B905" s="392"/>
      <c r="C905" s="96"/>
      <c r="D905" s="392"/>
      <c r="E905" s="392"/>
      <c r="F905" s="392"/>
      <c r="G905" s="392"/>
      <c r="H905" s="392"/>
      <c r="I905" s="392"/>
      <c r="J905" s="392"/>
      <c r="K905" s="392"/>
      <c r="L905" s="392"/>
      <c r="M905" s="392"/>
      <c r="N905" s="392"/>
      <c r="O905" s="392"/>
      <c r="P905" s="392"/>
      <c r="Q905" s="392"/>
      <c r="R905" s="392"/>
      <c r="S905" s="392"/>
      <c r="T905" s="392"/>
      <c r="U905" s="392"/>
      <c r="V905" s="392"/>
      <c r="W905" s="392"/>
      <c r="X905" s="392"/>
      <c r="Y905" s="392"/>
      <c r="Z905" s="392"/>
    </row>
    <row r="906">
      <c r="A906" s="392"/>
      <c r="B906" s="392"/>
      <c r="C906" s="96"/>
      <c r="D906" s="392"/>
      <c r="E906" s="392"/>
      <c r="F906" s="392"/>
      <c r="G906" s="392"/>
      <c r="H906" s="392"/>
      <c r="I906" s="392"/>
      <c r="J906" s="392"/>
      <c r="K906" s="392"/>
      <c r="L906" s="392"/>
      <c r="M906" s="392"/>
      <c r="N906" s="392"/>
      <c r="O906" s="392"/>
      <c r="P906" s="392"/>
      <c r="Q906" s="392"/>
      <c r="R906" s="392"/>
      <c r="S906" s="392"/>
      <c r="T906" s="392"/>
      <c r="U906" s="392"/>
      <c r="V906" s="392"/>
      <c r="W906" s="392"/>
      <c r="X906" s="392"/>
      <c r="Y906" s="392"/>
      <c r="Z906" s="392"/>
    </row>
    <row r="907">
      <c r="A907" s="392"/>
      <c r="B907" s="392"/>
      <c r="C907" s="96"/>
      <c r="D907" s="392"/>
      <c r="E907" s="392"/>
      <c r="F907" s="392"/>
      <c r="G907" s="392"/>
      <c r="H907" s="392"/>
      <c r="I907" s="392"/>
      <c r="J907" s="392"/>
      <c r="K907" s="392"/>
      <c r="L907" s="392"/>
      <c r="M907" s="392"/>
      <c r="N907" s="392"/>
      <c r="O907" s="392"/>
      <c r="P907" s="392"/>
      <c r="Q907" s="392"/>
      <c r="R907" s="392"/>
      <c r="S907" s="392"/>
      <c r="T907" s="392"/>
      <c r="U907" s="392"/>
      <c r="V907" s="392"/>
      <c r="W907" s="392"/>
      <c r="X907" s="392"/>
      <c r="Y907" s="392"/>
      <c r="Z907" s="392"/>
    </row>
    <row r="908">
      <c r="A908" s="392"/>
      <c r="B908" s="392"/>
      <c r="C908" s="96"/>
      <c r="D908" s="392"/>
      <c r="E908" s="392"/>
      <c r="F908" s="392"/>
      <c r="G908" s="392"/>
      <c r="H908" s="392"/>
      <c r="I908" s="392"/>
      <c r="J908" s="392"/>
      <c r="K908" s="392"/>
      <c r="L908" s="392"/>
      <c r="M908" s="392"/>
      <c r="N908" s="392"/>
      <c r="O908" s="392"/>
      <c r="P908" s="392"/>
      <c r="Q908" s="392"/>
      <c r="R908" s="392"/>
      <c r="S908" s="392"/>
      <c r="T908" s="392"/>
      <c r="U908" s="392"/>
      <c r="V908" s="392"/>
      <c r="W908" s="392"/>
      <c r="X908" s="392"/>
      <c r="Y908" s="392"/>
      <c r="Z908" s="392"/>
    </row>
    <row r="909">
      <c r="A909" s="392"/>
      <c r="B909" s="392"/>
      <c r="C909" s="96"/>
      <c r="D909" s="392"/>
      <c r="E909" s="392"/>
      <c r="F909" s="392"/>
      <c r="G909" s="392"/>
      <c r="H909" s="392"/>
      <c r="I909" s="392"/>
      <c r="J909" s="392"/>
      <c r="K909" s="392"/>
      <c r="L909" s="392"/>
      <c r="M909" s="392"/>
      <c r="N909" s="392"/>
      <c r="O909" s="392"/>
      <c r="P909" s="392"/>
      <c r="Q909" s="392"/>
      <c r="R909" s="392"/>
      <c r="S909" s="392"/>
      <c r="T909" s="392"/>
      <c r="U909" s="392"/>
      <c r="V909" s="392"/>
      <c r="W909" s="392"/>
      <c r="X909" s="392"/>
      <c r="Y909" s="392"/>
      <c r="Z909" s="392"/>
    </row>
    <row r="910">
      <c r="A910" s="392"/>
      <c r="B910" s="392"/>
      <c r="C910" s="96"/>
      <c r="D910" s="392"/>
      <c r="E910" s="392"/>
      <c r="F910" s="392"/>
      <c r="G910" s="392"/>
      <c r="H910" s="392"/>
      <c r="I910" s="392"/>
      <c r="J910" s="392"/>
      <c r="K910" s="392"/>
      <c r="L910" s="392"/>
      <c r="M910" s="392"/>
      <c r="N910" s="392"/>
      <c r="O910" s="392"/>
      <c r="P910" s="392"/>
      <c r="Q910" s="392"/>
      <c r="R910" s="392"/>
      <c r="S910" s="392"/>
      <c r="T910" s="392"/>
      <c r="U910" s="392"/>
      <c r="V910" s="392"/>
      <c r="W910" s="392"/>
      <c r="X910" s="392"/>
      <c r="Y910" s="392"/>
      <c r="Z910" s="392"/>
    </row>
    <row r="911">
      <c r="A911" s="392"/>
      <c r="B911" s="392"/>
      <c r="C911" s="96"/>
      <c r="D911" s="392"/>
      <c r="E911" s="392"/>
      <c r="F911" s="392"/>
      <c r="G911" s="392"/>
      <c r="H911" s="392"/>
      <c r="I911" s="392"/>
      <c r="J911" s="392"/>
      <c r="K911" s="392"/>
      <c r="L911" s="392"/>
      <c r="M911" s="392"/>
      <c r="N911" s="392"/>
      <c r="O911" s="392"/>
      <c r="P911" s="392"/>
      <c r="Q911" s="392"/>
      <c r="R911" s="392"/>
      <c r="S911" s="392"/>
      <c r="T911" s="392"/>
      <c r="U911" s="392"/>
      <c r="V911" s="392"/>
      <c r="W911" s="392"/>
      <c r="X911" s="392"/>
      <c r="Y911" s="392"/>
      <c r="Z911" s="392"/>
    </row>
    <row r="912">
      <c r="A912" s="392"/>
      <c r="B912" s="392"/>
      <c r="C912" s="96"/>
      <c r="D912" s="392"/>
      <c r="E912" s="392"/>
      <c r="F912" s="392"/>
      <c r="G912" s="392"/>
      <c r="H912" s="392"/>
      <c r="I912" s="392"/>
      <c r="J912" s="392"/>
      <c r="K912" s="392"/>
      <c r="L912" s="392"/>
      <c r="M912" s="392"/>
      <c r="N912" s="392"/>
      <c r="O912" s="392"/>
      <c r="P912" s="392"/>
      <c r="Q912" s="392"/>
      <c r="R912" s="392"/>
      <c r="S912" s="392"/>
      <c r="T912" s="392"/>
      <c r="U912" s="392"/>
      <c r="V912" s="392"/>
      <c r="W912" s="392"/>
      <c r="X912" s="392"/>
      <c r="Y912" s="392"/>
      <c r="Z912" s="392"/>
    </row>
    <row r="913">
      <c r="A913" s="392"/>
      <c r="B913" s="392"/>
      <c r="C913" s="96"/>
      <c r="D913" s="392"/>
      <c r="E913" s="392"/>
      <c r="F913" s="392"/>
      <c r="G913" s="392"/>
      <c r="H913" s="392"/>
      <c r="I913" s="392"/>
      <c r="J913" s="392"/>
      <c r="K913" s="392"/>
      <c r="L913" s="392"/>
      <c r="M913" s="392"/>
      <c r="N913" s="392"/>
      <c r="O913" s="392"/>
      <c r="P913" s="392"/>
      <c r="Q913" s="392"/>
      <c r="R913" s="392"/>
      <c r="S913" s="392"/>
      <c r="T913" s="392"/>
      <c r="U913" s="392"/>
      <c r="V913" s="392"/>
      <c r="W913" s="392"/>
      <c r="X913" s="392"/>
      <c r="Y913" s="392"/>
      <c r="Z913" s="392"/>
    </row>
    <row r="914">
      <c r="A914" s="392"/>
      <c r="B914" s="392"/>
      <c r="C914" s="96"/>
      <c r="D914" s="392"/>
      <c r="E914" s="392"/>
      <c r="F914" s="392"/>
      <c r="G914" s="392"/>
      <c r="H914" s="392"/>
      <c r="I914" s="392"/>
      <c r="J914" s="392"/>
      <c r="K914" s="392"/>
      <c r="L914" s="392"/>
      <c r="M914" s="392"/>
      <c r="N914" s="392"/>
      <c r="O914" s="392"/>
      <c r="P914" s="392"/>
      <c r="Q914" s="392"/>
      <c r="R914" s="392"/>
      <c r="S914" s="392"/>
      <c r="T914" s="392"/>
      <c r="U914" s="392"/>
      <c r="V914" s="392"/>
      <c r="W914" s="392"/>
      <c r="X914" s="392"/>
      <c r="Y914" s="392"/>
      <c r="Z914" s="392"/>
    </row>
    <row r="915">
      <c r="A915" s="392"/>
      <c r="B915" s="392"/>
      <c r="C915" s="96"/>
      <c r="D915" s="392"/>
      <c r="E915" s="392"/>
      <c r="F915" s="392"/>
      <c r="G915" s="392"/>
      <c r="H915" s="392"/>
      <c r="I915" s="392"/>
      <c r="J915" s="392"/>
      <c r="K915" s="392"/>
      <c r="L915" s="392"/>
      <c r="M915" s="392"/>
      <c r="N915" s="392"/>
      <c r="O915" s="392"/>
      <c r="P915" s="392"/>
      <c r="Q915" s="392"/>
      <c r="R915" s="392"/>
      <c r="S915" s="392"/>
      <c r="T915" s="392"/>
      <c r="U915" s="392"/>
      <c r="V915" s="392"/>
      <c r="W915" s="392"/>
      <c r="X915" s="392"/>
      <c r="Y915" s="392"/>
      <c r="Z915" s="392"/>
    </row>
    <row r="916">
      <c r="A916" s="392"/>
      <c r="B916" s="392"/>
      <c r="C916" s="96"/>
      <c r="D916" s="392"/>
      <c r="E916" s="392"/>
      <c r="F916" s="392"/>
      <c r="G916" s="392"/>
      <c r="H916" s="392"/>
      <c r="I916" s="392"/>
      <c r="J916" s="392"/>
      <c r="K916" s="392"/>
      <c r="L916" s="392"/>
      <c r="M916" s="392"/>
      <c r="N916" s="392"/>
      <c r="O916" s="392"/>
      <c r="P916" s="392"/>
      <c r="Q916" s="392"/>
      <c r="R916" s="392"/>
      <c r="S916" s="392"/>
      <c r="T916" s="392"/>
      <c r="U916" s="392"/>
      <c r="V916" s="392"/>
      <c r="W916" s="392"/>
      <c r="X916" s="392"/>
      <c r="Y916" s="392"/>
      <c r="Z916" s="392"/>
    </row>
    <row r="917">
      <c r="A917" s="392"/>
      <c r="B917" s="392"/>
      <c r="C917" s="96"/>
      <c r="D917" s="392"/>
      <c r="E917" s="392"/>
      <c r="F917" s="392"/>
      <c r="G917" s="392"/>
      <c r="H917" s="392"/>
      <c r="I917" s="392"/>
      <c r="J917" s="392"/>
      <c r="K917" s="392"/>
      <c r="L917" s="392"/>
      <c r="M917" s="392"/>
      <c r="N917" s="392"/>
      <c r="O917" s="392"/>
      <c r="P917" s="392"/>
      <c r="Q917" s="392"/>
      <c r="R917" s="392"/>
      <c r="S917" s="392"/>
      <c r="T917" s="392"/>
      <c r="U917" s="392"/>
      <c r="V917" s="392"/>
      <c r="W917" s="392"/>
      <c r="X917" s="392"/>
      <c r="Y917" s="392"/>
      <c r="Z917" s="392"/>
    </row>
    <row r="918">
      <c r="A918" s="392"/>
      <c r="B918" s="392"/>
      <c r="C918" s="96"/>
      <c r="D918" s="392"/>
      <c r="E918" s="392"/>
      <c r="F918" s="392"/>
      <c r="G918" s="392"/>
      <c r="H918" s="392"/>
      <c r="I918" s="392"/>
      <c r="J918" s="392"/>
      <c r="K918" s="392"/>
      <c r="L918" s="392"/>
      <c r="M918" s="392"/>
      <c r="N918" s="392"/>
      <c r="O918" s="392"/>
      <c r="P918" s="392"/>
      <c r="Q918" s="392"/>
      <c r="R918" s="392"/>
      <c r="S918" s="392"/>
      <c r="T918" s="392"/>
      <c r="U918" s="392"/>
      <c r="V918" s="392"/>
      <c r="W918" s="392"/>
      <c r="X918" s="392"/>
      <c r="Y918" s="392"/>
      <c r="Z918" s="392"/>
    </row>
    <row r="919">
      <c r="A919" s="392"/>
      <c r="B919" s="392"/>
      <c r="C919" s="96"/>
      <c r="D919" s="392"/>
      <c r="E919" s="392"/>
      <c r="F919" s="392"/>
      <c r="G919" s="392"/>
      <c r="H919" s="392"/>
      <c r="I919" s="392"/>
      <c r="J919" s="392"/>
      <c r="K919" s="392"/>
      <c r="L919" s="392"/>
      <c r="M919" s="392"/>
      <c r="N919" s="392"/>
      <c r="O919" s="392"/>
      <c r="P919" s="392"/>
      <c r="Q919" s="392"/>
      <c r="R919" s="392"/>
      <c r="S919" s="392"/>
      <c r="T919" s="392"/>
      <c r="U919" s="392"/>
      <c r="V919" s="392"/>
      <c r="W919" s="392"/>
      <c r="X919" s="392"/>
      <c r="Y919" s="392"/>
      <c r="Z919" s="392"/>
    </row>
    <row r="920">
      <c r="A920" s="392"/>
      <c r="B920" s="392"/>
      <c r="C920" s="96"/>
      <c r="D920" s="392"/>
      <c r="E920" s="392"/>
      <c r="F920" s="392"/>
      <c r="G920" s="392"/>
      <c r="H920" s="392"/>
      <c r="I920" s="392"/>
      <c r="J920" s="392"/>
      <c r="K920" s="392"/>
      <c r="L920" s="392"/>
      <c r="M920" s="392"/>
      <c r="N920" s="392"/>
      <c r="O920" s="392"/>
      <c r="P920" s="392"/>
      <c r="Q920" s="392"/>
      <c r="R920" s="392"/>
      <c r="S920" s="392"/>
      <c r="T920" s="392"/>
      <c r="U920" s="392"/>
      <c r="V920" s="392"/>
      <c r="W920" s="392"/>
      <c r="X920" s="392"/>
      <c r="Y920" s="392"/>
      <c r="Z920" s="392"/>
    </row>
    <row r="921">
      <c r="A921" s="392"/>
      <c r="B921" s="392"/>
      <c r="C921" s="96"/>
      <c r="D921" s="392"/>
      <c r="E921" s="392"/>
      <c r="F921" s="392"/>
      <c r="G921" s="392"/>
      <c r="H921" s="392"/>
      <c r="I921" s="392"/>
      <c r="J921" s="392"/>
      <c r="K921" s="392"/>
      <c r="L921" s="392"/>
      <c r="M921" s="392"/>
      <c r="N921" s="392"/>
      <c r="O921" s="392"/>
      <c r="P921" s="392"/>
      <c r="Q921" s="392"/>
      <c r="R921" s="392"/>
      <c r="S921" s="392"/>
      <c r="T921" s="392"/>
      <c r="U921" s="392"/>
      <c r="V921" s="392"/>
      <c r="W921" s="392"/>
      <c r="X921" s="392"/>
      <c r="Y921" s="392"/>
      <c r="Z921" s="392"/>
    </row>
    <row r="922">
      <c r="A922" s="392"/>
      <c r="B922" s="392"/>
      <c r="C922" s="96"/>
      <c r="D922" s="392"/>
      <c r="E922" s="392"/>
      <c r="F922" s="392"/>
      <c r="G922" s="392"/>
      <c r="H922" s="392"/>
      <c r="I922" s="392"/>
      <c r="J922" s="392"/>
      <c r="K922" s="392"/>
      <c r="L922" s="392"/>
      <c r="M922" s="392"/>
      <c r="N922" s="392"/>
      <c r="O922" s="392"/>
      <c r="P922" s="392"/>
      <c r="Q922" s="392"/>
      <c r="R922" s="392"/>
      <c r="S922" s="392"/>
      <c r="T922" s="392"/>
      <c r="U922" s="392"/>
      <c r="V922" s="392"/>
      <c r="W922" s="392"/>
      <c r="X922" s="392"/>
      <c r="Y922" s="392"/>
      <c r="Z922" s="392"/>
    </row>
    <row r="923">
      <c r="A923" s="392"/>
      <c r="B923" s="392"/>
      <c r="C923" s="96"/>
      <c r="D923" s="392"/>
      <c r="E923" s="392"/>
      <c r="F923" s="392"/>
      <c r="G923" s="392"/>
      <c r="H923" s="392"/>
      <c r="I923" s="392"/>
      <c r="J923" s="392"/>
      <c r="K923" s="392"/>
      <c r="L923" s="392"/>
      <c r="M923" s="392"/>
      <c r="N923" s="392"/>
      <c r="O923" s="392"/>
      <c r="P923" s="392"/>
      <c r="Q923" s="392"/>
      <c r="R923" s="392"/>
      <c r="S923" s="392"/>
      <c r="T923" s="392"/>
      <c r="U923" s="392"/>
      <c r="V923" s="392"/>
      <c r="W923" s="392"/>
      <c r="X923" s="392"/>
      <c r="Y923" s="392"/>
      <c r="Z923" s="392"/>
    </row>
    <row r="924">
      <c r="A924" s="392"/>
      <c r="B924" s="392"/>
      <c r="C924" s="96"/>
      <c r="D924" s="392"/>
      <c r="E924" s="392"/>
      <c r="F924" s="392"/>
      <c r="G924" s="392"/>
      <c r="H924" s="392"/>
      <c r="I924" s="392"/>
      <c r="J924" s="392"/>
      <c r="K924" s="392"/>
      <c r="L924" s="392"/>
      <c r="M924" s="392"/>
      <c r="N924" s="392"/>
      <c r="O924" s="392"/>
      <c r="P924" s="392"/>
      <c r="Q924" s="392"/>
      <c r="R924" s="392"/>
      <c r="S924" s="392"/>
      <c r="T924" s="392"/>
      <c r="U924" s="392"/>
      <c r="V924" s="392"/>
      <c r="W924" s="392"/>
      <c r="X924" s="392"/>
      <c r="Y924" s="392"/>
      <c r="Z924" s="392"/>
    </row>
    <row r="925">
      <c r="A925" s="392"/>
      <c r="B925" s="392"/>
      <c r="C925" s="96"/>
      <c r="D925" s="392"/>
      <c r="E925" s="392"/>
      <c r="F925" s="392"/>
      <c r="G925" s="392"/>
      <c r="H925" s="392"/>
      <c r="I925" s="392"/>
      <c r="J925" s="392"/>
      <c r="K925" s="392"/>
      <c r="L925" s="392"/>
      <c r="M925" s="392"/>
      <c r="N925" s="392"/>
      <c r="O925" s="392"/>
      <c r="P925" s="392"/>
      <c r="Q925" s="392"/>
      <c r="R925" s="392"/>
      <c r="S925" s="392"/>
      <c r="T925" s="392"/>
      <c r="U925" s="392"/>
      <c r="V925" s="392"/>
      <c r="W925" s="392"/>
      <c r="X925" s="392"/>
      <c r="Y925" s="392"/>
      <c r="Z925" s="392"/>
    </row>
    <row r="926">
      <c r="A926" s="392"/>
      <c r="B926" s="392"/>
      <c r="C926" s="96"/>
      <c r="D926" s="392"/>
      <c r="E926" s="392"/>
      <c r="F926" s="392"/>
      <c r="G926" s="392"/>
      <c r="H926" s="392"/>
      <c r="I926" s="392"/>
      <c r="J926" s="392"/>
      <c r="K926" s="392"/>
      <c r="L926" s="392"/>
      <c r="M926" s="392"/>
      <c r="N926" s="392"/>
      <c r="O926" s="392"/>
      <c r="P926" s="392"/>
      <c r="Q926" s="392"/>
      <c r="R926" s="392"/>
      <c r="S926" s="392"/>
      <c r="T926" s="392"/>
      <c r="U926" s="392"/>
      <c r="V926" s="392"/>
      <c r="W926" s="392"/>
      <c r="X926" s="392"/>
      <c r="Y926" s="392"/>
      <c r="Z926" s="392"/>
    </row>
    <row r="927">
      <c r="A927" s="392"/>
      <c r="B927" s="392"/>
      <c r="C927" s="96"/>
      <c r="D927" s="392"/>
      <c r="E927" s="392"/>
      <c r="F927" s="392"/>
      <c r="G927" s="392"/>
      <c r="H927" s="392"/>
      <c r="I927" s="392"/>
      <c r="J927" s="392"/>
      <c r="K927" s="392"/>
      <c r="L927" s="392"/>
      <c r="M927" s="392"/>
      <c r="N927" s="392"/>
      <c r="O927" s="392"/>
      <c r="P927" s="392"/>
      <c r="Q927" s="392"/>
      <c r="R927" s="392"/>
      <c r="S927" s="392"/>
      <c r="T927" s="392"/>
      <c r="U927" s="392"/>
      <c r="V927" s="392"/>
      <c r="W927" s="392"/>
      <c r="X927" s="392"/>
      <c r="Y927" s="392"/>
      <c r="Z927" s="392"/>
    </row>
    <row r="928">
      <c r="A928" s="392"/>
      <c r="B928" s="392"/>
      <c r="C928" s="96"/>
      <c r="D928" s="392"/>
      <c r="E928" s="392"/>
      <c r="F928" s="392"/>
      <c r="G928" s="392"/>
      <c r="H928" s="392"/>
      <c r="I928" s="392"/>
      <c r="J928" s="392"/>
      <c r="K928" s="392"/>
      <c r="L928" s="392"/>
      <c r="M928" s="392"/>
      <c r="N928" s="392"/>
      <c r="O928" s="392"/>
      <c r="P928" s="392"/>
      <c r="Q928" s="392"/>
      <c r="R928" s="392"/>
      <c r="S928" s="392"/>
      <c r="T928" s="392"/>
      <c r="U928" s="392"/>
      <c r="V928" s="392"/>
      <c r="W928" s="392"/>
      <c r="X928" s="392"/>
      <c r="Y928" s="392"/>
      <c r="Z928" s="392"/>
    </row>
    <row r="929">
      <c r="A929" s="392"/>
      <c r="B929" s="392"/>
      <c r="C929" s="96"/>
      <c r="D929" s="392"/>
      <c r="E929" s="392"/>
      <c r="F929" s="392"/>
      <c r="G929" s="392"/>
      <c r="H929" s="392"/>
      <c r="I929" s="392"/>
      <c r="J929" s="392"/>
      <c r="K929" s="392"/>
      <c r="L929" s="392"/>
      <c r="M929" s="392"/>
      <c r="N929" s="392"/>
      <c r="O929" s="392"/>
      <c r="P929" s="392"/>
      <c r="Q929" s="392"/>
      <c r="R929" s="392"/>
      <c r="S929" s="392"/>
      <c r="T929" s="392"/>
      <c r="U929" s="392"/>
      <c r="V929" s="392"/>
      <c r="W929" s="392"/>
      <c r="X929" s="392"/>
      <c r="Y929" s="392"/>
      <c r="Z929" s="392"/>
    </row>
    <row r="930">
      <c r="A930" s="392"/>
      <c r="B930" s="392"/>
      <c r="C930" s="96"/>
      <c r="D930" s="392"/>
      <c r="E930" s="392"/>
      <c r="F930" s="392"/>
      <c r="G930" s="392"/>
      <c r="H930" s="392"/>
      <c r="I930" s="392"/>
      <c r="J930" s="392"/>
      <c r="K930" s="392"/>
      <c r="L930" s="392"/>
      <c r="M930" s="392"/>
      <c r="N930" s="392"/>
      <c r="O930" s="392"/>
      <c r="P930" s="392"/>
      <c r="Q930" s="392"/>
      <c r="R930" s="392"/>
      <c r="S930" s="392"/>
      <c r="T930" s="392"/>
      <c r="U930" s="392"/>
      <c r="V930" s="392"/>
      <c r="W930" s="392"/>
      <c r="X930" s="392"/>
      <c r="Y930" s="392"/>
      <c r="Z930" s="392"/>
    </row>
    <row r="931">
      <c r="A931" s="392"/>
      <c r="B931" s="392"/>
      <c r="C931" s="96"/>
      <c r="D931" s="392"/>
      <c r="E931" s="392"/>
      <c r="F931" s="392"/>
      <c r="G931" s="392"/>
      <c r="H931" s="392"/>
      <c r="I931" s="392"/>
      <c r="J931" s="392"/>
      <c r="K931" s="392"/>
      <c r="L931" s="392"/>
      <c r="M931" s="392"/>
      <c r="N931" s="392"/>
      <c r="O931" s="392"/>
      <c r="P931" s="392"/>
      <c r="Q931" s="392"/>
      <c r="R931" s="392"/>
      <c r="S931" s="392"/>
      <c r="T931" s="392"/>
      <c r="U931" s="392"/>
      <c r="V931" s="392"/>
      <c r="W931" s="392"/>
      <c r="X931" s="392"/>
      <c r="Y931" s="392"/>
      <c r="Z931" s="392"/>
    </row>
    <row r="932">
      <c r="A932" s="392"/>
      <c r="B932" s="392"/>
      <c r="C932" s="96"/>
      <c r="D932" s="392"/>
      <c r="E932" s="392"/>
      <c r="F932" s="392"/>
      <c r="G932" s="392"/>
      <c r="H932" s="392"/>
      <c r="I932" s="392"/>
      <c r="J932" s="392"/>
      <c r="K932" s="392"/>
      <c r="L932" s="392"/>
      <c r="M932" s="392"/>
      <c r="N932" s="392"/>
      <c r="O932" s="392"/>
      <c r="P932" s="392"/>
      <c r="Q932" s="392"/>
      <c r="R932" s="392"/>
      <c r="S932" s="392"/>
      <c r="T932" s="392"/>
      <c r="U932" s="392"/>
      <c r="V932" s="392"/>
      <c r="W932" s="392"/>
      <c r="X932" s="392"/>
      <c r="Y932" s="392"/>
      <c r="Z932" s="392"/>
    </row>
    <row r="933">
      <c r="A933" s="392"/>
      <c r="B933" s="392"/>
      <c r="C933" s="96"/>
      <c r="D933" s="392"/>
      <c r="E933" s="392"/>
      <c r="F933" s="392"/>
      <c r="G933" s="392"/>
      <c r="H933" s="392"/>
      <c r="I933" s="392"/>
      <c r="J933" s="392"/>
      <c r="K933" s="392"/>
      <c r="L933" s="392"/>
      <c r="M933" s="392"/>
      <c r="N933" s="392"/>
      <c r="O933" s="392"/>
      <c r="P933" s="392"/>
      <c r="Q933" s="392"/>
      <c r="R933" s="392"/>
      <c r="S933" s="392"/>
      <c r="T933" s="392"/>
      <c r="U933" s="392"/>
      <c r="V933" s="392"/>
      <c r="W933" s="392"/>
      <c r="X933" s="392"/>
      <c r="Y933" s="392"/>
      <c r="Z933" s="392"/>
    </row>
    <row r="934">
      <c r="A934" s="392"/>
      <c r="B934" s="392"/>
      <c r="C934" s="96"/>
      <c r="D934" s="392"/>
      <c r="E934" s="392"/>
      <c r="F934" s="392"/>
      <c r="G934" s="392"/>
      <c r="H934" s="392"/>
      <c r="I934" s="392"/>
      <c r="J934" s="392"/>
      <c r="K934" s="392"/>
      <c r="L934" s="392"/>
      <c r="M934" s="392"/>
      <c r="N934" s="392"/>
      <c r="O934" s="392"/>
      <c r="P934" s="392"/>
      <c r="Q934" s="392"/>
      <c r="R934" s="392"/>
      <c r="S934" s="392"/>
      <c r="T934" s="392"/>
      <c r="U934" s="392"/>
      <c r="V934" s="392"/>
      <c r="W934" s="392"/>
      <c r="X934" s="392"/>
      <c r="Y934" s="392"/>
      <c r="Z934" s="392"/>
    </row>
    <row r="935">
      <c r="A935" s="392"/>
      <c r="B935" s="392"/>
      <c r="C935" s="96"/>
      <c r="D935" s="392"/>
      <c r="E935" s="392"/>
      <c r="F935" s="392"/>
      <c r="G935" s="392"/>
      <c r="H935" s="392"/>
      <c r="I935" s="392"/>
      <c r="J935" s="392"/>
      <c r="K935" s="392"/>
      <c r="L935" s="392"/>
      <c r="M935" s="392"/>
      <c r="N935" s="392"/>
      <c r="O935" s="392"/>
      <c r="P935" s="392"/>
      <c r="Q935" s="392"/>
      <c r="R935" s="392"/>
      <c r="S935" s="392"/>
      <c r="T935" s="392"/>
      <c r="U935" s="392"/>
      <c r="V935" s="392"/>
      <c r="W935" s="392"/>
      <c r="X935" s="392"/>
      <c r="Y935" s="392"/>
      <c r="Z935" s="392"/>
    </row>
    <row r="936">
      <c r="A936" s="392"/>
      <c r="B936" s="392"/>
      <c r="C936" s="96"/>
      <c r="D936" s="392"/>
      <c r="E936" s="392"/>
      <c r="F936" s="392"/>
      <c r="G936" s="392"/>
      <c r="H936" s="392"/>
      <c r="I936" s="392"/>
      <c r="J936" s="392"/>
      <c r="K936" s="392"/>
      <c r="L936" s="392"/>
      <c r="M936" s="392"/>
      <c r="N936" s="392"/>
      <c r="O936" s="392"/>
      <c r="P936" s="392"/>
      <c r="Q936" s="392"/>
      <c r="R936" s="392"/>
      <c r="S936" s="392"/>
      <c r="T936" s="392"/>
      <c r="U936" s="392"/>
      <c r="V936" s="392"/>
      <c r="W936" s="392"/>
      <c r="X936" s="392"/>
      <c r="Y936" s="392"/>
      <c r="Z936" s="392"/>
    </row>
    <row r="937">
      <c r="A937" s="392"/>
      <c r="B937" s="392"/>
      <c r="C937" s="96"/>
      <c r="D937" s="392"/>
      <c r="E937" s="392"/>
      <c r="F937" s="392"/>
      <c r="G937" s="392"/>
      <c r="H937" s="392"/>
      <c r="I937" s="392"/>
      <c r="J937" s="392"/>
      <c r="K937" s="392"/>
      <c r="L937" s="392"/>
      <c r="M937" s="392"/>
      <c r="N937" s="392"/>
      <c r="O937" s="392"/>
      <c r="P937" s="392"/>
      <c r="Q937" s="392"/>
      <c r="R937" s="392"/>
      <c r="S937" s="392"/>
      <c r="T937" s="392"/>
      <c r="U937" s="392"/>
      <c r="V937" s="392"/>
      <c r="W937" s="392"/>
      <c r="X937" s="392"/>
      <c r="Y937" s="392"/>
      <c r="Z937" s="392"/>
    </row>
    <row r="938">
      <c r="A938" s="392"/>
      <c r="B938" s="392"/>
      <c r="C938" s="96"/>
      <c r="D938" s="392"/>
      <c r="E938" s="392"/>
      <c r="F938" s="392"/>
      <c r="G938" s="392"/>
      <c r="H938" s="392"/>
      <c r="I938" s="392"/>
      <c r="J938" s="392"/>
      <c r="K938" s="392"/>
      <c r="L938" s="392"/>
      <c r="M938" s="392"/>
      <c r="N938" s="392"/>
      <c r="O938" s="392"/>
      <c r="P938" s="392"/>
      <c r="Q938" s="392"/>
      <c r="R938" s="392"/>
      <c r="S938" s="392"/>
      <c r="T938" s="392"/>
      <c r="U938" s="392"/>
      <c r="V938" s="392"/>
      <c r="W938" s="392"/>
      <c r="X938" s="392"/>
      <c r="Y938" s="392"/>
      <c r="Z938" s="392"/>
    </row>
    <row r="939">
      <c r="A939" s="392"/>
      <c r="B939" s="392"/>
      <c r="C939" s="96"/>
      <c r="D939" s="392"/>
      <c r="E939" s="392"/>
      <c r="F939" s="392"/>
      <c r="G939" s="392"/>
      <c r="H939" s="392"/>
      <c r="I939" s="392"/>
      <c r="J939" s="392"/>
      <c r="K939" s="392"/>
      <c r="L939" s="392"/>
      <c r="M939" s="392"/>
      <c r="N939" s="392"/>
      <c r="O939" s="392"/>
      <c r="P939" s="392"/>
      <c r="Q939" s="392"/>
      <c r="R939" s="392"/>
      <c r="S939" s="392"/>
      <c r="T939" s="392"/>
      <c r="U939" s="392"/>
      <c r="V939" s="392"/>
      <c r="W939" s="392"/>
      <c r="X939" s="392"/>
      <c r="Y939" s="392"/>
      <c r="Z939" s="392"/>
    </row>
    <row r="940">
      <c r="A940" s="392"/>
      <c r="B940" s="392"/>
      <c r="C940" s="96"/>
      <c r="D940" s="392"/>
      <c r="E940" s="392"/>
      <c r="F940" s="392"/>
      <c r="G940" s="392"/>
      <c r="H940" s="392"/>
      <c r="I940" s="392"/>
      <c r="J940" s="392"/>
      <c r="K940" s="392"/>
      <c r="L940" s="392"/>
      <c r="M940" s="392"/>
      <c r="N940" s="392"/>
      <c r="O940" s="392"/>
      <c r="P940" s="392"/>
      <c r="Q940" s="392"/>
      <c r="R940" s="392"/>
      <c r="S940" s="392"/>
      <c r="T940" s="392"/>
      <c r="U940" s="392"/>
      <c r="V940" s="392"/>
      <c r="W940" s="392"/>
      <c r="X940" s="392"/>
      <c r="Y940" s="392"/>
      <c r="Z940" s="392"/>
    </row>
    <row r="941">
      <c r="A941" s="392"/>
      <c r="B941" s="392"/>
      <c r="C941" s="96"/>
      <c r="D941" s="392"/>
      <c r="E941" s="392"/>
      <c r="F941" s="392"/>
      <c r="G941" s="392"/>
      <c r="H941" s="392"/>
      <c r="I941" s="392"/>
      <c r="J941" s="392"/>
      <c r="K941" s="392"/>
      <c r="L941" s="392"/>
      <c r="M941" s="392"/>
      <c r="N941" s="392"/>
      <c r="O941" s="392"/>
      <c r="P941" s="392"/>
      <c r="Q941" s="392"/>
      <c r="R941" s="392"/>
      <c r="S941" s="392"/>
      <c r="T941" s="392"/>
      <c r="U941" s="392"/>
      <c r="V941" s="392"/>
      <c r="W941" s="392"/>
      <c r="X941" s="392"/>
      <c r="Y941" s="392"/>
      <c r="Z941" s="392"/>
    </row>
    <row r="942">
      <c r="A942" s="392"/>
      <c r="B942" s="392"/>
      <c r="C942" s="96"/>
      <c r="D942" s="392"/>
      <c r="E942" s="392"/>
      <c r="F942" s="392"/>
      <c r="G942" s="392"/>
      <c r="H942" s="392"/>
      <c r="I942" s="392"/>
      <c r="J942" s="392"/>
      <c r="K942" s="392"/>
      <c r="L942" s="392"/>
      <c r="M942" s="392"/>
      <c r="N942" s="392"/>
      <c r="O942" s="392"/>
      <c r="P942" s="392"/>
      <c r="Q942" s="392"/>
      <c r="R942" s="392"/>
      <c r="S942" s="392"/>
      <c r="T942" s="392"/>
      <c r="U942" s="392"/>
      <c r="V942" s="392"/>
      <c r="W942" s="392"/>
      <c r="X942" s="392"/>
      <c r="Y942" s="392"/>
      <c r="Z942" s="392"/>
    </row>
    <row r="943">
      <c r="A943" s="392"/>
      <c r="B943" s="392"/>
      <c r="C943" s="96"/>
      <c r="D943" s="392"/>
      <c r="E943" s="392"/>
      <c r="F943" s="392"/>
      <c r="G943" s="392"/>
      <c r="H943" s="392"/>
      <c r="I943" s="392"/>
      <c r="J943" s="392"/>
      <c r="K943" s="392"/>
      <c r="L943" s="392"/>
      <c r="M943" s="392"/>
      <c r="N943" s="392"/>
      <c r="O943" s="392"/>
      <c r="P943" s="392"/>
      <c r="Q943" s="392"/>
      <c r="R943" s="392"/>
      <c r="S943" s="392"/>
      <c r="T943" s="392"/>
      <c r="U943" s="392"/>
      <c r="V943" s="392"/>
      <c r="W943" s="392"/>
      <c r="X943" s="392"/>
      <c r="Y943" s="392"/>
      <c r="Z943" s="392"/>
    </row>
    <row r="944">
      <c r="A944" s="392"/>
      <c r="B944" s="392"/>
      <c r="C944" s="96"/>
      <c r="D944" s="392"/>
      <c r="E944" s="392"/>
      <c r="F944" s="392"/>
      <c r="G944" s="392"/>
      <c r="H944" s="392"/>
      <c r="I944" s="392"/>
      <c r="J944" s="392"/>
      <c r="K944" s="392"/>
      <c r="L944" s="392"/>
      <c r="M944" s="392"/>
      <c r="N944" s="392"/>
      <c r="O944" s="392"/>
      <c r="P944" s="392"/>
      <c r="Q944" s="392"/>
      <c r="R944" s="392"/>
      <c r="S944" s="392"/>
      <c r="T944" s="392"/>
      <c r="U944" s="392"/>
      <c r="V944" s="392"/>
      <c r="W944" s="392"/>
      <c r="X944" s="392"/>
      <c r="Y944" s="392"/>
      <c r="Z944" s="392"/>
    </row>
    <row r="945">
      <c r="A945" s="392"/>
      <c r="B945" s="392"/>
      <c r="C945" s="96"/>
      <c r="D945" s="392"/>
      <c r="E945" s="392"/>
      <c r="F945" s="392"/>
      <c r="G945" s="392"/>
      <c r="H945" s="392"/>
      <c r="I945" s="392"/>
      <c r="J945" s="392"/>
      <c r="K945" s="392"/>
      <c r="L945" s="392"/>
      <c r="M945" s="392"/>
      <c r="N945" s="392"/>
      <c r="O945" s="392"/>
      <c r="P945" s="392"/>
      <c r="Q945" s="392"/>
      <c r="R945" s="392"/>
      <c r="S945" s="392"/>
      <c r="T945" s="392"/>
      <c r="U945" s="392"/>
      <c r="V945" s="392"/>
      <c r="W945" s="392"/>
      <c r="X945" s="392"/>
      <c r="Y945" s="392"/>
      <c r="Z945" s="392"/>
    </row>
    <row r="946">
      <c r="A946" s="392"/>
      <c r="B946" s="392"/>
      <c r="C946" s="96"/>
      <c r="D946" s="392"/>
      <c r="E946" s="392"/>
      <c r="F946" s="392"/>
      <c r="G946" s="392"/>
      <c r="H946" s="392"/>
      <c r="I946" s="392"/>
      <c r="J946" s="392"/>
      <c r="K946" s="392"/>
      <c r="L946" s="392"/>
      <c r="M946" s="392"/>
      <c r="N946" s="392"/>
      <c r="O946" s="392"/>
      <c r="P946" s="392"/>
      <c r="Q946" s="392"/>
      <c r="R946" s="392"/>
      <c r="S946" s="392"/>
      <c r="T946" s="392"/>
      <c r="U946" s="392"/>
      <c r="V946" s="392"/>
      <c r="W946" s="392"/>
      <c r="X946" s="392"/>
      <c r="Y946" s="392"/>
      <c r="Z946" s="392"/>
    </row>
    <row r="947">
      <c r="A947" s="392"/>
      <c r="B947" s="392"/>
      <c r="C947" s="96"/>
      <c r="D947" s="392"/>
      <c r="E947" s="392"/>
      <c r="F947" s="392"/>
      <c r="G947" s="392"/>
      <c r="H947" s="392"/>
      <c r="I947" s="392"/>
      <c r="J947" s="392"/>
      <c r="K947" s="392"/>
      <c r="L947" s="392"/>
      <c r="M947" s="392"/>
      <c r="N947" s="392"/>
      <c r="O947" s="392"/>
      <c r="P947" s="392"/>
      <c r="Q947" s="392"/>
      <c r="R947" s="392"/>
      <c r="S947" s="392"/>
      <c r="T947" s="392"/>
      <c r="U947" s="392"/>
      <c r="V947" s="392"/>
      <c r="W947" s="392"/>
      <c r="X947" s="392"/>
      <c r="Y947" s="392"/>
      <c r="Z947" s="392"/>
    </row>
    <row r="948">
      <c r="A948" s="392"/>
      <c r="B948" s="392"/>
      <c r="C948" s="96"/>
      <c r="D948" s="392"/>
      <c r="E948" s="392"/>
      <c r="F948" s="392"/>
      <c r="G948" s="392"/>
      <c r="H948" s="392"/>
      <c r="I948" s="392"/>
      <c r="J948" s="392"/>
      <c r="K948" s="392"/>
      <c r="L948" s="392"/>
      <c r="M948" s="392"/>
      <c r="N948" s="392"/>
      <c r="O948" s="392"/>
      <c r="P948" s="392"/>
      <c r="Q948" s="392"/>
      <c r="R948" s="392"/>
      <c r="S948" s="392"/>
      <c r="T948" s="392"/>
      <c r="U948" s="392"/>
      <c r="V948" s="392"/>
      <c r="W948" s="392"/>
      <c r="X948" s="392"/>
      <c r="Y948" s="392"/>
      <c r="Z948" s="392"/>
    </row>
    <row r="949">
      <c r="A949" s="392"/>
      <c r="B949" s="392"/>
      <c r="C949" s="96"/>
      <c r="D949" s="392"/>
      <c r="E949" s="392"/>
      <c r="F949" s="392"/>
      <c r="G949" s="392"/>
      <c r="H949" s="392"/>
      <c r="I949" s="392"/>
      <c r="J949" s="392"/>
      <c r="K949" s="392"/>
      <c r="L949" s="392"/>
      <c r="M949" s="392"/>
      <c r="N949" s="392"/>
      <c r="O949" s="392"/>
      <c r="P949" s="392"/>
      <c r="Q949" s="392"/>
      <c r="R949" s="392"/>
      <c r="S949" s="392"/>
      <c r="T949" s="392"/>
      <c r="U949" s="392"/>
      <c r="V949" s="392"/>
      <c r="W949" s="392"/>
      <c r="X949" s="392"/>
      <c r="Y949" s="392"/>
      <c r="Z949" s="392"/>
    </row>
    <row r="950">
      <c r="A950" s="392"/>
      <c r="B950" s="392"/>
      <c r="C950" s="96"/>
      <c r="D950" s="392"/>
      <c r="E950" s="392"/>
      <c r="F950" s="392"/>
      <c r="G950" s="392"/>
      <c r="H950" s="392"/>
      <c r="I950" s="392"/>
      <c r="J950" s="392"/>
      <c r="K950" s="392"/>
      <c r="L950" s="392"/>
      <c r="M950" s="392"/>
      <c r="N950" s="392"/>
      <c r="O950" s="392"/>
      <c r="P950" s="392"/>
      <c r="Q950" s="392"/>
      <c r="R950" s="392"/>
      <c r="S950" s="392"/>
      <c r="T950" s="392"/>
      <c r="U950" s="392"/>
      <c r="V950" s="392"/>
      <c r="W950" s="392"/>
      <c r="X950" s="392"/>
      <c r="Y950" s="392"/>
      <c r="Z950" s="392"/>
    </row>
    <row r="951">
      <c r="A951" s="392"/>
      <c r="B951" s="392"/>
      <c r="C951" s="96"/>
      <c r="D951" s="392"/>
      <c r="E951" s="392"/>
      <c r="F951" s="392"/>
      <c r="G951" s="392"/>
      <c r="H951" s="392"/>
      <c r="I951" s="392"/>
      <c r="J951" s="392"/>
      <c r="K951" s="392"/>
      <c r="L951" s="392"/>
      <c r="M951" s="392"/>
      <c r="N951" s="392"/>
      <c r="O951" s="392"/>
      <c r="P951" s="392"/>
      <c r="Q951" s="392"/>
      <c r="R951" s="392"/>
      <c r="S951" s="392"/>
      <c r="T951" s="392"/>
      <c r="U951" s="392"/>
      <c r="V951" s="392"/>
      <c r="W951" s="392"/>
      <c r="X951" s="392"/>
      <c r="Y951" s="392"/>
      <c r="Z951" s="392"/>
    </row>
    <row r="952">
      <c r="A952" s="392"/>
      <c r="B952" s="392"/>
      <c r="C952" s="96"/>
      <c r="D952" s="392"/>
      <c r="E952" s="392"/>
      <c r="F952" s="392"/>
      <c r="G952" s="392"/>
      <c r="H952" s="392"/>
      <c r="I952" s="392"/>
      <c r="J952" s="392"/>
      <c r="K952" s="392"/>
      <c r="L952" s="392"/>
      <c r="M952" s="392"/>
      <c r="N952" s="392"/>
      <c r="O952" s="392"/>
      <c r="P952" s="392"/>
      <c r="Q952" s="392"/>
      <c r="R952" s="392"/>
      <c r="S952" s="392"/>
      <c r="T952" s="392"/>
      <c r="U952" s="392"/>
      <c r="V952" s="392"/>
      <c r="W952" s="392"/>
      <c r="X952" s="392"/>
      <c r="Y952" s="392"/>
      <c r="Z952" s="392"/>
    </row>
    <row r="953">
      <c r="A953" s="392"/>
      <c r="B953" s="392"/>
      <c r="C953" s="96"/>
      <c r="D953" s="392"/>
      <c r="E953" s="392"/>
      <c r="F953" s="392"/>
      <c r="G953" s="392"/>
      <c r="H953" s="392"/>
      <c r="I953" s="392"/>
      <c r="J953" s="392"/>
      <c r="K953" s="392"/>
      <c r="L953" s="392"/>
      <c r="M953" s="392"/>
      <c r="N953" s="392"/>
      <c r="O953" s="392"/>
      <c r="P953" s="392"/>
      <c r="Q953" s="392"/>
      <c r="R953" s="392"/>
      <c r="S953" s="392"/>
      <c r="T953" s="392"/>
      <c r="U953" s="392"/>
      <c r="V953" s="392"/>
      <c r="W953" s="392"/>
      <c r="X953" s="392"/>
      <c r="Y953" s="392"/>
      <c r="Z953" s="392"/>
    </row>
    <row r="954">
      <c r="A954" s="392"/>
      <c r="B954" s="392"/>
      <c r="C954" s="96"/>
      <c r="D954" s="392"/>
      <c r="E954" s="392"/>
      <c r="F954" s="392"/>
      <c r="G954" s="392"/>
      <c r="H954" s="392"/>
      <c r="I954" s="392"/>
      <c r="J954" s="392"/>
      <c r="K954" s="392"/>
      <c r="L954" s="392"/>
      <c r="M954" s="392"/>
      <c r="N954" s="392"/>
      <c r="O954" s="392"/>
      <c r="P954" s="392"/>
      <c r="Q954" s="392"/>
      <c r="R954" s="392"/>
      <c r="S954" s="392"/>
      <c r="T954" s="392"/>
      <c r="U954" s="392"/>
      <c r="V954" s="392"/>
      <c r="W954" s="392"/>
      <c r="X954" s="392"/>
      <c r="Y954" s="392"/>
      <c r="Z954" s="392"/>
    </row>
    <row r="955">
      <c r="A955" s="392"/>
      <c r="B955" s="392"/>
      <c r="C955" s="96"/>
      <c r="D955" s="392"/>
      <c r="E955" s="392"/>
      <c r="F955" s="392"/>
      <c r="G955" s="392"/>
      <c r="H955" s="392"/>
      <c r="I955" s="392"/>
      <c r="J955" s="392"/>
      <c r="K955" s="392"/>
      <c r="L955" s="392"/>
      <c r="M955" s="392"/>
      <c r="N955" s="392"/>
      <c r="O955" s="392"/>
      <c r="P955" s="392"/>
      <c r="Q955" s="392"/>
      <c r="R955" s="392"/>
      <c r="S955" s="392"/>
      <c r="T955" s="392"/>
      <c r="U955" s="392"/>
      <c r="V955" s="392"/>
      <c r="W955" s="392"/>
      <c r="X955" s="392"/>
      <c r="Y955" s="392"/>
      <c r="Z955" s="392"/>
    </row>
    <row r="956">
      <c r="A956" s="392"/>
      <c r="B956" s="392"/>
      <c r="C956" s="96"/>
      <c r="D956" s="392"/>
      <c r="E956" s="392"/>
      <c r="F956" s="392"/>
      <c r="G956" s="392"/>
      <c r="H956" s="392"/>
      <c r="I956" s="392"/>
      <c r="J956" s="392"/>
      <c r="K956" s="392"/>
      <c r="L956" s="392"/>
      <c r="M956" s="392"/>
      <c r="N956" s="392"/>
      <c r="O956" s="392"/>
      <c r="P956" s="392"/>
      <c r="Q956" s="392"/>
      <c r="R956" s="392"/>
      <c r="S956" s="392"/>
      <c r="T956" s="392"/>
      <c r="U956" s="392"/>
      <c r="V956" s="392"/>
      <c r="W956" s="392"/>
      <c r="X956" s="392"/>
      <c r="Y956" s="392"/>
      <c r="Z956" s="392"/>
    </row>
    <row r="957">
      <c r="A957" s="392"/>
      <c r="B957" s="392"/>
      <c r="C957" s="96"/>
      <c r="D957" s="392"/>
      <c r="E957" s="392"/>
      <c r="F957" s="392"/>
      <c r="G957" s="392"/>
      <c r="H957" s="392"/>
      <c r="I957" s="392"/>
      <c r="J957" s="392"/>
      <c r="K957" s="392"/>
      <c r="L957" s="392"/>
      <c r="M957" s="392"/>
      <c r="N957" s="392"/>
      <c r="O957" s="392"/>
      <c r="P957" s="392"/>
      <c r="Q957" s="392"/>
      <c r="R957" s="392"/>
      <c r="S957" s="392"/>
      <c r="T957" s="392"/>
      <c r="U957" s="392"/>
      <c r="V957" s="392"/>
      <c r="W957" s="392"/>
      <c r="X957" s="392"/>
      <c r="Y957" s="392"/>
      <c r="Z957" s="392"/>
    </row>
    <row r="958">
      <c r="A958" s="392"/>
      <c r="B958" s="392"/>
      <c r="C958" s="96"/>
      <c r="D958" s="392"/>
      <c r="E958" s="392"/>
      <c r="F958" s="392"/>
      <c r="G958" s="392"/>
      <c r="H958" s="392"/>
      <c r="I958" s="392"/>
      <c r="J958" s="392"/>
      <c r="K958" s="392"/>
      <c r="L958" s="392"/>
      <c r="M958" s="392"/>
      <c r="N958" s="392"/>
      <c r="O958" s="392"/>
      <c r="P958" s="392"/>
      <c r="Q958" s="392"/>
      <c r="R958" s="392"/>
      <c r="S958" s="392"/>
      <c r="T958" s="392"/>
      <c r="U958" s="392"/>
      <c r="V958" s="392"/>
      <c r="W958" s="392"/>
      <c r="X958" s="392"/>
      <c r="Y958" s="392"/>
      <c r="Z958" s="392"/>
    </row>
    <row r="959">
      <c r="A959" s="392"/>
      <c r="B959" s="392"/>
      <c r="C959" s="96"/>
      <c r="D959" s="392"/>
      <c r="E959" s="392"/>
      <c r="F959" s="392"/>
      <c r="G959" s="392"/>
      <c r="H959" s="392"/>
      <c r="I959" s="392"/>
      <c r="J959" s="392"/>
      <c r="K959" s="392"/>
      <c r="L959" s="392"/>
      <c r="M959" s="392"/>
      <c r="N959" s="392"/>
      <c r="O959" s="392"/>
      <c r="P959" s="392"/>
      <c r="Q959" s="392"/>
      <c r="R959" s="392"/>
      <c r="S959" s="392"/>
      <c r="T959" s="392"/>
      <c r="U959" s="392"/>
      <c r="V959" s="392"/>
      <c r="W959" s="392"/>
      <c r="X959" s="392"/>
      <c r="Y959" s="392"/>
      <c r="Z959" s="392"/>
    </row>
    <row r="960">
      <c r="A960" s="392"/>
      <c r="B960" s="392"/>
      <c r="C960" s="96"/>
      <c r="D960" s="392"/>
      <c r="E960" s="392"/>
      <c r="F960" s="392"/>
      <c r="G960" s="392"/>
      <c r="H960" s="392"/>
      <c r="I960" s="392"/>
      <c r="J960" s="392"/>
      <c r="K960" s="392"/>
      <c r="L960" s="392"/>
      <c r="M960" s="392"/>
      <c r="N960" s="392"/>
      <c r="O960" s="392"/>
      <c r="P960" s="392"/>
      <c r="Q960" s="392"/>
      <c r="R960" s="392"/>
      <c r="S960" s="392"/>
      <c r="T960" s="392"/>
      <c r="U960" s="392"/>
      <c r="V960" s="392"/>
      <c r="W960" s="392"/>
      <c r="X960" s="392"/>
      <c r="Y960" s="392"/>
      <c r="Z960" s="392"/>
    </row>
    <row r="961">
      <c r="A961" s="392"/>
      <c r="B961" s="392"/>
      <c r="C961" s="96"/>
      <c r="D961" s="392"/>
      <c r="E961" s="392"/>
      <c r="F961" s="392"/>
      <c r="G961" s="392"/>
      <c r="H961" s="392"/>
      <c r="I961" s="392"/>
      <c r="J961" s="392"/>
      <c r="K961" s="392"/>
      <c r="L961" s="392"/>
      <c r="M961" s="392"/>
      <c r="N961" s="392"/>
      <c r="O961" s="392"/>
      <c r="P961" s="392"/>
      <c r="Q961" s="392"/>
      <c r="R961" s="392"/>
      <c r="S961" s="392"/>
      <c r="T961" s="392"/>
      <c r="U961" s="392"/>
      <c r="V961" s="392"/>
      <c r="W961" s="392"/>
      <c r="X961" s="392"/>
      <c r="Y961" s="392"/>
      <c r="Z961" s="392"/>
    </row>
    <row r="962">
      <c r="A962" s="392"/>
      <c r="B962" s="392"/>
      <c r="C962" s="96"/>
      <c r="D962" s="392"/>
      <c r="E962" s="392"/>
      <c r="F962" s="392"/>
      <c r="G962" s="392"/>
      <c r="H962" s="392"/>
      <c r="I962" s="392"/>
      <c r="J962" s="392"/>
      <c r="K962" s="392"/>
      <c r="L962" s="392"/>
      <c r="M962" s="392"/>
      <c r="N962" s="392"/>
      <c r="O962" s="392"/>
      <c r="P962" s="392"/>
      <c r="Q962" s="392"/>
      <c r="R962" s="392"/>
      <c r="S962" s="392"/>
      <c r="T962" s="392"/>
      <c r="U962" s="392"/>
      <c r="V962" s="392"/>
      <c r="W962" s="392"/>
      <c r="X962" s="392"/>
      <c r="Y962" s="392"/>
      <c r="Z962" s="392"/>
    </row>
    <row r="963">
      <c r="A963" s="392"/>
      <c r="B963" s="392"/>
      <c r="C963" s="96"/>
      <c r="D963" s="392"/>
      <c r="E963" s="392"/>
      <c r="F963" s="392"/>
      <c r="G963" s="392"/>
      <c r="H963" s="392"/>
      <c r="I963" s="392"/>
      <c r="J963" s="392"/>
      <c r="K963" s="392"/>
      <c r="L963" s="392"/>
      <c r="M963" s="392"/>
      <c r="N963" s="392"/>
      <c r="O963" s="392"/>
      <c r="P963" s="392"/>
      <c r="Q963" s="392"/>
      <c r="R963" s="392"/>
      <c r="S963" s="392"/>
      <c r="T963" s="392"/>
      <c r="U963" s="392"/>
      <c r="V963" s="392"/>
      <c r="W963" s="392"/>
      <c r="X963" s="392"/>
      <c r="Y963" s="392"/>
      <c r="Z963" s="392"/>
    </row>
    <row r="964">
      <c r="A964" s="392"/>
      <c r="B964" s="392"/>
      <c r="C964" s="96"/>
      <c r="D964" s="392"/>
      <c r="E964" s="392"/>
      <c r="F964" s="392"/>
      <c r="G964" s="392"/>
      <c r="H964" s="392"/>
      <c r="I964" s="392"/>
      <c r="J964" s="392"/>
      <c r="K964" s="392"/>
      <c r="L964" s="392"/>
      <c r="M964" s="392"/>
      <c r="N964" s="392"/>
      <c r="O964" s="392"/>
      <c r="P964" s="392"/>
      <c r="Q964" s="392"/>
      <c r="R964" s="392"/>
      <c r="S964" s="392"/>
      <c r="T964" s="392"/>
      <c r="U964" s="392"/>
      <c r="V964" s="392"/>
      <c r="W964" s="392"/>
      <c r="X964" s="392"/>
      <c r="Y964" s="392"/>
      <c r="Z964" s="392"/>
    </row>
    <row r="965">
      <c r="A965" s="392"/>
      <c r="B965" s="392"/>
      <c r="C965" s="96"/>
      <c r="D965" s="392"/>
      <c r="E965" s="392"/>
      <c r="F965" s="392"/>
      <c r="G965" s="392"/>
      <c r="H965" s="392"/>
      <c r="I965" s="392"/>
      <c r="J965" s="392"/>
      <c r="K965" s="392"/>
      <c r="L965" s="392"/>
      <c r="M965" s="392"/>
      <c r="N965" s="392"/>
      <c r="O965" s="392"/>
      <c r="P965" s="392"/>
      <c r="Q965" s="392"/>
      <c r="R965" s="392"/>
      <c r="S965" s="392"/>
      <c r="T965" s="392"/>
      <c r="U965" s="392"/>
      <c r="V965" s="392"/>
      <c r="W965" s="392"/>
      <c r="X965" s="392"/>
      <c r="Y965" s="392"/>
      <c r="Z965" s="392"/>
    </row>
    <row r="966">
      <c r="A966" s="392"/>
      <c r="B966" s="392"/>
      <c r="C966" s="96"/>
      <c r="D966" s="392"/>
      <c r="E966" s="392"/>
      <c r="F966" s="392"/>
      <c r="G966" s="392"/>
      <c r="H966" s="392"/>
      <c r="I966" s="392"/>
      <c r="J966" s="392"/>
      <c r="K966" s="392"/>
      <c r="L966" s="392"/>
      <c r="M966" s="392"/>
      <c r="N966" s="392"/>
      <c r="O966" s="392"/>
      <c r="P966" s="392"/>
      <c r="Q966" s="392"/>
      <c r="R966" s="392"/>
      <c r="S966" s="392"/>
      <c r="T966" s="392"/>
      <c r="U966" s="392"/>
      <c r="V966" s="392"/>
      <c r="W966" s="392"/>
      <c r="X966" s="392"/>
      <c r="Y966" s="392"/>
      <c r="Z966" s="392"/>
    </row>
    <row r="967">
      <c r="A967" s="392"/>
      <c r="B967" s="392"/>
      <c r="C967" s="96"/>
      <c r="D967" s="392"/>
      <c r="E967" s="392"/>
      <c r="F967" s="392"/>
      <c r="G967" s="392"/>
      <c r="H967" s="392"/>
      <c r="I967" s="392"/>
      <c r="J967" s="392"/>
      <c r="K967" s="392"/>
      <c r="L967" s="392"/>
      <c r="M967" s="392"/>
      <c r="N967" s="392"/>
      <c r="O967" s="392"/>
      <c r="P967" s="392"/>
      <c r="Q967" s="392"/>
      <c r="R967" s="392"/>
      <c r="S967" s="392"/>
      <c r="T967" s="392"/>
      <c r="U967" s="392"/>
      <c r="V967" s="392"/>
      <c r="W967" s="392"/>
      <c r="X967" s="392"/>
      <c r="Y967" s="392"/>
      <c r="Z967" s="392"/>
    </row>
    <row r="968">
      <c r="A968" s="392"/>
      <c r="B968" s="392"/>
      <c r="C968" s="96"/>
      <c r="D968" s="392"/>
      <c r="E968" s="392"/>
      <c r="F968" s="392"/>
      <c r="G968" s="392"/>
      <c r="H968" s="392"/>
      <c r="I968" s="392"/>
      <c r="J968" s="392"/>
      <c r="K968" s="392"/>
      <c r="L968" s="392"/>
      <c r="M968" s="392"/>
      <c r="N968" s="392"/>
      <c r="O968" s="392"/>
      <c r="P968" s="392"/>
      <c r="Q968" s="392"/>
      <c r="R968" s="392"/>
      <c r="S968" s="392"/>
      <c r="T968" s="392"/>
      <c r="U968" s="392"/>
      <c r="V968" s="392"/>
      <c r="W968" s="392"/>
      <c r="X968" s="392"/>
      <c r="Y968" s="392"/>
      <c r="Z968" s="392"/>
    </row>
    <row r="969">
      <c r="A969" s="392"/>
      <c r="B969" s="392"/>
      <c r="C969" s="96"/>
      <c r="D969" s="392"/>
      <c r="E969" s="392"/>
      <c r="F969" s="392"/>
      <c r="G969" s="392"/>
      <c r="H969" s="392"/>
      <c r="I969" s="392"/>
      <c r="J969" s="392"/>
      <c r="K969" s="392"/>
      <c r="L969" s="392"/>
      <c r="M969" s="392"/>
      <c r="N969" s="392"/>
      <c r="O969" s="392"/>
      <c r="P969" s="392"/>
      <c r="Q969" s="392"/>
      <c r="R969" s="392"/>
      <c r="S969" s="392"/>
      <c r="T969" s="392"/>
      <c r="U969" s="392"/>
      <c r="V969" s="392"/>
      <c r="W969" s="392"/>
      <c r="X969" s="392"/>
      <c r="Y969" s="392"/>
      <c r="Z969" s="392"/>
    </row>
    <row r="970">
      <c r="A970" s="392"/>
      <c r="B970" s="392"/>
      <c r="C970" s="96"/>
      <c r="D970" s="392"/>
      <c r="E970" s="392"/>
      <c r="F970" s="392"/>
      <c r="G970" s="392"/>
      <c r="H970" s="392"/>
      <c r="I970" s="392"/>
      <c r="J970" s="392"/>
      <c r="K970" s="392"/>
      <c r="L970" s="392"/>
      <c r="M970" s="392"/>
      <c r="N970" s="392"/>
      <c r="O970" s="392"/>
      <c r="P970" s="392"/>
      <c r="Q970" s="392"/>
      <c r="R970" s="392"/>
      <c r="S970" s="392"/>
      <c r="T970" s="392"/>
      <c r="U970" s="392"/>
      <c r="V970" s="392"/>
      <c r="W970" s="392"/>
      <c r="X970" s="392"/>
      <c r="Y970" s="392"/>
      <c r="Z970" s="392"/>
    </row>
    <row r="971">
      <c r="A971" s="392"/>
      <c r="B971" s="392"/>
      <c r="C971" s="96"/>
      <c r="D971" s="392"/>
      <c r="E971" s="392"/>
      <c r="F971" s="392"/>
      <c r="G971" s="392"/>
      <c r="H971" s="392"/>
      <c r="I971" s="392"/>
      <c r="J971" s="392"/>
      <c r="K971" s="392"/>
      <c r="L971" s="392"/>
      <c r="M971" s="392"/>
      <c r="N971" s="392"/>
      <c r="O971" s="392"/>
      <c r="P971" s="392"/>
      <c r="Q971" s="392"/>
      <c r="R971" s="392"/>
      <c r="S971" s="392"/>
      <c r="T971" s="392"/>
      <c r="U971" s="392"/>
      <c r="V971" s="392"/>
      <c r="W971" s="392"/>
      <c r="X971" s="392"/>
      <c r="Y971" s="392"/>
      <c r="Z971" s="392"/>
    </row>
    <row r="972">
      <c r="A972" s="392"/>
      <c r="B972" s="392"/>
      <c r="C972" s="96"/>
      <c r="D972" s="392"/>
      <c r="E972" s="392"/>
      <c r="F972" s="392"/>
      <c r="G972" s="392"/>
      <c r="H972" s="392"/>
      <c r="I972" s="392"/>
      <c r="J972" s="392"/>
      <c r="K972" s="392"/>
      <c r="L972" s="392"/>
      <c r="M972" s="392"/>
      <c r="N972" s="392"/>
      <c r="O972" s="392"/>
      <c r="P972" s="392"/>
      <c r="Q972" s="392"/>
      <c r="R972" s="392"/>
      <c r="S972" s="392"/>
      <c r="T972" s="392"/>
      <c r="U972" s="392"/>
      <c r="V972" s="392"/>
      <c r="W972" s="392"/>
      <c r="X972" s="392"/>
      <c r="Y972" s="392"/>
      <c r="Z972" s="392"/>
    </row>
    <row r="973">
      <c r="A973" s="392"/>
      <c r="B973" s="392"/>
      <c r="C973" s="96"/>
      <c r="D973" s="392"/>
      <c r="E973" s="392"/>
      <c r="F973" s="392"/>
      <c r="G973" s="392"/>
      <c r="H973" s="392"/>
      <c r="I973" s="392"/>
      <c r="J973" s="392"/>
      <c r="K973" s="392"/>
      <c r="L973" s="392"/>
      <c r="M973" s="392"/>
      <c r="N973" s="392"/>
      <c r="O973" s="392"/>
      <c r="P973" s="392"/>
      <c r="Q973" s="392"/>
      <c r="R973" s="392"/>
      <c r="S973" s="392"/>
      <c r="T973" s="392"/>
      <c r="U973" s="392"/>
      <c r="V973" s="392"/>
      <c r="W973" s="392"/>
      <c r="X973" s="392"/>
      <c r="Y973" s="392"/>
      <c r="Z973" s="392"/>
    </row>
    <row r="974">
      <c r="A974" s="392"/>
      <c r="B974" s="392"/>
      <c r="C974" s="96"/>
      <c r="D974" s="392"/>
      <c r="E974" s="392"/>
      <c r="F974" s="392"/>
      <c r="G974" s="392"/>
      <c r="H974" s="392"/>
      <c r="I974" s="392"/>
      <c r="J974" s="392"/>
      <c r="K974" s="392"/>
      <c r="L974" s="392"/>
      <c r="M974" s="392"/>
      <c r="N974" s="392"/>
      <c r="O974" s="392"/>
      <c r="P974" s="392"/>
      <c r="Q974" s="392"/>
      <c r="R974" s="392"/>
      <c r="S974" s="392"/>
      <c r="T974" s="392"/>
      <c r="U974" s="392"/>
      <c r="V974" s="392"/>
      <c r="W974" s="392"/>
      <c r="X974" s="392"/>
      <c r="Y974" s="392"/>
      <c r="Z974" s="392"/>
    </row>
    <row r="975">
      <c r="A975" s="392"/>
      <c r="B975" s="392"/>
      <c r="C975" s="96"/>
      <c r="D975" s="392"/>
      <c r="E975" s="392"/>
      <c r="F975" s="392"/>
      <c r="G975" s="392"/>
      <c r="H975" s="392"/>
      <c r="I975" s="392"/>
      <c r="J975" s="392"/>
      <c r="K975" s="392"/>
      <c r="L975" s="392"/>
      <c r="M975" s="392"/>
      <c r="N975" s="392"/>
      <c r="O975" s="392"/>
      <c r="P975" s="392"/>
      <c r="Q975" s="392"/>
      <c r="R975" s="392"/>
      <c r="S975" s="392"/>
      <c r="T975" s="392"/>
      <c r="U975" s="392"/>
      <c r="V975" s="392"/>
      <c r="W975" s="392"/>
      <c r="X975" s="392"/>
      <c r="Y975" s="392"/>
      <c r="Z975" s="392"/>
    </row>
    <row r="976">
      <c r="A976" s="392"/>
      <c r="B976" s="392"/>
      <c r="C976" s="96"/>
      <c r="D976" s="392"/>
      <c r="E976" s="392"/>
      <c r="F976" s="392"/>
      <c r="G976" s="392"/>
      <c r="H976" s="392"/>
      <c r="I976" s="392"/>
      <c r="J976" s="392"/>
      <c r="K976" s="392"/>
      <c r="L976" s="392"/>
      <c r="M976" s="392"/>
      <c r="N976" s="392"/>
      <c r="O976" s="392"/>
      <c r="P976" s="392"/>
      <c r="Q976" s="392"/>
      <c r="R976" s="392"/>
      <c r="S976" s="392"/>
      <c r="T976" s="392"/>
      <c r="U976" s="392"/>
      <c r="V976" s="392"/>
      <c r="W976" s="392"/>
      <c r="X976" s="392"/>
      <c r="Y976" s="392"/>
      <c r="Z976" s="392"/>
    </row>
    <row r="977">
      <c r="A977" s="392"/>
      <c r="B977" s="392"/>
      <c r="C977" s="96"/>
      <c r="D977" s="392"/>
      <c r="E977" s="392"/>
      <c r="F977" s="392"/>
      <c r="G977" s="392"/>
      <c r="H977" s="392"/>
      <c r="I977" s="392"/>
      <c r="J977" s="392"/>
      <c r="K977" s="392"/>
      <c r="L977" s="392"/>
      <c r="M977" s="392"/>
      <c r="N977" s="392"/>
      <c r="O977" s="392"/>
      <c r="P977" s="392"/>
      <c r="Q977" s="392"/>
      <c r="R977" s="392"/>
      <c r="S977" s="392"/>
      <c r="T977" s="392"/>
      <c r="U977" s="392"/>
      <c r="V977" s="392"/>
      <c r="W977" s="392"/>
      <c r="X977" s="392"/>
      <c r="Y977" s="392"/>
      <c r="Z977" s="392"/>
    </row>
    <row r="978">
      <c r="A978" s="392"/>
      <c r="B978" s="392"/>
      <c r="C978" s="96"/>
      <c r="D978" s="392"/>
      <c r="E978" s="392"/>
      <c r="F978" s="392"/>
      <c r="G978" s="392"/>
      <c r="H978" s="392"/>
      <c r="I978" s="392"/>
      <c r="J978" s="392"/>
      <c r="K978" s="392"/>
      <c r="L978" s="392"/>
      <c r="M978" s="392"/>
      <c r="N978" s="392"/>
      <c r="O978" s="392"/>
      <c r="P978" s="392"/>
      <c r="Q978" s="392"/>
      <c r="R978" s="392"/>
      <c r="S978" s="392"/>
      <c r="T978" s="392"/>
      <c r="U978" s="392"/>
      <c r="V978" s="392"/>
      <c r="W978" s="392"/>
      <c r="X978" s="392"/>
      <c r="Y978" s="392"/>
      <c r="Z978" s="392"/>
    </row>
    <row r="979">
      <c r="A979" s="392"/>
      <c r="B979" s="392"/>
      <c r="C979" s="96"/>
      <c r="D979" s="392"/>
      <c r="E979" s="392"/>
      <c r="F979" s="392"/>
      <c r="G979" s="392"/>
      <c r="H979" s="392"/>
      <c r="I979" s="392"/>
      <c r="J979" s="392"/>
      <c r="K979" s="392"/>
      <c r="L979" s="392"/>
      <c r="M979" s="392"/>
      <c r="N979" s="392"/>
      <c r="O979" s="392"/>
      <c r="P979" s="392"/>
      <c r="Q979" s="392"/>
      <c r="R979" s="392"/>
      <c r="S979" s="392"/>
      <c r="T979" s="392"/>
      <c r="U979" s="392"/>
      <c r="V979" s="392"/>
      <c r="W979" s="392"/>
      <c r="X979" s="392"/>
      <c r="Y979" s="392"/>
      <c r="Z979" s="392"/>
    </row>
    <row r="980">
      <c r="A980" s="392"/>
      <c r="B980" s="392"/>
      <c r="C980" s="96"/>
      <c r="D980" s="392"/>
      <c r="E980" s="392"/>
      <c r="F980" s="392"/>
      <c r="G980" s="392"/>
      <c r="H980" s="392"/>
      <c r="I980" s="392"/>
      <c r="J980" s="392"/>
      <c r="K980" s="392"/>
      <c r="L980" s="392"/>
      <c r="M980" s="392"/>
      <c r="N980" s="392"/>
      <c r="O980" s="392"/>
      <c r="P980" s="392"/>
      <c r="Q980" s="392"/>
      <c r="R980" s="392"/>
      <c r="S980" s="392"/>
      <c r="T980" s="392"/>
      <c r="U980" s="392"/>
      <c r="V980" s="392"/>
      <c r="W980" s="392"/>
      <c r="X980" s="392"/>
      <c r="Y980" s="392"/>
      <c r="Z980" s="392"/>
    </row>
    <row r="981">
      <c r="A981" s="392"/>
      <c r="B981" s="392"/>
      <c r="C981" s="96"/>
      <c r="D981" s="392"/>
      <c r="E981" s="392"/>
      <c r="F981" s="392"/>
      <c r="G981" s="392"/>
      <c r="H981" s="392"/>
      <c r="I981" s="392"/>
      <c r="J981" s="392"/>
      <c r="K981" s="392"/>
      <c r="L981" s="392"/>
      <c r="M981" s="392"/>
      <c r="N981" s="392"/>
      <c r="O981" s="392"/>
      <c r="P981" s="392"/>
      <c r="Q981" s="392"/>
      <c r="R981" s="392"/>
      <c r="S981" s="392"/>
      <c r="T981" s="392"/>
      <c r="U981" s="392"/>
      <c r="V981" s="392"/>
      <c r="W981" s="392"/>
      <c r="X981" s="392"/>
      <c r="Y981" s="392"/>
      <c r="Z981" s="392"/>
    </row>
    <row r="982">
      <c r="A982" s="392"/>
      <c r="B982" s="392"/>
      <c r="C982" s="96"/>
      <c r="D982" s="392"/>
      <c r="E982" s="392"/>
      <c r="F982" s="392"/>
      <c r="G982" s="392"/>
      <c r="H982" s="392"/>
      <c r="I982" s="392"/>
      <c r="J982" s="392"/>
      <c r="K982" s="392"/>
      <c r="L982" s="392"/>
      <c r="M982" s="392"/>
      <c r="N982" s="392"/>
      <c r="O982" s="392"/>
      <c r="P982" s="392"/>
      <c r="Q982" s="392"/>
      <c r="R982" s="392"/>
      <c r="S982" s="392"/>
      <c r="T982" s="392"/>
      <c r="U982" s="392"/>
      <c r="V982" s="392"/>
      <c r="W982" s="392"/>
      <c r="X982" s="392"/>
      <c r="Y982" s="392"/>
      <c r="Z982" s="392"/>
    </row>
    <row r="983">
      <c r="A983" s="392"/>
      <c r="B983" s="392"/>
      <c r="C983" s="96"/>
      <c r="D983" s="392"/>
      <c r="E983" s="392"/>
      <c r="F983" s="392"/>
      <c r="G983" s="392"/>
      <c r="H983" s="392"/>
      <c r="I983" s="392"/>
      <c r="J983" s="392"/>
      <c r="K983" s="392"/>
      <c r="L983" s="392"/>
      <c r="M983" s="392"/>
      <c r="N983" s="392"/>
      <c r="O983" s="392"/>
      <c r="P983" s="392"/>
      <c r="Q983" s="392"/>
      <c r="R983" s="392"/>
      <c r="S983" s="392"/>
      <c r="T983" s="392"/>
      <c r="U983" s="392"/>
      <c r="V983" s="392"/>
      <c r="W983" s="392"/>
      <c r="X983" s="392"/>
      <c r="Y983" s="392"/>
      <c r="Z983" s="392"/>
    </row>
    <row r="984">
      <c r="A984" s="392"/>
      <c r="B984" s="392"/>
      <c r="C984" s="96"/>
      <c r="D984" s="392"/>
      <c r="E984" s="392"/>
      <c r="F984" s="392"/>
      <c r="G984" s="392"/>
      <c r="H984" s="392"/>
      <c r="I984" s="392"/>
      <c r="J984" s="392"/>
      <c r="K984" s="392"/>
      <c r="L984" s="392"/>
      <c r="M984" s="392"/>
      <c r="N984" s="392"/>
      <c r="O984" s="392"/>
      <c r="P984" s="392"/>
      <c r="Q984" s="392"/>
      <c r="R984" s="392"/>
      <c r="S984" s="392"/>
      <c r="T984" s="392"/>
      <c r="U984" s="392"/>
      <c r="V984" s="392"/>
      <c r="W984" s="392"/>
      <c r="X984" s="392"/>
      <c r="Y984" s="392"/>
      <c r="Z984" s="392"/>
    </row>
    <row r="985">
      <c r="A985" s="392"/>
      <c r="B985" s="392"/>
      <c r="C985" s="96"/>
      <c r="D985" s="392"/>
      <c r="E985" s="392"/>
      <c r="F985" s="392"/>
      <c r="G985" s="392"/>
      <c r="H985" s="392"/>
      <c r="I985" s="392"/>
      <c r="J985" s="392"/>
      <c r="K985" s="392"/>
      <c r="L985" s="392"/>
      <c r="M985" s="392"/>
      <c r="N985" s="392"/>
      <c r="O985" s="392"/>
      <c r="P985" s="392"/>
      <c r="Q985" s="392"/>
      <c r="R985" s="392"/>
      <c r="S985" s="392"/>
      <c r="T985" s="392"/>
      <c r="U985" s="392"/>
      <c r="V985" s="392"/>
      <c r="W985" s="392"/>
      <c r="X985" s="392"/>
      <c r="Y985" s="392"/>
      <c r="Z985" s="392"/>
    </row>
    <row r="986">
      <c r="A986" s="392"/>
      <c r="B986" s="392"/>
      <c r="C986" s="96"/>
      <c r="D986" s="392"/>
      <c r="E986" s="392"/>
      <c r="F986" s="392"/>
      <c r="G986" s="392"/>
      <c r="H986" s="392"/>
      <c r="I986" s="392"/>
      <c r="J986" s="392"/>
      <c r="K986" s="392"/>
      <c r="L986" s="392"/>
      <c r="M986" s="392"/>
      <c r="N986" s="392"/>
      <c r="O986" s="392"/>
      <c r="P986" s="392"/>
      <c r="Q986" s="392"/>
      <c r="R986" s="392"/>
      <c r="S986" s="392"/>
      <c r="T986" s="392"/>
      <c r="U986" s="392"/>
      <c r="V986" s="392"/>
      <c r="W986" s="392"/>
      <c r="X986" s="392"/>
      <c r="Y986" s="392"/>
      <c r="Z986" s="392"/>
    </row>
  </sheetData>
  <mergeCells count="4">
    <mergeCell ref="B1:H1"/>
    <mergeCell ref="D3:E3"/>
    <mergeCell ref="H3:I3"/>
    <mergeCell ref="D4:E4"/>
  </mergeCells>
  <dataValidations>
    <dataValidation type="list" allowBlank="1" sqref="C15:C36">
      <formula1>"10.00-12.00,13.00-15.00"</formula1>
    </dataValidation>
    <dataValidation type="list" allowBlank="1" sqref="D15:D36">
      <formula1>"1,2,3,4"</formula1>
    </dataValidation>
  </dataValidations>
  <hyperlinks>
    <hyperlink r:id="rId1" ref="N8"/>
    <hyperlink r:id="rId2" ref="N9"/>
    <hyperlink r:id="rId3" ref="N10"/>
    <hyperlink r:id="rId4" ref="N11"/>
    <hyperlink r:id="rId5" ref="N12"/>
    <hyperlink r:id="rId6" ref="N13"/>
    <hyperlink r:id="rId7" ref="N14"/>
    <hyperlink r:id="rId8" ref="N15"/>
    <hyperlink r:id="rId9" ref="N16"/>
    <hyperlink r:id="rId10" ref="N17"/>
    <hyperlink r:id="rId11" ref="N18"/>
    <hyperlink r:id="rId12" ref="N19"/>
    <hyperlink r:id="rId13" ref="N20"/>
    <hyperlink r:id="rId14" ref="N21"/>
    <hyperlink r:id="rId15" ref="N22"/>
    <hyperlink r:id="rId16" ref="N23"/>
    <hyperlink r:id="rId17" ref="N24"/>
    <hyperlink r:id="rId18" ref="N25"/>
    <hyperlink r:id="rId19" ref="N26"/>
    <hyperlink r:id="rId20" ref="N27"/>
    <hyperlink r:id="rId21" ref="N28"/>
    <hyperlink r:id="rId22" ref="N29"/>
    <hyperlink r:id="rId23" ref="N30"/>
    <hyperlink r:id="rId24" ref="N31"/>
    <hyperlink r:id="rId25" ref="N32"/>
    <hyperlink r:id="rId26" ref="N33"/>
    <hyperlink r:id="rId27" ref="N34"/>
    <hyperlink r:id="rId28" ref="N35"/>
    <hyperlink r:id="rId29" ref="N36"/>
  </hyperlinks>
  <drawing r:id="rId30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8.0"/>
    <col customWidth="1" min="3" max="3" width="9.14"/>
    <col customWidth="1" min="4" max="4" width="9.0"/>
    <col customWidth="1" min="5" max="5" width="8.14"/>
    <col customWidth="1" min="6" max="6" width="21.0"/>
    <col customWidth="1" min="7" max="7" width="10.86"/>
    <col customWidth="1" min="8" max="9" width="31.43"/>
    <col customWidth="1" min="10" max="10" width="22.14"/>
    <col customWidth="1" min="11" max="11" width="29.57"/>
    <col customWidth="1" min="13" max="13" width="12.0"/>
    <col hidden="1" min="14" max="14" width="14.43"/>
  </cols>
  <sheetData>
    <row r="1">
      <c r="A1" s="1004"/>
      <c r="B1" s="1030" t="s">
        <v>3437</v>
      </c>
      <c r="I1" s="1006"/>
      <c r="J1" s="1006"/>
      <c r="K1" s="1006"/>
      <c r="L1" s="1006"/>
      <c r="M1" s="1006"/>
      <c r="N1" s="1006"/>
    </row>
    <row r="2">
      <c r="A2" s="1004"/>
      <c r="B2" s="1007" t="s">
        <v>2240</v>
      </c>
      <c r="C2" s="1008" t="s">
        <v>2605</v>
      </c>
      <c r="D2" s="1005"/>
      <c r="E2" s="1005"/>
      <c r="F2" s="1006"/>
      <c r="G2" s="1006"/>
      <c r="H2" s="1006"/>
      <c r="I2" s="1006"/>
      <c r="J2" s="1006"/>
      <c r="K2" s="1006"/>
      <c r="L2" s="1006"/>
      <c r="M2" s="1006"/>
      <c r="N2" s="1006"/>
    </row>
    <row r="3">
      <c r="A3" s="1004"/>
      <c r="B3" s="420"/>
      <c r="C3" s="1009" t="s">
        <v>563</v>
      </c>
      <c r="D3" s="1031" t="s">
        <v>564</v>
      </c>
      <c r="F3" s="1006"/>
      <c r="G3" s="1011" t="s">
        <v>190</v>
      </c>
      <c r="H3" s="1012" t="s">
        <v>2239</v>
      </c>
      <c r="J3" s="1006"/>
      <c r="K3" s="1006"/>
      <c r="L3" s="1006"/>
      <c r="M3" s="1006"/>
      <c r="N3" s="1006"/>
    </row>
    <row r="4">
      <c r="A4" s="1004"/>
      <c r="B4" s="420"/>
      <c r="C4" s="1009" t="s">
        <v>565</v>
      </c>
      <c r="D4" s="1031" t="s">
        <v>566</v>
      </c>
      <c r="F4" s="1006"/>
      <c r="G4" s="1006"/>
      <c r="H4" s="1006"/>
      <c r="I4" s="1006"/>
      <c r="J4" s="1006"/>
      <c r="K4" s="1006"/>
      <c r="L4" s="1006"/>
      <c r="M4" s="1006"/>
      <c r="N4" s="1006"/>
    </row>
    <row r="5">
      <c r="A5" s="1004"/>
      <c r="B5" s="1006"/>
      <c r="C5" s="1013"/>
      <c r="D5" s="1006"/>
      <c r="E5" s="1006"/>
      <c r="F5" s="1006"/>
      <c r="G5" s="1006"/>
      <c r="H5" s="1006"/>
      <c r="I5" s="1006"/>
      <c r="J5" s="1006"/>
      <c r="K5" s="1006"/>
      <c r="L5" s="1006"/>
      <c r="M5" s="1006"/>
      <c r="N5" s="1006"/>
    </row>
    <row r="6">
      <c r="A6" s="1004"/>
      <c r="B6" s="1006"/>
      <c r="C6" s="1013"/>
      <c r="D6" s="1006"/>
      <c r="E6" s="1006"/>
      <c r="F6" s="1006"/>
      <c r="G6" s="1006"/>
      <c r="H6" s="1006"/>
      <c r="I6" s="1006"/>
      <c r="J6" s="1006"/>
      <c r="K6" s="1006"/>
      <c r="L6" s="1006"/>
      <c r="M6" s="1006"/>
      <c r="N6" s="1006"/>
    </row>
    <row r="7">
      <c r="A7" s="1032" t="s">
        <v>2</v>
      </c>
      <c r="B7" s="1033" t="s">
        <v>3</v>
      </c>
      <c r="C7" s="1034" t="s">
        <v>4</v>
      </c>
      <c r="D7" s="1034" t="s">
        <v>5</v>
      </c>
      <c r="E7" s="1034" t="s">
        <v>6</v>
      </c>
      <c r="F7" s="1034" t="s">
        <v>7</v>
      </c>
      <c r="G7" s="1034" t="s">
        <v>8</v>
      </c>
      <c r="H7" s="1034" t="s">
        <v>193</v>
      </c>
      <c r="I7" s="1034" t="s">
        <v>11</v>
      </c>
      <c r="J7" s="1034" t="s">
        <v>12</v>
      </c>
      <c r="K7" s="1034" t="s">
        <v>194</v>
      </c>
      <c r="L7" s="1034" t="s">
        <v>2688</v>
      </c>
      <c r="M7" s="1034" t="s">
        <v>2431</v>
      </c>
      <c r="N7" s="1034" t="s">
        <v>2431</v>
      </c>
    </row>
    <row r="8">
      <c r="A8" s="1026">
        <v>1.0</v>
      </c>
      <c r="B8" s="1035">
        <v>44551.0</v>
      </c>
      <c r="C8" s="1036" t="s">
        <v>3212</v>
      </c>
      <c r="D8" s="1027">
        <v>1.0</v>
      </c>
      <c r="E8" s="1029" t="s">
        <v>3438</v>
      </c>
      <c r="F8" s="1029" t="s">
        <v>3439</v>
      </c>
      <c r="G8" s="1029" t="s">
        <v>20</v>
      </c>
      <c r="H8" s="1029" t="s">
        <v>155</v>
      </c>
      <c r="I8" s="1029" t="s">
        <v>160</v>
      </c>
      <c r="J8" s="1029" t="s">
        <v>31</v>
      </c>
      <c r="K8" s="1029" t="s">
        <v>156</v>
      </c>
      <c r="L8" s="1029" t="s">
        <v>3440</v>
      </c>
      <c r="M8" s="1037" t="str">
        <f t="shared" ref="M8:M21" si="1">HYPERLINK(N8,"VIEW")</f>
        <v>VIEW</v>
      </c>
      <c r="N8" s="1038" t="s">
        <v>3441</v>
      </c>
    </row>
    <row r="9">
      <c r="A9" s="1026">
        <v>2.0</v>
      </c>
      <c r="B9" s="1035">
        <v>44551.0</v>
      </c>
      <c r="C9" s="1036" t="s">
        <v>2869</v>
      </c>
      <c r="D9" s="1027">
        <v>2.0</v>
      </c>
      <c r="E9" s="1029" t="s">
        <v>2943</v>
      </c>
      <c r="F9" s="1029" t="s">
        <v>2944</v>
      </c>
      <c r="G9" s="1029" t="s">
        <v>20</v>
      </c>
      <c r="H9" s="1029" t="s">
        <v>155</v>
      </c>
      <c r="I9" s="1029" t="s">
        <v>160</v>
      </c>
      <c r="J9" s="1029" t="s">
        <v>37</v>
      </c>
      <c r="K9" s="1029" t="s">
        <v>30</v>
      </c>
      <c r="L9" s="1029" t="s">
        <v>3442</v>
      </c>
      <c r="M9" s="1037" t="str">
        <f t="shared" si="1"/>
        <v>VIEW</v>
      </c>
      <c r="N9" s="1038" t="s">
        <v>3443</v>
      </c>
    </row>
    <row r="10">
      <c r="A10" s="1026">
        <v>3.0</v>
      </c>
      <c r="B10" s="1035">
        <v>44551.0</v>
      </c>
      <c r="C10" s="1036" t="s">
        <v>3212</v>
      </c>
      <c r="D10" s="1027">
        <v>3.0</v>
      </c>
      <c r="E10" s="1029" t="s">
        <v>3444</v>
      </c>
      <c r="F10" s="1029" t="s">
        <v>3445</v>
      </c>
      <c r="G10" s="1029" t="s">
        <v>20</v>
      </c>
      <c r="H10" s="1029" t="s">
        <v>155</v>
      </c>
      <c r="I10" s="1029" t="s">
        <v>158</v>
      </c>
      <c r="J10" s="1029" t="s">
        <v>37</v>
      </c>
      <c r="K10" s="1029" t="s">
        <v>162</v>
      </c>
      <c r="L10" s="1029" t="s">
        <v>3446</v>
      </c>
      <c r="M10" s="1037" t="str">
        <f t="shared" si="1"/>
        <v>VIEW</v>
      </c>
      <c r="N10" s="1038" t="s">
        <v>3447</v>
      </c>
    </row>
    <row r="11">
      <c r="A11" s="1026">
        <v>4.0</v>
      </c>
      <c r="B11" s="1035">
        <v>44551.0</v>
      </c>
      <c r="C11" s="1036" t="s">
        <v>2869</v>
      </c>
      <c r="D11" s="1027">
        <v>1.0</v>
      </c>
      <c r="E11" s="1029" t="s">
        <v>2775</v>
      </c>
      <c r="F11" s="1029" t="s">
        <v>2776</v>
      </c>
      <c r="G11" s="1029" t="s">
        <v>20</v>
      </c>
      <c r="H11" s="1029" t="s">
        <v>37</v>
      </c>
      <c r="I11" s="1029" t="s">
        <v>155</v>
      </c>
      <c r="J11" s="1029" t="s">
        <v>30</v>
      </c>
      <c r="K11" s="1029" t="s">
        <v>46</v>
      </c>
      <c r="L11" s="1029" t="s">
        <v>3448</v>
      </c>
      <c r="M11" s="1037" t="str">
        <f t="shared" si="1"/>
        <v>VIEW</v>
      </c>
      <c r="N11" s="1038" t="s">
        <v>3449</v>
      </c>
    </row>
    <row r="12">
      <c r="A12" s="1026">
        <v>5.0</v>
      </c>
      <c r="B12" s="1035">
        <v>44551.0</v>
      </c>
      <c r="C12" s="1036" t="s">
        <v>2869</v>
      </c>
      <c r="D12" s="1027">
        <v>2.0</v>
      </c>
      <c r="E12" s="1029" t="s">
        <v>3032</v>
      </c>
      <c r="F12" s="1029" t="s">
        <v>3033</v>
      </c>
      <c r="G12" s="1029" t="s">
        <v>20</v>
      </c>
      <c r="H12" s="1029" t="s">
        <v>160</v>
      </c>
      <c r="I12" s="1029" t="s">
        <v>158</v>
      </c>
      <c r="J12" s="1029" t="s">
        <v>31</v>
      </c>
      <c r="K12" s="1029" t="s">
        <v>46</v>
      </c>
      <c r="L12" s="1029" t="s">
        <v>3450</v>
      </c>
      <c r="M12" s="1037" t="str">
        <f t="shared" si="1"/>
        <v>VIEW</v>
      </c>
      <c r="N12" s="1039" t="s">
        <v>3451</v>
      </c>
    </row>
    <row r="13">
      <c r="A13" s="1026">
        <v>6.0</v>
      </c>
      <c r="B13" s="1035">
        <v>44551.0</v>
      </c>
      <c r="C13" s="1036" t="s">
        <v>2869</v>
      </c>
      <c r="D13" s="1027">
        <v>3.0</v>
      </c>
      <c r="E13" s="1029" t="s">
        <v>2819</v>
      </c>
      <c r="F13" s="1029" t="s">
        <v>2820</v>
      </c>
      <c r="G13" s="1029" t="s">
        <v>20</v>
      </c>
      <c r="H13" s="1029" t="s">
        <v>37</v>
      </c>
      <c r="I13" s="1029" t="s">
        <v>155</v>
      </c>
      <c r="J13" s="1029" t="s">
        <v>31</v>
      </c>
      <c r="K13" s="1029" t="s">
        <v>158</v>
      </c>
      <c r="L13" s="1029" t="s">
        <v>3452</v>
      </c>
      <c r="M13" s="1037" t="str">
        <f t="shared" si="1"/>
        <v>VIEW</v>
      </c>
      <c r="N13" s="1039" t="s">
        <v>3453</v>
      </c>
    </row>
    <row r="14">
      <c r="A14" s="1026">
        <v>7.0</v>
      </c>
      <c r="B14" s="1040">
        <v>44552.0</v>
      </c>
      <c r="C14" s="1041" t="s">
        <v>3212</v>
      </c>
      <c r="D14" s="1042" t="s">
        <v>3454</v>
      </c>
      <c r="E14" s="1043" t="s">
        <v>2931</v>
      </c>
      <c r="F14" s="1043" t="s">
        <v>2932</v>
      </c>
      <c r="G14" s="1043" t="s">
        <v>192</v>
      </c>
      <c r="H14" s="1042" t="s">
        <v>3041</v>
      </c>
      <c r="I14" s="1043" t="s">
        <v>160</v>
      </c>
      <c r="J14" s="1043" t="s">
        <v>156</v>
      </c>
      <c r="K14" s="1043" t="s">
        <v>31</v>
      </c>
      <c r="L14" s="1043" t="s">
        <v>3455</v>
      </c>
      <c r="M14" s="1044" t="str">
        <f t="shared" si="1"/>
        <v>VIEW</v>
      </c>
      <c r="N14" s="1045" t="s">
        <v>3456</v>
      </c>
    </row>
    <row r="15">
      <c r="A15" s="1026">
        <v>8.0</v>
      </c>
      <c r="B15" s="1040">
        <v>44552.0</v>
      </c>
      <c r="C15" s="1041" t="s">
        <v>3212</v>
      </c>
      <c r="D15" s="1042" t="s">
        <v>3454</v>
      </c>
      <c r="E15" s="1043" t="s">
        <v>2939</v>
      </c>
      <c r="F15" s="1043" t="s">
        <v>3253</v>
      </c>
      <c r="G15" s="1043" t="s">
        <v>192</v>
      </c>
      <c r="H15" s="1043" t="s">
        <v>31</v>
      </c>
      <c r="I15" s="1043" t="s">
        <v>158</v>
      </c>
      <c r="J15" s="1043" t="s">
        <v>46</v>
      </c>
      <c r="K15" s="1042" t="s">
        <v>3041</v>
      </c>
      <c r="L15" s="1043" t="s">
        <v>3457</v>
      </c>
      <c r="M15" s="1044" t="str">
        <f t="shared" si="1"/>
        <v>VIEW</v>
      </c>
      <c r="N15" s="1045" t="s">
        <v>3458</v>
      </c>
    </row>
    <row r="16">
      <c r="A16" s="1026">
        <v>9.0</v>
      </c>
      <c r="B16" s="1040">
        <v>44552.0</v>
      </c>
      <c r="C16" s="1041" t="s">
        <v>3212</v>
      </c>
      <c r="D16" s="1042" t="s">
        <v>3454</v>
      </c>
      <c r="E16" s="1043" t="s">
        <v>3061</v>
      </c>
      <c r="F16" s="1043" t="s">
        <v>3459</v>
      </c>
      <c r="G16" s="1043" t="s">
        <v>192</v>
      </c>
      <c r="H16" s="1043" t="s">
        <v>164</v>
      </c>
      <c r="I16" s="1043" t="s">
        <v>155</v>
      </c>
      <c r="J16" s="1043" t="s">
        <v>46</v>
      </c>
      <c r="K16" s="1043" t="s">
        <v>37</v>
      </c>
      <c r="L16" s="1043" t="s">
        <v>3460</v>
      </c>
      <c r="M16" s="1044" t="str">
        <f t="shared" si="1"/>
        <v>VIEW</v>
      </c>
      <c r="N16" s="1045" t="s">
        <v>3461</v>
      </c>
    </row>
    <row r="17">
      <c r="A17" s="1026">
        <v>10.0</v>
      </c>
      <c r="B17" s="1040">
        <v>44552.0</v>
      </c>
      <c r="C17" s="1041" t="s">
        <v>2869</v>
      </c>
      <c r="D17" s="1042" t="s">
        <v>3454</v>
      </c>
      <c r="E17" s="1043" t="s">
        <v>3232</v>
      </c>
      <c r="F17" s="1043" t="s">
        <v>3233</v>
      </c>
      <c r="G17" s="1043" t="s">
        <v>192</v>
      </c>
      <c r="H17" s="1043" t="s">
        <v>46</v>
      </c>
      <c r="I17" s="1043" t="s">
        <v>158</v>
      </c>
      <c r="J17" s="1043" t="s">
        <v>31</v>
      </c>
      <c r="K17" s="1043" t="s">
        <v>162</v>
      </c>
      <c r="L17" s="1043" t="s">
        <v>3462</v>
      </c>
      <c r="M17" s="1044" t="str">
        <f t="shared" si="1"/>
        <v>VIEW</v>
      </c>
      <c r="N17" s="1045" t="s">
        <v>3463</v>
      </c>
    </row>
    <row r="18">
      <c r="A18" s="1026">
        <v>11.0</v>
      </c>
      <c r="B18" s="1040">
        <v>44552.0</v>
      </c>
      <c r="C18" s="1041" t="s">
        <v>2869</v>
      </c>
      <c r="D18" s="1042" t="s">
        <v>3454</v>
      </c>
      <c r="E18" s="1043" t="s">
        <v>3464</v>
      </c>
      <c r="F18" s="1043" t="s">
        <v>3279</v>
      </c>
      <c r="G18" s="1043" t="s">
        <v>192</v>
      </c>
      <c r="H18" s="1046" t="s">
        <v>155</v>
      </c>
      <c r="I18" s="1043" t="s">
        <v>160</v>
      </c>
      <c r="J18" s="1043" t="s">
        <v>46</v>
      </c>
      <c r="K18" s="1043" t="s">
        <v>30</v>
      </c>
      <c r="L18" s="1043" t="s">
        <v>3465</v>
      </c>
      <c r="M18" s="1044" t="str">
        <f t="shared" si="1"/>
        <v>VIEW</v>
      </c>
      <c r="N18" s="1047" t="s">
        <v>3466</v>
      </c>
    </row>
    <row r="19">
      <c r="A19" s="1026">
        <v>12.0</v>
      </c>
      <c r="B19" s="1048">
        <v>44553.0</v>
      </c>
      <c r="C19" s="1049" t="s">
        <v>3212</v>
      </c>
      <c r="D19" s="1050">
        <v>1.0</v>
      </c>
      <c r="E19" s="1051" t="s">
        <v>3467</v>
      </c>
      <c r="F19" s="1051" t="s">
        <v>3468</v>
      </c>
      <c r="G19" s="1051" t="s">
        <v>20</v>
      </c>
      <c r="H19" s="1051" t="s">
        <v>31</v>
      </c>
      <c r="I19" s="1051" t="s">
        <v>160</v>
      </c>
      <c r="J19" s="1051" t="s">
        <v>46</v>
      </c>
      <c r="K19" s="1050" t="s">
        <v>3041</v>
      </c>
      <c r="L19" s="1051" t="s">
        <v>3469</v>
      </c>
      <c r="M19" s="1052" t="str">
        <f t="shared" si="1"/>
        <v>VIEW</v>
      </c>
      <c r="N19" s="1053" t="s">
        <v>3470</v>
      </c>
    </row>
    <row r="20">
      <c r="A20" s="1026">
        <v>13.0</v>
      </c>
      <c r="B20" s="1048">
        <v>44553.0</v>
      </c>
      <c r="C20" s="1049" t="s">
        <v>2869</v>
      </c>
      <c r="D20" s="1050">
        <v>2.0</v>
      </c>
      <c r="E20" s="1051" t="s">
        <v>2803</v>
      </c>
      <c r="F20" s="1051" t="s">
        <v>2804</v>
      </c>
      <c r="G20" s="1051" t="s">
        <v>20</v>
      </c>
      <c r="H20" s="1051" t="s">
        <v>46</v>
      </c>
      <c r="I20" s="1051" t="s">
        <v>158</v>
      </c>
      <c r="J20" s="1051" t="s">
        <v>30</v>
      </c>
      <c r="K20" s="1051" t="s">
        <v>31</v>
      </c>
      <c r="L20" s="1051" t="s">
        <v>3140</v>
      </c>
      <c r="M20" s="1052" t="str">
        <f t="shared" si="1"/>
        <v>VIEW</v>
      </c>
      <c r="N20" s="1053" t="s">
        <v>3471</v>
      </c>
    </row>
    <row r="21">
      <c r="A21" s="1026">
        <v>14.0</v>
      </c>
      <c r="B21" s="1048">
        <v>44553.0</v>
      </c>
      <c r="C21" s="1049" t="s">
        <v>2869</v>
      </c>
      <c r="D21" s="1050">
        <v>3.0</v>
      </c>
      <c r="E21" s="1051" t="s">
        <v>2807</v>
      </c>
      <c r="F21" s="1051" t="s">
        <v>2808</v>
      </c>
      <c r="G21" s="1051" t="s">
        <v>20</v>
      </c>
      <c r="H21" s="1051" t="s">
        <v>158</v>
      </c>
      <c r="I21" s="1051" t="s">
        <v>160</v>
      </c>
      <c r="J21" s="1051" t="s">
        <v>37</v>
      </c>
      <c r="K21" s="1050" t="s">
        <v>3041</v>
      </c>
      <c r="L21" s="1051" t="s">
        <v>2809</v>
      </c>
      <c r="M21" s="1052" t="str">
        <f t="shared" si="1"/>
        <v>VIEW</v>
      </c>
      <c r="N21" s="1053" t="s">
        <v>3472</v>
      </c>
    </row>
    <row r="22">
      <c r="A22" s="392"/>
      <c r="B22" s="392"/>
      <c r="C22" s="392"/>
      <c r="D22" s="392"/>
      <c r="E22" s="392"/>
      <c r="F22" s="392"/>
      <c r="G22" s="392"/>
      <c r="H22" s="392"/>
      <c r="I22" s="392"/>
      <c r="J22" s="392"/>
      <c r="K22" s="392"/>
      <c r="L22" s="392"/>
      <c r="M22" s="392"/>
      <c r="N22" s="392"/>
    </row>
  </sheetData>
  <mergeCells count="4">
    <mergeCell ref="B1:H1"/>
    <mergeCell ref="D3:E3"/>
    <mergeCell ref="H3:I3"/>
    <mergeCell ref="D4:E4"/>
  </mergeCells>
  <dataValidations>
    <dataValidation type="list" allowBlank="1" sqref="D8:D21">
      <formula1>"1,2,3,4"</formula1>
    </dataValidation>
  </dataValidations>
  <hyperlinks>
    <hyperlink r:id="rId1" ref="N8"/>
    <hyperlink r:id="rId2" ref="N9"/>
    <hyperlink r:id="rId3" ref="N10"/>
    <hyperlink r:id="rId4" ref="N11"/>
    <hyperlink r:id="rId5" ref="N12"/>
    <hyperlink r:id="rId6" ref="N13"/>
    <hyperlink r:id="rId7" ref="N14"/>
    <hyperlink r:id="rId8" ref="N15"/>
    <hyperlink r:id="rId9" ref="N16"/>
    <hyperlink r:id="rId10" ref="N17"/>
    <hyperlink r:id="rId11" ref="N18"/>
    <hyperlink r:id="rId12" ref="N19"/>
    <hyperlink r:id="rId13" ref="N20"/>
    <hyperlink r:id="rId14" ref="N21"/>
  </hyperlinks>
  <drawing r:id="rId15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3" t="s">
        <v>3473</v>
      </c>
      <c r="B1" s="63" t="s">
        <v>3474</v>
      </c>
      <c r="C1" s="63" t="s">
        <v>3475</v>
      </c>
      <c r="D1" s="63" t="s">
        <v>3476</v>
      </c>
      <c r="E1" s="63" t="s">
        <v>3477</v>
      </c>
      <c r="F1" s="63" t="s">
        <v>3478</v>
      </c>
      <c r="G1" s="63" t="s">
        <v>3479</v>
      </c>
      <c r="H1" s="63" t="s">
        <v>3480</v>
      </c>
      <c r="I1" s="63" t="s">
        <v>3481</v>
      </c>
      <c r="J1" s="63" t="s">
        <v>3482</v>
      </c>
      <c r="K1" s="63" t="s">
        <v>3483</v>
      </c>
      <c r="L1" s="63" t="s">
        <v>3484</v>
      </c>
      <c r="M1" s="63" t="s">
        <v>3485</v>
      </c>
      <c r="N1" s="63" t="s">
        <v>3486</v>
      </c>
      <c r="O1" s="63" t="s">
        <v>3487</v>
      </c>
      <c r="P1" s="63" t="s">
        <v>3488</v>
      </c>
      <c r="Q1" s="63" t="s">
        <v>3489</v>
      </c>
      <c r="R1" s="63" t="s">
        <v>3490</v>
      </c>
      <c r="S1" s="63" t="s">
        <v>3491</v>
      </c>
      <c r="T1" s="63" t="s">
        <v>3492</v>
      </c>
      <c r="U1" s="63" t="s">
        <v>3493</v>
      </c>
      <c r="V1" s="63" t="s">
        <v>3494</v>
      </c>
      <c r="W1" s="63" t="s">
        <v>3495</v>
      </c>
      <c r="X1" s="63" t="s">
        <v>3496</v>
      </c>
      <c r="Y1" s="63" t="s">
        <v>3497</v>
      </c>
      <c r="Z1" s="63" t="s">
        <v>3498</v>
      </c>
      <c r="AA1" s="63" t="s">
        <v>3499</v>
      </c>
      <c r="AB1" s="63" t="s">
        <v>3500</v>
      </c>
      <c r="AC1" s="63" t="s">
        <v>3501</v>
      </c>
    </row>
    <row r="2">
      <c r="A2" s="63" t="s">
        <v>3502</v>
      </c>
      <c r="B2" s="63" t="s">
        <v>3503</v>
      </c>
      <c r="C2" s="63" t="s">
        <v>3504</v>
      </c>
      <c r="D2" s="1054">
        <v>5.9137185E8</v>
      </c>
      <c r="E2" s="1054">
        <v>1.0</v>
      </c>
      <c r="F2" s="1054">
        <v>2.0</v>
      </c>
      <c r="G2" s="63" t="s">
        <v>3505</v>
      </c>
      <c r="H2" s="63" t="s">
        <v>3506</v>
      </c>
      <c r="I2" s="63" t="s">
        <v>3507</v>
      </c>
      <c r="J2" s="63" t="s">
        <v>3508</v>
      </c>
      <c r="K2" s="63" t="s">
        <v>3509</v>
      </c>
      <c r="L2" s="63" t="s">
        <v>3509</v>
      </c>
      <c r="M2" s="63" t="s">
        <v>3510</v>
      </c>
      <c r="O2" s="63" t="s">
        <v>3511</v>
      </c>
      <c r="P2" s="63" t="b">
        <v>0</v>
      </c>
      <c r="R2" s="63" t="b">
        <v>0</v>
      </c>
      <c r="S2" s="63" t="b">
        <v>1</v>
      </c>
      <c r="T2" s="63" t="s">
        <v>3512</v>
      </c>
      <c r="X2" s="63" t="b">
        <v>0</v>
      </c>
      <c r="Y2" s="63" t="s">
        <v>3513</v>
      </c>
      <c r="Z2" s="63" t="s">
        <v>3514</v>
      </c>
      <c r="AA2" s="63" t="b">
        <v>0</v>
      </c>
    </row>
    <row r="3">
      <c r="A3" s="63" t="s">
        <v>3515</v>
      </c>
      <c r="B3" s="63" t="s">
        <v>3516</v>
      </c>
      <c r="C3" s="63" t="s">
        <v>3517</v>
      </c>
      <c r="D3" s="1054">
        <v>1.735692105E9</v>
      </c>
      <c r="E3" s="1054">
        <v>1.0</v>
      </c>
      <c r="F3" s="1054">
        <v>2.0</v>
      </c>
      <c r="G3" s="63" t="s">
        <v>3518</v>
      </c>
      <c r="H3" s="63" t="s">
        <v>3506</v>
      </c>
      <c r="I3" s="63" t="s">
        <v>3507</v>
      </c>
      <c r="J3" s="63" t="s">
        <v>3519</v>
      </c>
      <c r="K3" s="63" t="s">
        <v>3509</v>
      </c>
      <c r="L3" s="63" t="s">
        <v>3509</v>
      </c>
      <c r="M3" s="63" t="s">
        <v>3510</v>
      </c>
      <c r="N3" s="63" t="b">
        <v>1</v>
      </c>
      <c r="O3" s="63" t="s">
        <v>3520</v>
      </c>
      <c r="P3" s="63" t="b">
        <v>0</v>
      </c>
      <c r="R3" s="63" t="b">
        <v>0</v>
      </c>
      <c r="S3" s="63" t="b">
        <v>0</v>
      </c>
      <c r="X3" s="63" t="b">
        <v>0</v>
      </c>
      <c r="AA3" s="63" t="b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8.71"/>
  </cols>
  <sheetData>
    <row r="1">
      <c r="A1" s="70" t="s">
        <v>155</v>
      </c>
    </row>
    <row r="2">
      <c r="A2" s="71" t="s">
        <v>158</v>
      </c>
    </row>
    <row r="3">
      <c r="A3" s="72" t="s">
        <v>168</v>
      </c>
    </row>
    <row r="4">
      <c r="A4" s="70" t="s">
        <v>156</v>
      </c>
    </row>
    <row r="5">
      <c r="A5" s="71" t="s">
        <v>24</v>
      </c>
    </row>
    <row r="6">
      <c r="A6" s="73" t="s">
        <v>165</v>
      </c>
    </row>
    <row r="7">
      <c r="A7" s="70" t="s">
        <v>46</v>
      </c>
    </row>
    <row r="8">
      <c r="A8" s="70" t="s">
        <v>160</v>
      </c>
    </row>
    <row r="9">
      <c r="A9" s="70" t="s">
        <v>162</v>
      </c>
    </row>
    <row r="10">
      <c r="A10" s="71" t="s">
        <v>164</v>
      </c>
    </row>
    <row r="11">
      <c r="A11" s="71" t="s">
        <v>37</v>
      </c>
    </row>
    <row r="12">
      <c r="A12" s="71" t="s">
        <v>182</v>
      </c>
    </row>
    <row r="13">
      <c r="A13" s="63" t="s">
        <v>183</v>
      </c>
    </row>
    <row r="14">
      <c r="A14" s="74" t="s">
        <v>184</v>
      </c>
    </row>
    <row r="15">
      <c r="A15" s="63" t="s">
        <v>185</v>
      </c>
    </row>
  </sheetData>
  <autoFilter ref="$A$1:$Z$15"/>
  <hyperlinks>
    <hyperlink r:id="rId1" ref="A1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 outlineLevelRow="1"/>
  <cols>
    <col customWidth="1" min="1" max="1" width="4.14"/>
    <col customWidth="1" min="2" max="2" width="13.43"/>
    <col customWidth="1" min="3" max="3" width="12.14"/>
    <col customWidth="1" min="4" max="4" width="8.29"/>
    <col customWidth="1" min="5" max="5" width="8.86"/>
    <col customWidth="1" min="6" max="6" width="22.57"/>
    <col customWidth="1" min="7" max="7" width="13.29"/>
    <col customWidth="1" min="8" max="8" width="35.71"/>
    <col customWidth="1" min="9" max="9" width="38.57"/>
    <col customWidth="1" min="10" max="11" width="36.0"/>
    <col customWidth="1" min="13" max="13" width="174.71"/>
  </cols>
  <sheetData>
    <row r="1" outlineLevel="1">
      <c r="A1" s="75" t="s">
        <v>186</v>
      </c>
      <c r="I1" s="76"/>
      <c r="J1" s="76"/>
      <c r="K1" s="76"/>
      <c r="L1" s="75"/>
      <c r="M1" s="76"/>
    </row>
    <row r="2" outlineLevel="1">
      <c r="A2" s="77"/>
      <c r="B2" s="78"/>
      <c r="C2" s="77"/>
      <c r="D2" s="77"/>
      <c r="E2" s="77"/>
      <c r="F2" s="77"/>
      <c r="G2" s="77"/>
      <c r="H2" s="78"/>
      <c r="I2" s="78"/>
      <c r="J2" s="78"/>
      <c r="K2" s="78"/>
      <c r="L2" s="77"/>
      <c r="M2" s="78"/>
    </row>
    <row r="3" ht="24.0" customHeight="1" outlineLevel="1">
      <c r="A3" s="79"/>
      <c r="B3" s="80" t="s">
        <v>187</v>
      </c>
      <c r="C3" s="81" t="s">
        <v>188</v>
      </c>
      <c r="D3" s="82" t="s">
        <v>189</v>
      </c>
      <c r="E3" s="83"/>
      <c r="F3" s="84"/>
      <c r="G3" s="85"/>
      <c r="H3" s="86"/>
      <c r="I3" s="86"/>
      <c r="J3" s="86"/>
      <c r="K3" s="86"/>
      <c r="L3" s="85"/>
      <c r="M3" s="86"/>
    </row>
    <row r="4" outlineLevel="1">
      <c r="A4" s="79"/>
      <c r="B4" s="87" t="s">
        <v>71</v>
      </c>
      <c r="C4" s="88" t="s">
        <v>190</v>
      </c>
      <c r="D4" s="89" t="s">
        <v>191</v>
      </c>
      <c r="E4" s="90"/>
      <c r="F4" s="91"/>
      <c r="G4" s="85"/>
      <c r="H4" s="86"/>
      <c r="I4" s="86"/>
      <c r="J4" s="86"/>
      <c r="K4" s="86"/>
      <c r="L4" s="85"/>
      <c r="M4" s="86"/>
    </row>
    <row r="5" outlineLevel="1">
      <c r="A5" s="79"/>
      <c r="B5" s="92" t="s">
        <v>20</v>
      </c>
      <c r="C5" s="16"/>
      <c r="D5" s="93"/>
      <c r="F5" s="94"/>
      <c r="G5" s="85"/>
      <c r="H5" s="86"/>
      <c r="I5" s="86"/>
      <c r="J5" s="95"/>
      <c r="K5" s="86"/>
      <c r="L5" s="96"/>
      <c r="M5" s="95"/>
    </row>
    <row r="6" outlineLevel="1">
      <c r="A6" s="79"/>
      <c r="B6" s="97" t="s">
        <v>192</v>
      </c>
      <c r="C6" s="17"/>
      <c r="D6" s="98"/>
      <c r="E6" s="99"/>
      <c r="F6" s="100"/>
      <c r="G6" s="85"/>
      <c r="H6" s="86"/>
      <c r="I6" s="86"/>
      <c r="J6" s="86"/>
      <c r="K6" s="95"/>
      <c r="L6" s="85"/>
      <c r="M6" s="86"/>
    </row>
    <row r="7" outlineLevel="1">
      <c r="A7" s="77"/>
      <c r="B7" s="78"/>
      <c r="C7" s="77"/>
      <c r="D7" s="77"/>
      <c r="E7" s="77"/>
      <c r="F7" s="77"/>
      <c r="G7" s="77"/>
      <c r="H7" s="78"/>
      <c r="I7" s="78"/>
      <c r="J7" s="78"/>
      <c r="K7" s="78"/>
      <c r="L7" s="77"/>
      <c r="M7" s="78"/>
    </row>
    <row r="8" outlineLevel="1">
      <c r="A8" s="101" t="s">
        <v>2</v>
      </c>
      <c r="B8" s="102" t="s">
        <v>3</v>
      </c>
      <c r="C8" s="103" t="s">
        <v>4</v>
      </c>
      <c r="D8" s="104" t="s">
        <v>5</v>
      </c>
      <c r="E8" s="103" t="s">
        <v>6</v>
      </c>
      <c r="F8" s="103" t="s">
        <v>7</v>
      </c>
      <c r="G8" s="103" t="s">
        <v>8</v>
      </c>
      <c r="H8" s="105" t="s">
        <v>193</v>
      </c>
      <c r="I8" s="105" t="s">
        <v>11</v>
      </c>
      <c r="J8" s="105" t="s">
        <v>12</v>
      </c>
      <c r="K8" s="105" t="s">
        <v>194</v>
      </c>
      <c r="L8" s="106" t="s">
        <v>195</v>
      </c>
      <c r="M8" s="107" t="s">
        <v>196</v>
      </c>
    </row>
    <row r="9">
      <c r="A9" s="95"/>
      <c r="B9" s="108">
        <v>45048.0</v>
      </c>
      <c r="C9" s="109" t="s">
        <v>159</v>
      </c>
      <c r="D9" s="110" t="s">
        <v>197</v>
      </c>
      <c r="E9" s="111" t="s">
        <v>198</v>
      </c>
      <c r="F9" s="111" t="s">
        <v>199</v>
      </c>
      <c r="G9" s="112" t="s">
        <v>20</v>
      </c>
      <c r="H9" s="111" t="s">
        <v>162</v>
      </c>
      <c r="I9" s="111" t="s">
        <v>158</v>
      </c>
      <c r="J9" s="111" t="s">
        <v>200</v>
      </c>
      <c r="K9" s="113" t="s">
        <v>46</v>
      </c>
      <c r="L9" s="114" t="s">
        <v>201</v>
      </c>
      <c r="M9" s="115" t="s">
        <v>202</v>
      </c>
      <c r="N9" s="116"/>
    </row>
    <row r="10">
      <c r="A10" s="95"/>
      <c r="C10" s="109" t="s">
        <v>159</v>
      </c>
      <c r="D10" s="110" t="s">
        <v>203</v>
      </c>
      <c r="E10" s="111" t="s">
        <v>204</v>
      </c>
      <c r="F10" s="111" t="s">
        <v>205</v>
      </c>
      <c r="G10" s="117" t="s">
        <v>20</v>
      </c>
      <c r="H10" s="111" t="s">
        <v>164</v>
      </c>
      <c r="I10" s="111" t="s">
        <v>200</v>
      </c>
      <c r="J10" s="113" t="s">
        <v>165</v>
      </c>
      <c r="K10" s="111" t="s">
        <v>156</v>
      </c>
      <c r="L10" s="114" t="s">
        <v>201</v>
      </c>
      <c r="M10" s="115" t="s">
        <v>206</v>
      </c>
      <c r="N10" s="116"/>
    </row>
    <row r="11">
      <c r="A11" s="95"/>
      <c r="C11" s="109" t="s">
        <v>159</v>
      </c>
      <c r="D11" s="110" t="s">
        <v>207</v>
      </c>
      <c r="E11" s="118" t="s">
        <v>208</v>
      </c>
      <c r="F11" s="118" t="s">
        <v>209</v>
      </c>
      <c r="G11" s="118" t="s">
        <v>20</v>
      </c>
      <c r="H11" s="118" t="s">
        <v>156</v>
      </c>
      <c r="I11" s="119" t="s">
        <v>160</v>
      </c>
      <c r="J11" s="119" t="s">
        <v>164</v>
      </c>
      <c r="K11" s="119" t="s">
        <v>162</v>
      </c>
      <c r="L11" s="120" t="s">
        <v>201</v>
      </c>
      <c r="M11" s="118" t="s">
        <v>210</v>
      </c>
      <c r="N11" s="116"/>
    </row>
    <row r="12">
      <c r="A12" s="95"/>
      <c r="C12" s="109" t="s">
        <v>39</v>
      </c>
      <c r="D12" s="110" t="s">
        <v>197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16"/>
    </row>
    <row r="13">
      <c r="A13" s="95"/>
      <c r="C13" s="109" t="s">
        <v>39</v>
      </c>
      <c r="D13" s="110" t="s">
        <v>203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16"/>
    </row>
    <row r="14">
      <c r="A14" s="95"/>
      <c r="C14" s="109" t="s">
        <v>39</v>
      </c>
      <c r="D14" s="110" t="s">
        <v>207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16"/>
    </row>
    <row r="15">
      <c r="A15" s="95"/>
      <c r="B15" s="108">
        <v>45049.0</v>
      </c>
      <c r="C15" s="109" t="s">
        <v>159</v>
      </c>
      <c r="D15" s="110" t="s">
        <v>197</v>
      </c>
      <c r="E15" s="118" t="s">
        <v>211</v>
      </c>
      <c r="F15" s="118" t="s">
        <v>212</v>
      </c>
      <c r="G15" s="122" t="s">
        <v>20</v>
      </c>
      <c r="H15" s="118" t="s">
        <v>46</v>
      </c>
      <c r="I15" s="118" t="s">
        <v>155</v>
      </c>
      <c r="J15" s="118" t="s">
        <v>156</v>
      </c>
      <c r="K15" s="118" t="s">
        <v>37</v>
      </c>
      <c r="L15" s="114" t="s">
        <v>201</v>
      </c>
      <c r="M15" s="123" t="s">
        <v>213</v>
      </c>
      <c r="N15" s="116"/>
    </row>
    <row r="16">
      <c r="A16" s="95"/>
      <c r="C16" s="109" t="s">
        <v>159</v>
      </c>
      <c r="D16" s="110" t="s">
        <v>203</v>
      </c>
      <c r="E16" s="124" t="s">
        <v>214</v>
      </c>
      <c r="F16" s="124" t="s">
        <v>215</v>
      </c>
      <c r="G16" s="125" t="s">
        <v>71</v>
      </c>
      <c r="H16" s="126" t="s">
        <v>200</v>
      </c>
      <c r="I16" s="127" t="s">
        <v>162</v>
      </c>
      <c r="J16" s="126" t="s">
        <v>185</v>
      </c>
      <c r="K16" s="126" t="s">
        <v>183</v>
      </c>
      <c r="L16" s="128" t="s">
        <v>201</v>
      </c>
      <c r="M16" s="126" t="s">
        <v>216</v>
      </c>
      <c r="N16" s="116"/>
    </row>
    <row r="17">
      <c r="A17" s="95"/>
      <c r="C17" s="109" t="s">
        <v>159</v>
      </c>
      <c r="D17" s="110" t="s">
        <v>207</v>
      </c>
      <c r="E17" s="118" t="s">
        <v>217</v>
      </c>
      <c r="F17" s="118" t="s">
        <v>218</v>
      </c>
      <c r="G17" s="122" t="s">
        <v>20</v>
      </c>
      <c r="H17" s="118" t="s">
        <v>158</v>
      </c>
      <c r="I17" s="118" t="s">
        <v>156</v>
      </c>
      <c r="J17" s="119" t="s">
        <v>165</v>
      </c>
      <c r="K17" s="118" t="s">
        <v>37</v>
      </c>
      <c r="L17" s="114" t="s">
        <v>201</v>
      </c>
      <c r="M17" s="123" t="s">
        <v>219</v>
      </c>
      <c r="N17" s="116"/>
    </row>
    <row r="18">
      <c r="A18" s="95"/>
      <c r="C18" s="109" t="s">
        <v>166</v>
      </c>
      <c r="D18" s="110" t="s">
        <v>197</v>
      </c>
      <c r="E18" s="118" t="s">
        <v>220</v>
      </c>
      <c r="F18" s="118" t="s">
        <v>221</v>
      </c>
      <c r="G18" s="129" t="s">
        <v>20</v>
      </c>
      <c r="H18" s="118" t="s">
        <v>46</v>
      </c>
      <c r="I18" s="118" t="s">
        <v>160</v>
      </c>
      <c r="J18" s="119" t="s">
        <v>200</v>
      </c>
      <c r="K18" s="118" t="s">
        <v>164</v>
      </c>
      <c r="L18" s="114" t="s">
        <v>201</v>
      </c>
      <c r="M18" s="123" t="s">
        <v>222</v>
      </c>
      <c r="N18" s="116"/>
    </row>
    <row r="19">
      <c r="A19" s="95"/>
      <c r="C19" s="109" t="s">
        <v>166</v>
      </c>
      <c r="D19" s="110" t="s">
        <v>203</v>
      </c>
      <c r="E19" s="118" t="s">
        <v>223</v>
      </c>
      <c r="F19" s="118" t="s">
        <v>224</v>
      </c>
      <c r="G19" s="129" t="s">
        <v>20</v>
      </c>
      <c r="H19" s="118" t="s">
        <v>160</v>
      </c>
      <c r="I19" s="119" t="s">
        <v>164</v>
      </c>
      <c r="J19" s="118" t="s">
        <v>162</v>
      </c>
      <c r="K19" s="118" t="s">
        <v>200</v>
      </c>
      <c r="L19" s="114" t="s">
        <v>201</v>
      </c>
      <c r="M19" s="123" t="s">
        <v>225</v>
      </c>
      <c r="N19" s="116"/>
    </row>
    <row r="20">
      <c r="A20" s="95"/>
      <c r="C20" s="109" t="s">
        <v>166</v>
      </c>
      <c r="D20" s="110" t="s">
        <v>207</v>
      </c>
      <c r="E20" s="118" t="s">
        <v>226</v>
      </c>
      <c r="F20" s="118" t="s">
        <v>227</v>
      </c>
      <c r="G20" s="129" t="s">
        <v>20</v>
      </c>
      <c r="H20" s="118" t="s">
        <v>46</v>
      </c>
      <c r="I20" s="119" t="s">
        <v>155</v>
      </c>
      <c r="J20" s="119" t="s">
        <v>156</v>
      </c>
      <c r="K20" s="118" t="s">
        <v>164</v>
      </c>
      <c r="L20" s="114" t="s">
        <v>201</v>
      </c>
      <c r="M20" s="123" t="s">
        <v>228</v>
      </c>
      <c r="N20" s="116"/>
    </row>
    <row r="21">
      <c r="A21" s="95"/>
      <c r="B21" s="108">
        <v>45050.0</v>
      </c>
      <c r="C21" s="109" t="s">
        <v>159</v>
      </c>
      <c r="D21" s="110" t="s">
        <v>197</v>
      </c>
      <c r="E21" s="118" t="s">
        <v>229</v>
      </c>
      <c r="F21" s="118" t="s">
        <v>230</v>
      </c>
      <c r="G21" s="118" t="s">
        <v>20</v>
      </c>
      <c r="H21" s="118" t="s">
        <v>156</v>
      </c>
      <c r="I21" s="119" t="s">
        <v>158</v>
      </c>
      <c r="J21" s="119" t="s">
        <v>162</v>
      </c>
      <c r="K21" s="119" t="s">
        <v>164</v>
      </c>
      <c r="L21" s="120" t="s">
        <v>201</v>
      </c>
      <c r="M21" s="118" t="s">
        <v>231</v>
      </c>
      <c r="N21" s="116"/>
    </row>
    <row r="22">
      <c r="A22" s="95"/>
      <c r="C22" s="109" t="s">
        <v>159</v>
      </c>
      <c r="D22" s="110" t="s">
        <v>203</v>
      </c>
      <c r="E22" s="118" t="s">
        <v>232</v>
      </c>
      <c r="F22" s="118" t="s">
        <v>233</v>
      </c>
      <c r="G22" s="118" t="s">
        <v>20</v>
      </c>
      <c r="H22" s="118" t="s">
        <v>158</v>
      </c>
      <c r="I22" s="119" t="s">
        <v>160</v>
      </c>
      <c r="J22" s="119" t="s">
        <v>37</v>
      </c>
      <c r="K22" s="119" t="s">
        <v>164</v>
      </c>
      <c r="L22" s="120" t="s">
        <v>201</v>
      </c>
      <c r="M22" s="118" t="s">
        <v>234</v>
      </c>
      <c r="N22" s="116"/>
    </row>
    <row r="23">
      <c r="A23" s="95"/>
      <c r="C23" s="109" t="s">
        <v>159</v>
      </c>
      <c r="D23" s="110" t="s">
        <v>207</v>
      </c>
      <c r="E23" s="118" t="s">
        <v>235</v>
      </c>
      <c r="F23" s="118" t="s">
        <v>236</v>
      </c>
      <c r="G23" s="118" t="s">
        <v>20</v>
      </c>
      <c r="H23" s="118" t="s">
        <v>164</v>
      </c>
      <c r="I23" s="119" t="s">
        <v>155</v>
      </c>
      <c r="J23" s="119" t="s">
        <v>162</v>
      </c>
      <c r="K23" s="119" t="s">
        <v>46</v>
      </c>
      <c r="L23" s="120" t="s">
        <v>201</v>
      </c>
      <c r="M23" s="118" t="s">
        <v>237</v>
      </c>
      <c r="N23" s="116"/>
    </row>
    <row r="24">
      <c r="A24" s="95"/>
      <c r="C24" s="109" t="s">
        <v>39</v>
      </c>
      <c r="D24" s="110" t="s">
        <v>197</v>
      </c>
      <c r="E24" s="111" t="s">
        <v>238</v>
      </c>
      <c r="F24" s="111" t="s">
        <v>239</v>
      </c>
      <c r="G24" s="112" t="s">
        <v>20</v>
      </c>
      <c r="H24" s="111" t="s">
        <v>162</v>
      </c>
      <c r="I24" s="111" t="s">
        <v>160</v>
      </c>
      <c r="J24" s="111" t="s">
        <v>156</v>
      </c>
      <c r="K24" s="113" t="s">
        <v>164</v>
      </c>
      <c r="L24" s="114" t="s">
        <v>201</v>
      </c>
      <c r="M24" s="115" t="s">
        <v>240</v>
      </c>
      <c r="N24" s="116"/>
    </row>
    <row r="25">
      <c r="A25" s="95"/>
      <c r="C25" s="109" t="s">
        <v>39</v>
      </c>
      <c r="D25" s="110" t="s">
        <v>203</v>
      </c>
      <c r="E25" s="118" t="s">
        <v>241</v>
      </c>
      <c r="F25" s="118" t="s">
        <v>242</v>
      </c>
      <c r="G25" s="118" t="s">
        <v>20</v>
      </c>
      <c r="H25" s="118" t="s">
        <v>46</v>
      </c>
      <c r="I25" s="119" t="s">
        <v>158</v>
      </c>
      <c r="J25" s="119" t="s">
        <v>162</v>
      </c>
      <c r="K25" s="119" t="s">
        <v>160</v>
      </c>
      <c r="L25" s="120" t="s">
        <v>201</v>
      </c>
      <c r="M25" s="118" t="s">
        <v>243</v>
      </c>
      <c r="N25" s="116"/>
    </row>
    <row r="26">
      <c r="A26" s="95"/>
      <c r="C26" s="109" t="s">
        <v>39</v>
      </c>
      <c r="D26" s="110" t="s">
        <v>207</v>
      </c>
      <c r="E26" s="118" t="s">
        <v>244</v>
      </c>
      <c r="F26" s="118" t="s">
        <v>245</v>
      </c>
      <c r="G26" s="118" t="s">
        <v>20</v>
      </c>
      <c r="H26" s="118" t="s">
        <v>46</v>
      </c>
      <c r="I26" s="119" t="s">
        <v>155</v>
      </c>
      <c r="J26" s="119" t="s">
        <v>156</v>
      </c>
      <c r="K26" s="119" t="s">
        <v>162</v>
      </c>
      <c r="L26" s="120" t="s">
        <v>201</v>
      </c>
      <c r="M26" s="118" t="s">
        <v>246</v>
      </c>
      <c r="N26" s="116"/>
    </row>
    <row r="27">
      <c r="A27" s="95"/>
      <c r="B27" s="108">
        <v>45051.0</v>
      </c>
      <c r="C27" s="109" t="s">
        <v>159</v>
      </c>
      <c r="D27" s="110" t="s">
        <v>197</v>
      </c>
      <c r="E27" s="118" t="s">
        <v>247</v>
      </c>
      <c r="F27" s="118" t="s">
        <v>248</v>
      </c>
      <c r="G27" s="129" t="s">
        <v>71</v>
      </c>
      <c r="H27" s="118" t="s">
        <v>156</v>
      </c>
      <c r="I27" s="118" t="s">
        <v>168</v>
      </c>
      <c r="J27" s="118" t="s">
        <v>183</v>
      </c>
      <c r="K27" s="118" t="s">
        <v>162</v>
      </c>
      <c r="L27" s="130" t="s">
        <v>201</v>
      </c>
      <c r="M27" s="123" t="s">
        <v>249</v>
      </c>
      <c r="N27" s="116"/>
    </row>
    <row r="28">
      <c r="A28" s="95"/>
      <c r="C28" s="109" t="s">
        <v>159</v>
      </c>
      <c r="D28" s="110" t="s">
        <v>203</v>
      </c>
      <c r="E28" s="118" t="s">
        <v>250</v>
      </c>
      <c r="F28" s="118" t="s">
        <v>251</v>
      </c>
      <c r="G28" s="129" t="s">
        <v>71</v>
      </c>
      <c r="H28" s="118" t="s">
        <v>200</v>
      </c>
      <c r="I28" s="119" t="s">
        <v>156</v>
      </c>
      <c r="J28" s="131" t="s">
        <v>252</v>
      </c>
      <c r="K28" s="119" t="s">
        <v>165</v>
      </c>
      <c r="L28" s="130" t="s">
        <v>201</v>
      </c>
      <c r="M28" s="123" t="s">
        <v>253</v>
      </c>
      <c r="N28" s="116"/>
    </row>
    <row r="29">
      <c r="A29" s="95"/>
      <c r="C29" s="109" t="s">
        <v>159</v>
      </c>
      <c r="D29" s="110" t="s">
        <v>207</v>
      </c>
      <c r="E29" s="118" t="s">
        <v>254</v>
      </c>
      <c r="F29" s="118" t="s">
        <v>255</v>
      </c>
      <c r="G29" s="129" t="s">
        <v>71</v>
      </c>
      <c r="H29" s="118" t="s">
        <v>156</v>
      </c>
      <c r="I29" s="119" t="s">
        <v>46</v>
      </c>
      <c r="J29" s="119" t="s">
        <v>185</v>
      </c>
      <c r="K29" s="119" t="s">
        <v>164</v>
      </c>
      <c r="L29" s="130" t="s">
        <v>201</v>
      </c>
      <c r="M29" s="123" t="s">
        <v>256</v>
      </c>
      <c r="N29" s="116"/>
    </row>
    <row r="30">
      <c r="A30" s="124"/>
      <c r="C30" s="132" t="s">
        <v>39</v>
      </c>
      <c r="D30" s="133" t="s">
        <v>197</v>
      </c>
      <c r="E30" s="124" t="s">
        <v>257</v>
      </c>
      <c r="F30" s="124" t="s">
        <v>258</v>
      </c>
      <c r="G30" s="134" t="s">
        <v>20</v>
      </c>
      <c r="H30" s="124" t="s">
        <v>162</v>
      </c>
      <c r="I30" s="124" t="s">
        <v>158</v>
      </c>
      <c r="J30" s="124" t="s">
        <v>165</v>
      </c>
      <c r="K30" s="124" t="s">
        <v>46</v>
      </c>
      <c r="L30" s="135" t="s">
        <v>201</v>
      </c>
      <c r="M30" s="126" t="s">
        <v>259</v>
      </c>
      <c r="N30" s="136"/>
    </row>
    <row r="31">
      <c r="A31" s="95"/>
      <c r="C31" s="109" t="s">
        <v>39</v>
      </c>
      <c r="D31" s="110" t="s">
        <v>203</v>
      </c>
      <c r="E31" s="118" t="s">
        <v>260</v>
      </c>
      <c r="F31" s="118" t="s">
        <v>261</v>
      </c>
      <c r="G31" s="137" t="s">
        <v>71</v>
      </c>
      <c r="H31" s="118" t="s">
        <v>200</v>
      </c>
      <c r="I31" s="118" t="s">
        <v>155</v>
      </c>
      <c r="J31" s="118" t="s">
        <v>182</v>
      </c>
      <c r="K31" s="138" t="s">
        <v>262</v>
      </c>
      <c r="L31" s="130" t="s">
        <v>263</v>
      </c>
      <c r="M31" s="123" t="s">
        <v>264</v>
      </c>
      <c r="N31" s="116"/>
    </row>
    <row r="32">
      <c r="A32" s="95"/>
      <c r="C32" s="109" t="s">
        <v>39</v>
      </c>
      <c r="D32" s="110" t="s">
        <v>207</v>
      </c>
      <c r="E32" s="118" t="s">
        <v>265</v>
      </c>
      <c r="F32" s="118" t="s">
        <v>266</v>
      </c>
      <c r="G32" s="139" t="s">
        <v>71</v>
      </c>
      <c r="H32" s="118" t="s">
        <v>200</v>
      </c>
      <c r="I32" s="118" t="s">
        <v>158</v>
      </c>
      <c r="J32" s="118" t="s">
        <v>156</v>
      </c>
      <c r="K32" s="118" t="s">
        <v>185</v>
      </c>
      <c r="L32" s="130" t="s">
        <v>201</v>
      </c>
      <c r="M32" s="123" t="s">
        <v>267</v>
      </c>
      <c r="N32" s="116"/>
    </row>
    <row r="33">
      <c r="A33" s="95"/>
      <c r="B33" s="108">
        <v>45054.0</v>
      </c>
      <c r="C33" s="109" t="s">
        <v>39</v>
      </c>
      <c r="D33" s="110" t="s">
        <v>197</v>
      </c>
      <c r="E33" s="124" t="s">
        <v>268</v>
      </c>
      <c r="F33" s="124" t="s">
        <v>269</v>
      </c>
      <c r="G33" s="140" t="s">
        <v>71</v>
      </c>
      <c r="H33" s="124" t="s">
        <v>200</v>
      </c>
      <c r="I33" s="124" t="s">
        <v>156</v>
      </c>
      <c r="J33" s="124" t="s">
        <v>183</v>
      </c>
      <c r="K33" s="127" t="s">
        <v>162</v>
      </c>
      <c r="L33" s="130" t="s">
        <v>201</v>
      </c>
      <c r="M33" s="141" t="s">
        <v>270</v>
      </c>
      <c r="N33" s="116"/>
    </row>
    <row r="34">
      <c r="A34" s="95"/>
      <c r="C34" s="109" t="s">
        <v>39</v>
      </c>
      <c r="D34" s="110" t="s">
        <v>203</v>
      </c>
      <c r="E34" s="124" t="s">
        <v>271</v>
      </c>
      <c r="F34" s="124" t="s">
        <v>272</v>
      </c>
      <c r="G34" s="140" t="s">
        <v>71</v>
      </c>
      <c r="H34" s="124" t="s">
        <v>162</v>
      </c>
      <c r="I34" s="124" t="s">
        <v>24</v>
      </c>
      <c r="J34" s="142" t="s">
        <v>273</v>
      </c>
      <c r="K34" s="124" t="s">
        <v>182</v>
      </c>
      <c r="L34" s="130" t="s">
        <v>201</v>
      </c>
      <c r="M34" s="141" t="s">
        <v>274</v>
      </c>
      <c r="N34" s="116"/>
    </row>
    <row r="35">
      <c r="A35" s="95"/>
      <c r="C35" s="109" t="s">
        <v>159</v>
      </c>
      <c r="D35" s="110" t="s">
        <v>207</v>
      </c>
      <c r="E35" s="124" t="s">
        <v>275</v>
      </c>
      <c r="F35" s="124" t="s">
        <v>276</v>
      </c>
      <c r="G35" s="134" t="s">
        <v>71</v>
      </c>
      <c r="H35" s="124" t="s">
        <v>162</v>
      </c>
      <c r="I35" s="124" t="s">
        <v>165</v>
      </c>
      <c r="J35" s="124" t="s">
        <v>185</v>
      </c>
      <c r="K35" s="124" t="s">
        <v>46</v>
      </c>
      <c r="L35" s="130" t="s">
        <v>201</v>
      </c>
      <c r="M35" s="141" t="s">
        <v>277</v>
      </c>
      <c r="N35" s="116"/>
    </row>
    <row r="36">
      <c r="A36" s="95"/>
      <c r="C36" s="109" t="s">
        <v>159</v>
      </c>
      <c r="D36" s="110" t="s">
        <v>197</v>
      </c>
      <c r="E36" s="124" t="s">
        <v>278</v>
      </c>
      <c r="F36" s="124" t="s">
        <v>279</v>
      </c>
      <c r="G36" s="140" t="s">
        <v>71</v>
      </c>
      <c r="H36" s="124" t="s">
        <v>162</v>
      </c>
      <c r="I36" s="124" t="s">
        <v>160</v>
      </c>
      <c r="J36" s="124" t="s">
        <v>164</v>
      </c>
      <c r="K36" s="124" t="s">
        <v>183</v>
      </c>
      <c r="L36" s="130" t="s">
        <v>201</v>
      </c>
      <c r="M36" s="141" t="s">
        <v>280</v>
      </c>
      <c r="N36" s="116"/>
    </row>
    <row r="37">
      <c r="A37" s="95"/>
      <c r="C37" s="109" t="s">
        <v>159</v>
      </c>
      <c r="D37" s="110" t="s">
        <v>203</v>
      </c>
      <c r="E37" s="124" t="s">
        <v>281</v>
      </c>
      <c r="F37" s="124" t="s">
        <v>282</v>
      </c>
      <c r="G37" s="140" t="s">
        <v>71</v>
      </c>
      <c r="H37" s="124" t="s">
        <v>160</v>
      </c>
      <c r="I37" s="124" t="s">
        <v>37</v>
      </c>
      <c r="J37" s="124" t="s">
        <v>182</v>
      </c>
      <c r="K37" s="143" t="s">
        <v>283</v>
      </c>
      <c r="L37" s="130" t="s">
        <v>201</v>
      </c>
      <c r="M37" s="141" t="s">
        <v>284</v>
      </c>
      <c r="N37" s="116"/>
    </row>
    <row r="38">
      <c r="A38" s="95"/>
      <c r="B38" s="108">
        <v>45055.0</v>
      </c>
      <c r="C38" s="109" t="s">
        <v>39</v>
      </c>
      <c r="D38" s="110" t="s">
        <v>197</v>
      </c>
      <c r="E38" s="124" t="s">
        <v>285</v>
      </c>
      <c r="F38" s="124" t="s">
        <v>286</v>
      </c>
      <c r="G38" s="127" t="s">
        <v>71</v>
      </c>
      <c r="H38" s="124" t="s">
        <v>155</v>
      </c>
      <c r="I38" s="124" t="s">
        <v>162</v>
      </c>
      <c r="J38" s="127" t="s">
        <v>182</v>
      </c>
      <c r="K38" s="124" t="s">
        <v>185</v>
      </c>
      <c r="L38" s="130" t="s">
        <v>201</v>
      </c>
      <c r="M38" s="124" t="s">
        <v>287</v>
      </c>
      <c r="N38" s="116"/>
    </row>
    <row r="39">
      <c r="A39" s="95"/>
      <c r="C39" s="109" t="s">
        <v>159</v>
      </c>
      <c r="D39" s="110" t="s">
        <v>203</v>
      </c>
      <c r="E39" s="124" t="s">
        <v>288</v>
      </c>
      <c r="F39" s="124" t="s">
        <v>289</v>
      </c>
      <c r="G39" s="127" t="s">
        <v>71</v>
      </c>
      <c r="H39" s="124" t="s">
        <v>164</v>
      </c>
      <c r="I39" s="124" t="s">
        <v>155</v>
      </c>
      <c r="J39" s="124" t="s">
        <v>183</v>
      </c>
      <c r="K39" s="127" t="s">
        <v>162</v>
      </c>
      <c r="L39" s="130" t="s">
        <v>201</v>
      </c>
      <c r="M39" s="124" t="s">
        <v>290</v>
      </c>
      <c r="N39" s="116"/>
    </row>
    <row r="40">
      <c r="A40" s="95"/>
      <c r="C40" s="109" t="s">
        <v>159</v>
      </c>
      <c r="D40" s="110" t="s">
        <v>207</v>
      </c>
      <c r="E40" s="124" t="s">
        <v>291</v>
      </c>
      <c r="F40" s="124" t="s">
        <v>292</v>
      </c>
      <c r="G40" s="127" t="s">
        <v>71</v>
      </c>
      <c r="H40" s="124" t="s">
        <v>46</v>
      </c>
      <c r="I40" s="124" t="s">
        <v>158</v>
      </c>
      <c r="J40" s="142" t="s">
        <v>293</v>
      </c>
      <c r="K40" s="127" t="s">
        <v>182</v>
      </c>
      <c r="L40" s="130" t="s">
        <v>201</v>
      </c>
      <c r="M40" s="124" t="s">
        <v>294</v>
      </c>
      <c r="N40" s="116"/>
    </row>
    <row r="41">
      <c r="C41" s="109" t="s">
        <v>39</v>
      </c>
      <c r="D41" s="110" t="s">
        <v>197</v>
      </c>
      <c r="E41" s="124" t="s">
        <v>295</v>
      </c>
      <c r="F41" s="124" t="s">
        <v>296</v>
      </c>
      <c r="G41" s="124" t="s">
        <v>71</v>
      </c>
      <c r="H41" s="124" t="s">
        <v>46</v>
      </c>
      <c r="I41" s="124" t="s">
        <v>168</v>
      </c>
      <c r="J41" s="124" t="s">
        <v>185</v>
      </c>
      <c r="K41" s="124" t="s">
        <v>182</v>
      </c>
      <c r="L41" s="130" t="s">
        <v>201</v>
      </c>
      <c r="M41" s="124" t="s">
        <v>297</v>
      </c>
    </row>
    <row r="42">
      <c r="C42" s="109" t="s">
        <v>39</v>
      </c>
      <c r="D42" s="110" t="s">
        <v>203</v>
      </c>
      <c r="E42" s="124" t="s">
        <v>298</v>
      </c>
      <c r="F42" s="124" t="s">
        <v>299</v>
      </c>
      <c r="G42" s="124" t="s">
        <v>71</v>
      </c>
      <c r="H42" s="124" t="s">
        <v>162</v>
      </c>
      <c r="I42" s="124" t="s">
        <v>24</v>
      </c>
      <c r="J42" s="124" t="s">
        <v>182</v>
      </c>
      <c r="K42" s="124" t="s">
        <v>183</v>
      </c>
      <c r="L42" s="130" t="s">
        <v>201</v>
      </c>
      <c r="M42" s="124" t="s">
        <v>300</v>
      </c>
    </row>
    <row r="43">
      <c r="C43" s="109" t="s">
        <v>39</v>
      </c>
      <c r="D43" s="110" t="s">
        <v>207</v>
      </c>
      <c r="E43" s="124" t="s">
        <v>301</v>
      </c>
      <c r="F43" s="124" t="s">
        <v>302</v>
      </c>
      <c r="G43" s="124" t="s">
        <v>71</v>
      </c>
      <c r="H43" s="124" t="s">
        <v>200</v>
      </c>
      <c r="I43" s="124" t="s">
        <v>165</v>
      </c>
      <c r="J43" s="124" t="s">
        <v>164</v>
      </c>
      <c r="K43" s="142" t="s">
        <v>303</v>
      </c>
      <c r="L43" s="130" t="s">
        <v>201</v>
      </c>
      <c r="M43" s="124" t="s">
        <v>304</v>
      </c>
    </row>
    <row r="44">
      <c r="B44" s="108">
        <v>45056.0</v>
      </c>
      <c r="C44" s="109" t="s">
        <v>159</v>
      </c>
      <c r="D44" s="110" t="s">
        <v>197</v>
      </c>
      <c r="E44" s="124" t="s">
        <v>305</v>
      </c>
      <c r="F44" s="124" t="s">
        <v>306</v>
      </c>
      <c r="G44" s="124" t="s">
        <v>71</v>
      </c>
      <c r="H44" s="124" t="s">
        <v>200</v>
      </c>
      <c r="I44" s="124" t="s">
        <v>46</v>
      </c>
      <c r="J44" s="124" t="s">
        <v>37</v>
      </c>
      <c r="K44" s="124" t="s">
        <v>185</v>
      </c>
      <c r="L44" s="130" t="s">
        <v>201</v>
      </c>
      <c r="M44" s="124" t="s">
        <v>307</v>
      </c>
    </row>
    <row r="45">
      <c r="C45" s="109" t="s">
        <v>159</v>
      </c>
      <c r="D45" s="110" t="s">
        <v>203</v>
      </c>
      <c r="E45" s="124" t="s">
        <v>308</v>
      </c>
      <c r="F45" s="124" t="s">
        <v>309</v>
      </c>
      <c r="G45" s="124" t="s">
        <v>71</v>
      </c>
      <c r="H45" s="124" t="s">
        <v>164</v>
      </c>
      <c r="I45" s="124" t="s">
        <v>160</v>
      </c>
      <c r="J45" s="124" t="s">
        <v>183</v>
      </c>
      <c r="K45" s="124" t="s">
        <v>185</v>
      </c>
      <c r="L45" s="130" t="s">
        <v>201</v>
      </c>
      <c r="M45" s="124" t="s">
        <v>310</v>
      </c>
    </row>
    <row r="46">
      <c r="C46" s="109" t="s">
        <v>159</v>
      </c>
      <c r="D46" s="110" t="s">
        <v>207</v>
      </c>
      <c r="E46" s="124" t="s">
        <v>311</v>
      </c>
      <c r="F46" s="124" t="s">
        <v>312</v>
      </c>
      <c r="G46" s="124" t="s">
        <v>71</v>
      </c>
      <c r="H46" s="124" t="s">
        <v>155</v>
      </c>
      <c r="I46" s="124" t="s">
        <v>162</v>
      </c>
      <c r="J46" s="142" t="s">
        <v>313</v>
      </c>
      <c r="K46" s="124" t="s">
        <v>182</v>
      </c>
      <c r="L46" s="130" t="s">
        <v>201</v>
      </c>
      <c r="M46" s="124" t="s">
        <v>314</v>
      </c>
    </row>
    <row r="47">
      <c r="C47" s="109" t="s">
        <v>166</v>
      </c>
      <c r="D47" s="110" t="s">
        <v>197</v>
      </c>
      <c r="E47" s="124" t="s">
        <v>315</v>
      </c>
      <c r="F47" s="124" t="s">
        <v>316</v>
      </c>
      <c r="G47" s="124" t="s">
        <v>71</v>
      </c>
      <c r="H47" s="124" t="s">
        <v>160</v>
      </c>
      <c r="I47" s="124" t="s">
        <v>164</v>
      </c>
      <c r="J47" s="124" t="s">
        <v>185</v>
      </c>
      <c r="K47" s="124" t="s">
        <v>165</v>
      </c>
      <c r="L47" s="130" t="s">
        <v>201</v>
      </c>
      <c r="M47" s="124" t="s">
        <v>317</v>
      </c>
    </row>
    <row r="48">
      <c r="C48" s="109" t="s">
        <v>166</v>
      </c>
      <c r="D48" s="110" t="s">
        <v>203</v>
      </c>
      <c r="E48" s="124" t="s">
        <v>318</v>
      </c>
      <c r="F48" s="124" t="s">
        <v>319</v>
      </c>
      <c r="G48" s="124" t="s">
        <v>71</v>
      </c>
      <c r="H48" s="124" t="s">
        <v>162</v>
      </c>
      <c r="I48" s="124" t="s">
        <v>37</v>
      </c>
      <c r="J48" s="124" t="s">
        <v>182</v>
      </c>
      <c r="K48" s="124" t="s">
        <v>183</v>
      </c>
      <c r="L48" s="130" t="s">
        <v>201</v>
      </c>
      <c r="M48" s="124" t="s">
        <v>320</v>
      </c>
    </row>
    <row r="49">
      <c r="C49" s="109" t="s">
        <v>166</v>
      </c>
      <c r="D49" s="110" t="s">
        <v>207</v>
      </c>
      <c r="E49" s="118" t="s">
        <v>321</v>
      </c>
      <c r="F49" s="118" t="s">
        <v>322</v>
      </c>
      <c r="G49" s="118" t="s">
        <v>20</v>
      </c>
      <c r="H49" s="118" t="s">
        <v>156</v>
      </c>
      <c r="I49" s="118" t="s">
        <v>158</v>
      </c>
      <c r="J49" s="118" t="s">
        <v>37</v>
      </c>
      <c r="K49" s="118" t="s">
        <v>162</v>
      </c>
      <c r="L49" s="130" t="s">
        <v>201</v>
      </c>
      <c r="M49" s="118" t="s">
        <v>323</v>
      </c>
    </row>
    <row r="50">
      <c r="B50" s="108">
        <v>45057.0</v>
      </c>
      <c r="C50" s="109" t="s">
        <v>159</v>
      </c>
      <c r="D50" s="110" t="s">
        <v>197</v>
      </c>
      <c r="E50" s="118" t="s">
        <v>324</v>
      </c>
      <c r="F50" s="118" t="s">
        <v>325</v>
      </c>
      <c r="G50" s="122" t="s">
        <v>20</v>
      </c>
      <c r="H50" s="118" t="s">
        <v>200</v>
      </c>
      <c r="I50" s="118" t="s">
        <v>160</v>
      </c>
      <c r="J50" s="118" t="s">
        <v>37</v>
      </c>
      <c r="K50" s="118" t="s">
        <v>164</v>
      </c>
      <c r="L50" s="114" t="s">
        <v>201</v>
      </c>
      <c r="M50" s="123" t="s">
        <v>326</v>
      </c>
    </row>
    <row r="51">
      <c r="C51" s="109" t="s">
        <v>159</v>
      </c>
      <c r="D51" s="110" t="s">
        <v>203</v>
      </c>
      <c r="E51" s="144" t="s">
        <v>327</v>
      </c>
      <c r="F51" s="118" t="s">
        <v>328</v>
      </c>
      <c r="G51" s="118" t="s">
        <v>71</v>
      </c>
      <c r="H51" s="118" t="s">
        <v>158</v>
      </c>
      <c r="I51" s="118" t="s">
        <v>162</v>
      </c>
      <c r="J51" s="118" t="s">
        <v>185</v>
      </c>
      <c r="K51" s="138" t="s">
        <v>329</v>
      </c>
      <c r="L51" s="145" t="s">
        <v>330</v>
      </c>
      <c r="M51" s="118" t="s">
        <v>331</v>
      </c>
    </row>
    <row r="52">
      <c r="C52" s="109" t="s">
        <v>159</v>
      </c>
      <c r="D52" s="110" t="s">
        <v>207</v>
      </c>
      <c r="E52" s="144" t="s">
        <v>332</v>
      </c>
      <c r="F52" s="118" t="s">
        <v>333</v>
      </c>
      <c r="G52" s="146" t="s">
        <v>192</v>
      </c>
      <c r="H52" s="118" t="s">
        <v>160</v>
      </c>
      <c r="I52" s="118" t="s">
        <v>158</v>
      </c>
      <c r="J52" s="119" t="s">
        <v>162</v>
      </c>
      <c r="K52" s="118" t="s">
        <v>156</v>
      </c>
      <c r="L52" s="114" t="s">
        <v>334</v>
      </c>
      <c r="M52" s="118" t="s">
        <v>335</v>
      </c>
    </row>
    <row r="53">
      <c r="C53" s="109" t="s">
        <v>39</v>
      </c>
      <c r="D53" s="110" t="s">
        <v>197</v>
      </c>
      <c r="E53" s="144" t="s">
        <v>336</v>
      </c>
      <c r="F53" s="118" t="s">
        <v>337</v>
      </c>
      <c r="G53" s="118" t="s">
        <v>20</v>
      </c>
      <c r="H53" s="118" t="s">
        <v>37</v>
      </c>
      <c r="I53" s="118" t="s">
        <v>158</v>
      </c>
      <c r="J53" s="118" t="s">
        <v>200</v>
      </c>
      <c r="K53" s="118" t="s">
        <v>156</v>
      </c>
      <c r="L53" s="114" t="s">
        <v>201</v>
      </c>
      <c r="M53" s="118" t="s">
        <v>338</v>
      </c>
    </row>
    <row r="54">
      <c r="C54" s="109" t="s">
        <v>39</v>
      </c>
      <c r="D54" s="110" t="s">
        <v>203</v>
      </c>
      <c r="E54" s="147" t="s">
        <v>339</v>
      </c>
      <c r="F54" s="124" t="s">
        <v>340</v>
      </c>
      <c r="G54" s="125" t="s">
        <v>71</v>
      </c>
      <c r="H54" s="126" t="s">
        <v>46</v>
      </c>
      <c r="I54" s="148" t="s">
        <v>24</v>
      </c>
      <c r="J54" s="124" t="s">
        <v>182</v>
      </c>
      <c r="K54" s="124" t="s">
        <v>183</v>
      </c>
      <c r="L54" s="130" t="s">
        <v>201</v>
      </c>
      <c r="M54" s="126" t="s">
        <v>341</v>
      </c>
    </row>
    <row r="55">
      <c r="C55" s="109" t="s">
        <v>39</v>
      </c>
      <c r="D55" s="110" t="s">
        <v>207</v>
      </c>
      <c r="E55" s="147" t="s">
        <v>342</v>
      </c>
      <c r="F55" s="124" t="s">
        <v>343</v>
      </c>
      <c r="G55" s="149" t="s">
        <v>71</v>
      </c>
      <c r="H55" s="126" t="s">
        <v>162</v>
      </c>
      <c r="I55" s="148" t="s">
        <v>37</v>
      </c>
      <c r="J55" s="124" t="s">
        <v>183</v>
      </c>
      <c r="K55" s="124" t="s">
        <v>182</v>
      </c>
      <c r="L55" s="130" t="s">
        <v>201</v>
      </c>
      <c r="M55" s="126" t="s">
        <v>344</v>
      </c>
    </row>
    <row r="56">
      <c r="B56" s="108">
        <v>45058.0</v>
      </c>
      <c r="C56" s="109" t="s">
        <v>159</v>
      </c>
      <c r="D56" s="110" t="s">
        <v>197</v>
      </c>
      <c r="E56" s="147" t="s">
        <v>345</v>
      </c>
      <c r="F56" s="124" t="s">
        <v>346</v>
      </c>
      <c r="G56" s="125" t="s">
        <v>71</v>
      </c>
      <c r="H56" s="126" t="s">
        <v>162</v>
      </c>
      <c r="I56" s="150" t="s">
        <v>156</v>
      </c>
      <c r="J56" s="151" t="s">
        <v>347</v>
      </c>
      <c r="K56" s="124" t="s">
        <v>182</v>
      </c>
      <c r="L56" s="130" t="s">
        <v>201</v>
      </c>
      <c r="M56" s="126" t="s">
        <v>348</v>
      </c>
    </row>
    <row r="57">
      <c r="C57" s="109" t="s">
        <v>159</v>
      </c>
      <c r="D57" s="110" t="s">
        <v>203</v>
      </c>
      <c r="E57" s="147" t="s">
        <v>349</v>
      </c>
      <c r="F57" s="124" t="s">
        <v>350</v>
      </c>
      <c r="G57" s="149" t="s">
        <v>71</v>
      </c>
      <c r="H57" s="126" t="s">
        <v>162</v>
      </c>
      <c r="I57" s="150" t="s">
        <v>46</v>
      </c>
      <c r="J57" s="124" t="s">
        <v>185</v>
      </c>
      <c r="K57" s="151" t="s">
        <v>351</v>
      </c>
      <c r="L57" s="130" t="s">
        <v>201</v>
      </c>
      <c r="M57" s="126" t="s">
        <v>352</v>
      </c>
    </row>
    <row r="58">
      <c r="C58" s="109" t="s">
        <v>159</v>
      </c>
      <c r="D58" s="110" t="s">
        <v>207</v>
      </c>
      <c r="E58" s="124" t="s">
        <v>353</v>
      </c>
      <c r="F58" s="124" t="s">
        <v>354</v>
      </c>
      <c r="G58" s="149" t="s">
        <v>71</v>
      </c>
      <c r="H58" s="126" t="s">
        <v>160</v>
      </c>
      <c r="I58" s="126" t="s">
        <v>162</v>
      </c>
      <c r="J58" s="124" t="s">
        <v>182</v>
      </c>
      <c r="K58" s="124" t="s">
        <v>185</v>
      </c>
      <c r="L58" s="130" t="s">
        <v>201</v>
      </c>
      <c r="M58" s="126" t="s">
        <v>355</v>
      </c>
    </row>
    <row r="59">
      <c r="C59" s="109" t="s">
        <v>39</v>
      </c>
      <c r="D59" s="110" t="s">
        <v>197</v>
      </c>
      <c r="E59" s="125" t="s">
        <v>356</v>
      </c>
      <c r="F59" s="124" t="s">
        <v>357</v>
      </c>
      <c r="G59" s="149" t="s">
        <v>71</v>
      </c>
      <c r="H59" s="126" t="s">
        <v>160</v>
      </c>
      <c r="I59" s="126" t="s">
        <v>165</v>
      </c>
      <c r="J59" s="151" t="s">
        <v>358</v>
      </c>
      <c r="K59" s="124" t="s">
        <v>183</v>
      </c>
      <c r="L59" s="130" t="s">
        <v>201</v>
      </c>
      <c r="M59" s="126" t="s">
        <v>359</v>
      </c>
    </row>
    <row r="60">
      <c r="C60" s="109" t="s">
        <v>39</v>
      </c>
      <c r="D60" s="110" t="s">
        <v>203</v>
      </c>
    </row>
    <row r="61">
      <c r="C61" s="109" t="s">
        <v>39</v>
      </c>
      <c r="D61" s="110" t="s">
        <v>207</v>
      </c>
    </row>
  </sheetData>
  <mergeCells count="13">
    <mergeCell ref="B27:B32"/>
    <mergeCell ref="B33:B37"/>
    <mergeCell ref="B38:B43"/>
    <mergeCell ref="B44:B49"/>
    <mergeCell ref="B50:B55"/>
    <mergeCell ref="B56:B61"/>
    <mergeCell ref="A1:H1"/>
    <mergeCell ref="D3:F3"/>
    <mergeCell ref="C4:C6"/>
    <mergeCell ref="D4:F6"/>
    <mergeCell ref="B9:B14"/>
    <mergeCell ref="B15:B20"/>
    <mergeCell ref="B21:B26"/>
  </mergeCells>
  <dataValidations>
    <dataValidation type="list" allowBlank="1" sqref="J11 I16 J21:J23 J25:J26 J28:J29">
      <formula1>TIM!$C$2:$C$11</formula1>
    </dataValidation>
    <dataValidation type="list" allowBlank="1" showInputMessage="1" prompt="Chairunnisa Lamasitudju, S.Kom., M.Pd." sqref="I11 I21:I23 I28:I29">
      <formula1>TIM!$B$2:$B$10</formula1>
    </dataValidation>
    <dataValidation type="list" allowBlank="1" sqref="K11 K21:K23 K25:K26 K28:K29">
      <formula1>TIM!$D$2:$D$15</formula1>
    </dataValidation>
    <dataValidation type="list" allowBlank="1" sqref="C9:C61">
      <formula1>TIM!$E$2:$E$8</formula1>
    </dataValidation>
  </dataValidations>
  <hyperlinks>
    <hyperlink r:id="rId1" ref="L9"/>
    <hyperlink r:id="rId2" ref="L10"/>
    <hyperlink r:id="rId3" ref="L11"/>
    <hyperlink r:id="rId4" ref="L15"/>
    <hyperlink r:id="rId5" ref="L16"/>
    <hyperlink r:id="rId6" ref="L17"/>
    <hyperlink r:id="rId7" ref="L18"/>
    <hyperlink r:id="rId8" ref="L19"/>
    <hyperlink r:id="rId9" ref="L20"/>
    <hyperlink r:id="rId10" ref="L21"/>
    <hyperlink r:id="rId11" ref="L22"/>
    <hyperlink r:id="rId12" ref="L23"/>
    <hyperlink r:id="rId13" ref="L24"/>
    <hyperlink r:id="rId14" ref="L25"/>
    <hyperlink r:id="rId15" ref="L26"/>
    <hyperlink r:id="rId16" ref="L27"/>
    <hyperlink r:id="rId17" ref="J28"/>
    <hyperlink r:id="rId18" ref="L28"/>
    <hyperlink r:id="rId19" ref="L29"/>
    <hyperlink r:id="rId20" ref="L30"/>
    <hyperlink r:id="rId21" ref="K31"/>
    <hyperlink r:id="rId22" ref="L31"/>
    <hyperlink r:id="rId23" ref="L32"/>
    <hyperlink r:id="rId24" ref="L33"/>
    <hyperlink r:id="rId25" ref="J34"/>
    <hyperlink r:id="rId26" ref="L34"/>
    <hyperlink r:id="rId27" ref="L35"/>
    <hyperlink r:id="rId28" ref="L36"/>
    <hyperlink r:id="rId29" ref="K37"/>
    <hyperlink r:id="rId30" ref="L37"/>
    <hyperlink r:id="rId31" ref="L38"/>
    <hyperlink r:id="rId32" ref="L39"/>
    <hyperlink r:id="rId33" ref="J40"/>
    <hyperlink r:id="rId34" ref="L40"/>
    <hyperlink r:id="rId35" ref="L41"/>
    <hyperlink r:id="rId36" ref="L42"/>
    <hyperlink r:id="rId37" ref="K43"/>
    <hyperlink r:id="rId38" ref="L43"/>
    <hyperlink r:id="rId39" ref="L44"/>
    <hyperlink r:id="rId40" ref="L45"/>
    <hyperlink r:id="rId41" ref="J46"/>
    <hyperlink r:id="rId42" ref="L46"/>
    <hyperlink r:id="rId43" ref="L47"/>
    <hyperlink r:id="rId44" ref="L48"/>
    <hyperlink r:id="rId45" ref="L49"/>
    <hyperlink r:id="rId46" ref="L50"/>
    <hyperlink r:id="rId47" ref="K51"/>
    <hyperlink r:id="rId48" ref="L51"/>
    <hyperlink r:id="rId49" ref="L52"/>
    <hyperlink r:id="rId50" ref="L53"/>
    <hyperlink r:id="rId51" ref="L54"/>
    <hyperlink r:id="rId52" ref="L55"/>
    <hyperlink r:id="rId53" ref="J56"/>
    <hyperlink r:id="rId54" ref="L56"/>
    <hyperlink r:id="rId55" ref="K57"/>
    <hyperlink r:id="rId56" ref="L57"/>
    <hyperlink r:id="rId57" ref="L58"/>
    <hyperlink r:id="rId58" ref="J59"/>
    <hyperlink r:id="rId59" ref="L59"/>
  </hyperlinks>
  <drawing r:id="rId6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 outlineLevelRow="1"/>
  <cols>
    <col customWidth="1" min="6" max="6" width="21.29"/>
    <col customWidth="1" min="7" max="7" width="16.43"/>
    <col customWidth="1" min="8" max="8" width="20.57"/>
    <col customWidth="1" min="9" max="9" width="21.57"/>
    <col customWidth="1" min="10" max="10" width="20.86"/>
    <col customWidth="1" min="11" max="11" width="19.14"/>
  </cols>
  <sheetData>
    <row r="1" outlineLevel="1">
      <c r="A1" s="75" t="s">
        <v>360</v>
      </c>
      <c r="I1" s="76"/>
      <c r="J1" s="76"/>
      <c r="K1" s="76"/>
      <c r="L1" s="75"/>
      <c r="M1" s="76"/>
    </row>
    <row r="2" outlineLevel="1">
      <c r="A2" s="77"/>
      <c r="B2" s="78"/>
      <c r="C2" s="77"/>
      <c r="D2" s="77"/>
      <c r="E2" s="77"/>
      <c r="F2" s="77"/>
      <c r="G2" s="77"/>
      <c r="H2" s="78"/>
      <c r="I2" s="78"/>
      <c r="J2" s="78"/>
      <c r="K2" s="78"/>
      <c r="L2" s="77"/>
      <c r="M2" s="78"/>
    </row>
    <row r="3" ht="24.0" customHeight="1" outlineLevel="1">
      <c r="A3" s="79"/>
      <c r="B3" s="80" t="s">
        <v>187</v>
      </c>
      <c r="C3" s="81" t="s">
        <v>188</v>
      </c>
      <c r="D3" s="82" t="s">
        <v>189</v>
      </c>
      <c r="E3" s="83"/>
      <c r="F3" s="84"/>
      <c r="G3" s="85"/>
      <c r="H3" s="86"/>
      <c r="I3" s="86"/>
      <c r="J3" s="86"/>
      <c r="K3" s="86"/>
      <c r="L3" s="85"/>
      <c r="M3" s="86"/>
    </row>
    <row r="4" outlineLevel="1">
      <c r="A4" s="79"/>
      <c r="B4" s="87" t="s">
        <v>71</v>
      </c>
      <c r="C4" s="88" t="s">
        <v>190</v>
      </c>
      <c r="D4" s="89" t="s">
        <v>191</v>
      </c>
      <c r="E4" s="90"/>
      <c r="F4" s="91"/>
      <c r="G4" s="85"/>
      <c r="H4" s="86"/>
      <c r="I4" s="86"/>
      <c r="J4" s="86"/>
      <c r="K4" s="86"/>
      <c r="L4" s="85"/>
      <c r="M4" s="86"/>
    </row>
    <row r="5" outlineLevel="1">
      <c r="A5" s="79"/>
      <c r="B5" s="92" t="s">
        <v>20</v>
      </c>
      <c r="C5" s="16"/>
      <c r="D5" s="93"/>
      <c r="F5" s="94"/>
      <c r="G5" s="85"/>
      <c r="H5" s="86"/>
      <c r="I5" s="86"/>
      <c r="J5" s="95"/>
      <c r="K5" s="86"/>
      <c r="L5" s="96"/>
      <c r="M5" s="95"/>
    </row>
    <row r="6" outlineLevel="1">
      <c r="A6" s="79"/>
      <c r="B6" s="97" t="s">
        <v>192</v>
      </c>
      <c r="C6" s="17"/>
      <c r="D6" s="98"/>
      <c r="E6" s="99"/>
      <c r="F6" s="100"/>
      <c r="G6" s="85"/>
      <c r="H6" s="86"/>
      <c r="I6" s="86"/>
      <c r="J6" s="86"/>
      <c r="K6" s="95"/>
      <c r="L6" s="85"/>
      <c r="M6" s="86"/>
    </row>
    <row r="7" outlineLevel="1">
      <c r="A7" s="77"/>
      <c r="B7" s="78"/>
      <c r="C7" s="77"/>
      <c r="D7" s="77"/>
      <c r="E7" s="77"/>
      <c r="F7" s="77"/>
      <c r="G7" s="77"/>
      <c r="H7" s="78"/>
      <c r="I7" s="78"/>
      <c r="J7" s="78"/>
      <c r="K7" s="78"/>
      <c r="L7" s="77"/>
      <c r="M7" s="78"/>
    </row>
    <row r="8" outlineLevel="1">
      <c r="A8" s="101" t="s">
        <v>2</v>
      </c>
      <c r="B8" s="102" t="s">
        <v>3</v>
      </c>
      <c r="C8" s="103" t="s">
        <v>4</v>
      </c>
      <c r="D8" s="104" t="s">
        <v>5</v>
      </c>
      <c r="E8" s="103" t="s">
        <v>6</v>
      </c>
      <c r="F8" s="103" t="s">
        <v>7</v>
      </c>
      <c r="G8" s="103" t="s">
        <v>8</v>
      </c>
      <c r="H8" s="105" t="s">
        <v>193</v>
      </c>
      <c r="I8" s="105" t="s">
        <v>11</v>
      </c>
      <c r="J8" s="105" t="s">
        <v>12</v>
      </c>
      <c r="K8" s="105" t="s">
        <v>194</v>
      </c>
      <c r="L8" s="106" t="s">
        <v>195</v>
      </c>
      <c r="M8" s="107" t="s">
        <v>196</v>
      </c>
    </row>
    <row r="9">
      <c r="A9" s="152">
        <v>1.0</v>
      </c>
      <c r="B9" s="153">
        <v>45014.0</v>
      </c>
      <c r="C9" s="154" t="s">
        <v>159</v>
      </c>
      <c r="D9" s="155" t="s">
        <v>197</v>
      </c>
      <c r="E9" s="156" t="s">
        <v>361</v>
      </c>
      <c r="F9" s="157" t="s">
        <v>362</v>
      </c>
      <c r="G9" s="158" t="s">
        <v>192</v>
      </c>
      <c r="H9" s="159" t="s">
        <v>156</v>
      </c>
      <c r="I9" s="159" t="s">
        <v>158</v>
      </c>
      <c r="J9" s="159" t="s">
        <v>46</v>
      </c>
      <c r="K9" s="159" t="s">
        <v>162</v>
      </c>
      <c r="L9" s="160" t="s">
        <v>201</v>
      </c>
      <c r="M9" s="161" t="s">
        <v>363</v>
      </c>
    </row>
    <row r="10">
      <c r="A10" s="93"/>
      <c r="C10" s="109" t="s">
        <v>159</v>
      </c>
      <c r="D10" s="110" t="s">
        <v>203</v>
      </c>
      <c r="E10" s="162" t="s">
        <v>364</v>
      </c>
      <c r="F10" s="163" t="s">
        <v>365</v>
      </c>
      <c r="G10" s="164" t="s">
        <v>192</v>
      </c>
      <c r="H10" s="165" t="s">
        <v>37</v>
      </c>
      <c r="I10" s="165" t="s">
        <v>160</v>
      </c>
      <c r="J10" s="165" t="s">
        <v>164</v>
      </c>
      <c r="K10" s="165" t="s">
        <v>162</v>
      </c>
      <c r="L10" s="166" t="s">
        <v>201</v>
      </c>
      <c r="M10" s="167" t="s">
        <v>366</v>
      </c>
    </row>
    <row r="11">
      <c r="A11" s="98"/>
      <c r="B11" s="99"/>
      <c r="C11" s="168" t="s">
        <v>159</v>
      </c>
      <c r="D11" s="169" t="s">
        <v>207</v>
      </c>
      <c r="E11" s="170" t="s">
        <v>367</v>
      </c>
      <c r="F11" s="171" t="s">
        <v>368</v>
      </c>
      <c r="G11" s="172" t="s">
        <v>192</v>
      </c>
      <c r="H11" s="173" t="s">
        <v>158</v>
      </c>
      <c r="I11" s="173" t="s">
        <v>155</v>
      </c>
      <c r="J11" s="173" t="s">
        <v>37</v>
      </c>
      <c r="K11" s="173" t="s">
        <v>162</v>
      </c>
      <c r="L11" s="174" t="s">
        <v>201</v>
      </c>
      <c r="M11" s="175" t="s">
        <v>369</v>
      </c>
    </row>
    <row r="12">
      <c r="A12" s="152">
        <v>2.0</v>
      </c>
      <c r="B12" s="153">
        <v>45015.0</v>
      </c>
      <c r="C12" s="154" t="s">
        <v>159</v>
      </c>
      <c r="D12" s="155" t="s">
        <v>197</v>
      </c>
      <c r="E12" s="176" t="s">
        <v>370</v>
      </c>
      <c r="F12" s="157" t="s">
        <v>371</v>
      </c>
      <c r="G12" s="158" t="s">
        <v>192</v>
      </c>
      <c r="H12" s="159" t="s">
        <v>37</v>
      </c>
      <c r="I12" s="159" t="s">
        <v>46</v>
      </c>
      <c r="J12" s="159" t="s">
        <v>200</v>
      </c>
      <c r="K12" s="159" t="s">
        <v>164</v>
      </c>
      <c r="L12" s="177" t="s">
        <v>201</v>
      </c>
      <c r="M12" s="178" t="s">
        <v>372</v>
      </c>
    </row>
    <row r="13">
      <c r="A13" s="93"/>
      <c r="C13" s="109" t="s">
        <v>159</v>
      </c>
      <c r="D13" s="110" t="s">
        <v>203</v>
      </c>
      <c r="E13" s="179" t="s">
        <v>373</v>
      </c>
      <c r="F13" s="163" t="s">
        <v>374</v>
      </c>
      <c r="G13" s="164" t="s">
        <v>192</v>
      </c>
      <c r="H13" s="165" t="s">
        <v>37</v>
      </c>
      <c r="I13" s="165" t="s">
        <v>155</v>
      </c>
      <c r="J13" s="165" t="s">
        <v>156</v>
      </c>
      <c r="K13" s="165" t="s">
        <v>160</v>
      </c>
      <c r="L13" s="180" t="s">
        <v>201</v>
      </c>
      <c r="M13" s="181" t="s">
        <v>375</v>
      </c>
    </row>
    <row r="14">
      <c r="A14" s="98"/>
      <c r="B14" s="99"/>
      <c r="C14" s="168" t="s">
        <v>159</v>
      </c>
      <c r="D14" s="169" t="s">
        <v>207</v>
      </c>
      <c r="E14" s="182" t="s">
        <v>376</v>
      </c>
      <c r="F14" s="171" t="s">
        <v>377</v>
      </c>
      <c r="G14" s="172" t="s">
        <v>192</v>
      </c>
      <c r="H14" s="173" t="s">
        <v>160</v>
      </c>
      <c r="I14" s="173" t="s">
        <v>155</v>
      </c>
      <c r="J14" s="173" t="s">
        <v>46</v>
      </c>
      <c r="K14" s="173" t="s">
        <v>37</v>
      </c>
      <c r="L14" s="183" t="s">
        <v>201</v>
      </c>
      <c r="M14" s="184" t="s">
        <v>378</v>
      </c>
    </row>
    <row r="15">
      <c r="A15" s="152">
        <v>3.0</v>
      </c>
      <c r="B15" s="153">
        <v>45016.0</v>
      </c>
      <c r="C15" s="154" t="s">
        <v>159</v>
      </c>
      <c r="D15" s="155" t="s">
        <v>197</v>
      </c>
      <c r="E15" s="176" t="s">
        <v>379</v>
      </c>
      <c r="F15" s="157" t="s">
        <v>380</v>
      </c>
      <c r="G15" s="158" t="s">
        <v>192</v>
      </c>
      <c r="H15" s="159" t="s">
        <v>37</v>
      </c>
      <c r="I15" s="159" t="s">
        <v>160</v>
      </c>
      <c r="J15" s="159" t="s">
        <v>164</v>
      </c>
      <c r="K15" s="159" t="s">
        <v>156</v>
      </c>
      <c r="L15" s="177" t="s">
        <v>201</v>
      </c>
      <c r="M15" s="178" t="s">
        <v>381</v>
      </c>
    </row>
    <row r="16">
      <c r="A16" s="93"/>
      <c r="C16" s="109" t="s">
        <v>159</v>
      </c>
      <c r="D16" s="110" t="s">
        <v>203</v>
      </c>
      <c r="E16" s="179" t="s">
        <v>382</v>
      </c>
      <c r="F16" s="163" t="s">
        <v>383</v>
      </c>
      <c r="G16" s="164" t="s">
        <v>192</v>
      </c>
      <c r="H16" s="165" t="s">
        <v>156</v>
      </c>
      <c r="I16" s="165" t="s">
        <v>155</v>
      </c>
      <c r="J16" s="165" t="s">
        <v>160</v>
      </c>
      <c r="K16" s="165" t="s">
        <v>200</v>
      </c>
      <c r="L16" s="166" t="s">
        <v>201</v>
      </c>
      <c r="M16" s="181" t="s">
        <v>384</v>
      </c>
    </row>
    <row r="17">
      <c r="A17" s="98"/>
      <c r="B17" s="99"/>
      <c r="C17" s="168" t="s">
        <v>159</v>
      </c>
      <c r="D17" s="169" t="s">
        <v>207</v>
      </c>
      <c r="E17" s="170" t="s">
        <v>385</v>
      </c>
      <c r="F17" s="171" t="s">
        <v>386</v>
      </c>
      <c r="G17" s="172" t="s">
        <v>192</v>
      </c>
      <c r="H17" s="173" t="s">
        <v>158</v>
      </c>
      <c r="I17" s="173" t="s">
        <v>160</v>
      </c>
      <c r="J17" s="173" t="s">
        <v>46</v>
      </c>
      <c r="K17" s="173" t="s">
        <v>162</v>
      </c>
      <c r="L17" s="174" t="s">
        <v>201</v>
      </c>
      <c r="M17" s="184" t="s">
        <v>387</v>
      </c>
    </row>
    <row r="18">
      <c r="A18" s="152">
        <v>4.0</v>
      </c>
      <c r="B18" s="153">
        <v>45019.0</v>
      </c>
      <c r="C18" s="154" t="s">
        <v>159</v>
      </c>
      <c r="D18" s="155" t="s">
        <v>197</v>
      </c>
      <c r="E18" s="176" t="s">
        <v>388</v>
      </c>
      <c r="F18" s="157" t="s">
        <v>389</v>
      </c>
      <c r="G18" s="158" t="s">
        <v>192</v>
      </c>
      <c r="H18" s="159" t="s">
        <v>164</v>
      </c>
      <c r="I18" s="159" t="s">
        <v>160</v>
      </c>
      <c r="J18" s="159" t="s">
        <v>156</v>
      </c>
      <c r="K18" s="159" t="s">
        <v>37</v>
      </c>
      <c r="L18" s="177" t="s">
        <v>201</v>
      </c>
      <c r="M18" s="178" t="s">
        <v>390</v>
      </c>
    </row>
    <row r="19">
      <c r="A19" s="93"/>
      <c r="C19" s="109" t="s">
        <v>159</v>
      </c>
      <c r="D19" s="110" t="s">
        <v>203</v>
      </c>
      <c r="E19" s="179" t="s">
        <v>391</v>
      </c>
      <c r="F19" s="163" t="s">
        <v>392</v>
      </c>
      <c r="G19" s="164" t="s">
        <v>192</v>
      </c>
      <c r="H19" s="165" t="s">
        <v>164</v>
      </c>
      <c r="I19" s="165" t="s">
        <v>160</v>
      </c>
      <c r="J19" s="165" t="s">
        <v>162</v>
      </c>
      <c r="K19" s="165" t="s">
        <v>156</v>
      </c>
      <c r="L19" s="180" t="s">
        <v>201</v>
      </c>
      <c r="M19" s="181" t="s">
        <v>393</v>
      </c>
    </row>
    <row r="20">
      <c r="A20" s="98"/>
      <c r="B20" s="99"/>
      <c r="C20" s="168" t="s">
        <v>159</v>
      </c>
      <c r="D20" s="169" t="s">
        <v>207</v>
      </c>
      <c r="E20" s="170" t="s">
        <v>394</v>
      </c>
      <c r="F20" s="171" t="s">
        <v>395</v>
      </c>
      <c r="G20" s="185" t="s">
        <v>71</v>
      </c>
      <c r="H20" s="173" t="s">
        <v>156</v>
      </c>
      <c r="I20" s="173" t="s">
        <v>155</v>
      </c>
      <c r="J20" s="173" t="s">
        <v>46</v>
      </c>
      <c r="K20" s="173" t="s">
        <v>158</v>
      </c>
      <c r="L20" s="174" t="s">
        <v>201</v>
      </c>
      <c r="M20" s="184" t="s">
        <v>396</v>
      </c>
    </row>
    <row r="21">
      <c r="A21" s="152">
        <v>5.0</v>
      </c>
      <c r="B21" s="153">
        <v>45020.0</v>
      </c>
      <c r="C21" s="154" t="s">
        <v>159</v>
      </c>
      <c r="D21" s="155" t="s">
        <v>197</v>
      </c>
      <c r="E21" s="176" t="s">
        <v>397</v>
      </c>
      <c r="F21" s="157" t="s">
        <v>398</v>
      </c>
      <c r="G21" s="186" t="s">
        <v>71</v>
      </c>
      <c r="H21" s="159" t="s">
        <v>46</v>
      </c>
      <c r="I21" s="159" t="s">
        <v>165</v>
      </c>
      <c r="J21" s="159" t="s">
        <v>37</v>
      </c>
      <c r="K21" s="159" t="s">
        <v>156</v>
      </c>
      <c r="L21" s="160" t="s">
        <v>201</v>
      </c>
      <c r="M21" s="178" t="s">
        <v>399</v>
      </c>
    </row>
    <row r="22">
      <c r="A22" s="93"/>
      <c r="C22" s="109" t="s">
        <v>159</v>
      </c>
      <c r="D22" s="110" t="s">
        <v>203</v>
      </c>
      <c r="E22" s="179" t="s">
        <v>400</v>
      </c>
      <c r="F22" s="163" t="s">
        <v>401</v>
      </c>
      <c r="G22" s="187" t="s">
        <v>71</v>
      </c>
      <c r="H22" s="165" t="s">
        <v>158</v>
      </c>
      <c r="I22" s="165" t="s">
        <v>162</v>
      </c>
      <c r="J22" s="165" t="s">
        <v>165</v>
      </c>
      <c r="K22" s="165" t="s">
        <v>46</v>
      </c>
      <c r="L22" s="166" t="s">
        <v>201</v>
      </c>
      <c r="M22" s="181" t="s">
        <v>402</v>
      </c>
    </row>
    <row r="23">
      <c r="A23" s="98"/>
      <c r="B23" s="99"/>
      <c r="C23" s="168" t="s">
        <v>159</v>
      </c>
      <c r="D23" s="169" t="s">
        <v>207</v>
      </c>
      <c r="E23" s="182" t="s">
        <v>403</v>
      </c>
      <c r="F23" s="171" t="s">
        <v>404</v>
      </c>
      <c r="G23" s="188" t="s">
        <v>20</v>
      </c>
      <c r="H23" s="173" t="s">
        <v>160</v>
      </c>
      <c r="I23" s="173" t="s">
        <v>158</v>
      </c>
      <c r="J23" s="173" t="s">
        <v>37</v>
      </c>
      <c r="K23" s="173" t="s">
        <v>156</v>
      </c>
      <c r="L23" s="174" t="s">
        <v>201</v>
      </c>
      <c r="M23" s="184" t="s">
        <v>405</v>
      </c>
    </row>
    <row r="24">
      <c r="A24" s="152">
        <v>6.0</v>
      </c>
      <c r="B24" s="153">
        <v>45021.0</v>
      </c>
      <c r="C24" s="154" t="s">
        <v>159</v>
      </c>
      <c r="D24" s="155" t="s">
        <v>197</v>
      </c>
      <c r="E24" s="156" t="s">
        <v>406</v>
      </c>
      <c r="F24" s="189" t="s">
        <v>407</v>
      </c>
      <c r="G24" s="190" t="s">
        <v>20</v>
      </c>
      <c r="H24" s="159" t="s">
        <v>37</v>
      </c>
      <c r="I24" s="159" t="s">
        <v>160</v>
      </c>
      <c r="J24" s="159" t="s">
        <v>162</v>
      </c>
      <c r="K24" s="159" t="s">
        <v>164</v>
      </c>
      <c r="L24" s="160" t="s">
        <v>201</v>
      </c>
      <c r="M24" s="178" t="s">
        <v>408</v>
      </c>
    </row>
    <row r="25">
      <c r="A25" s="93"/>
      <c r="C25" s="109" t="s">
        <v>159</v>
      </c>
      <c r="D25" s="110" t="s">
        <v>203</v>
      </c>
      <c r="E25" s="179" t="s">
        <v>409</v>
      </c>
      <c r="F25" s="191" t="s">
        <v>410</v>
      </c>
      <c r="G25" s="192" t="s">
        <v>20</v>
      </c>
      <c r="H25" s="165" t="s">
        <v>160</v>
      </c>
      <c r="I25" s="165" t="s">
        <v>158</v>
      </c>
      <c r="J25" s="165" t="s">
        <v>37</v>
      </c>
      <c r="K25" s="165" t="s">
        <v>162</v>
      </c>
      <c r="L25" s="166" t="s">
        <v>201</v>
      </c>
      <c r="M25" s="181" t="s">
        <v>411</v>
      </c>
    </row>
    <row r="26">
      <c r="A26" s="98"/>
      <c r="B26" s="99"/>
      <c r="C26" s="168" t="s">
        <v>159</v>
      </c>
      <c r="D26" s="169" t="s">
        <v>207</v>
      </c>
      <c r="E26" s="182" t="s">
        <v>412</v>
      </c>
      <c r="F26" s="193" t="s">
        <v>413</v>
      </c>
      <c r="G26" s="194" t="s">
        <v>71</v>
      </c>
      <c r="H26" s="173" t="s">
        <v>155</v>
      </c>
      <c r="I26" s="173" t="s">
        <v>46</v>
      </c>
      <c r="J26" s="173" t="s">
        <v>164</v>
      </c>
      <c r="K26" s="173" t="s">
        <v>160</v>
      </c>
      <c r="L26" s="174" t="s">
        <v>201</v>
      </c>
      <c r="M26" s="184" t="s">
        <v>414</v>
      </c>
    </row>
    <row r="27">
      <c r="A27" s="152">
        <v>7.0</v>
      </c>
      <c r="B27" s="153">
        <v>45022.0</v>
      </c>
      <c r="C27" s="154" t="s">
        <v>159</v>
      </c>
      <c r="D27" s="155" t="s">
        <v>197</v>
      </c>
      <c r="E27" s="176" t="s">
        <v>415</v>
      </c>
      <c r="F27" s="157" t="s">
        <v>416</v>
      </c>
      <c r="G27" s="186" t="s">
        <v>71</v>
      </c>
      <c r="H27" s="159" t="s">
        <v>156</v>
      </c>
      <c r="I27" s="159" t="s">
        <v>37</v>
      </c>
      <c r="J27" s="159" t="s">
        <v>24</v>
      </c>
      <c r="K27" s="159" t="s">
        <v>164</v>
      </c>
      <c r="L27" s="160" t="s">
        <v>201</v>
      </c>
      <c r="M27" s="195" t="s">
        <v>417</v>
      </c>
    </row>
    <row r="28">
      <c r="A28" s="93"/>
      <c r="C28" s="109" t="s">
        <v>159</v>
      </c>
      <c r="D28" s="110" t="s">
        <v>203</v>
      </c>
      <c r="E28" s="179" t="s">
        <v>418</v>
      </c>
      <c r="F28" s="163" t="s">
        <v>419</v>
      </c>
      <c r="G28" s="187" t="s">
        <v>71</v>
      </c>
      <c r="H28" s="165" t="s">
        <v>37</v>
      </c>
      <c r="I28" s="165" t="s">
        <v>158</v>
      </c>
      <c r="J28" s="165" t="s">
        <v>156</v>
      </c>
      <c r="K28" s="165" t="s">
        <v>420</v>
      </c>
      <c r="L28" s="166" t="s">
        <v>201</v>
      </c>
      <c r="M28" s="195" t="s">
        <v>421</v>
      </c>
    </row>
    <row r="29">
      <c r="A29" s="98"/>
      <c r="B29" s="99"/>
      <c r="C29" s="168" t="s">
        <v>159</v>
      </c>
      <c r="D29" s="169" t="s">
        <v>207</v>
      </c>
      <c r="E29" s="182" t="s">
        <v>422</v>
      </c>
      <c r="F29" s="171" t="s">
        <v>423</v>
      </c>
      <c r="G29" s="185" t="s">
        <v>71</v>
      </c>
      <c r="H29" s="173" t="s">
        <v>37</v>
      </c>
      <c r="I29" s="173" t="s">
        <v>162</v>
      </c>
      <c r="J29" s="173" t="s">
        <v>24</v>
      </c>
      <c r="K29" s="173" t="s">
        <v>164</v>
      </c>
      <c r="L29" s="174" t="s">
        <v>201</v>
      </c>
      <c r="M29" s="195" t="s">
        <v>424</v>
      </c>
    </row>
    <row r="30">
      <c r="A30" s="152">
        <v>8.0</v>
      </c>
      <c r="B30" s="153">
        <v>45026.0</v>
      </c>
      <c r="C30" s="154" t="s">
        <v>159</v>
      </c>
      <c r="D30" s="155" t="s">
        <v>197</v>
      </c>
      <c r="E30" s="176" t="s">
        <v>425</v>
      </c>
      <c r="F30" s="157" t="s">
        <v>426</v>
      </c>
      <c r="G30" s="186" t="s">
        <v>71</v>
      </c>
      <c r="H30" s="159" t="s">
        <v>162</v>
      </c>
      <c r="I30" s="159" t="s">
        <v>156</v>
      </c>
      <c r="J30" s="159" t="s">
        <v>24</v>
      </c>
      <c r="K30" s="159" t="s">
        <v>164</v>
      </c>
      <c r="L30" s="160" t="s">
        <v>201</v>
      </c>
      <c r="M30" s="178" t="s">
        <v>427</v>
      </c>
    </row>
    <row r="31">
      <c r="A31" s="93"/>
      <c r="C31" s="109" t="s">
        <v>159</v>
      </c>
      <c r="D31" s="110" t="s">
        <v>203</v>
      </c>
      <c r="E31" s="162" t="s">
        <v>428</v>
      </c>
      <c r="F31" s="163" t="s">
        <v>429</v>
      </c>
      <c r="G31" s="187" t="s">
        <v>71</v>
      </c>
      <c r="H31" s="165" t="s">
        <v>155</v>
      </c>
      <c r="I31" s="165" t="s">
        <v>164</v>
      </c>
      <c r="J31" s="165" t="s">
        <v>37</v>
      </c>
      <c r="K31" s="165" t="s">
        <v>162</v>
      </c>
      <c r="L31" s="166" t="s">
        <v>201</v>
      </c>
      <c r="M31" s="181" t="s">
        <v>430</v>
      </c>
    </row>
    <row r="32">
      <c r="A32" s="98"/>
      <c r="B32" s="99"/>
      <c r="C32" s="168" t="s">
        <v>159</v>
      </c>
      <c r="D32" s="169" t="s">
        <v>207</v>
      </c>
      <c r="E32" s="170" t="s">
        <v>431</v>
      </c>
      <c r="F32" s="171" t="s">
        <v>432</v>
      </c>
      <c r="G32" s="185" t="s">
        <v>71</v>
      </c>
      <c r="H32" s="173" t="s">
        <v>164</v>
      </c>
      <c r="I32" s="173" t="s">
        <v>37</v>
      </c>
      <c r="J32" s="173" t="s">
        <v>165</v>
      </c>
      <c r="K32" s="173" t="s">
        <v>160</v>
      </c>
      <c r="L32" s="174" t="s">
        <v>201</v>
      </c>
      <c r="M32" s="184" t="s">
        <v>433</v>
      </c>
    </row>
    <row r="33">
      <c r="A33" s="152">
        <v>9.0</v>
      </c>
      <c r="B33" s="153">
        <v>45027.0</v>
      </c>
      <c r="C33" s="154" t="s">
        <v>159</v>
      </c>
      <c r="D33" s="155" t="s">
        <v>197</v>
      </c>
      <c r="E33" s="196" t="s">
        <v>217</v>
      </c>
      <c r="F33" s="197" t="s">
        <v>218</v>
      </c>
      <c r="G33" s="198" t="s">
        <v>20</v>
      </c>
      <c r="H33" s="159" t="s">
        <v>158</v>
      </c>
      <c r="I33" s="197" t="s">
        <v>434</v>
      </c>
      <c r="J33" s="159" t="s">
        <v>165</v>
      </c>
      <c r="K33" s="159" t="s">
        <v>37</v>
      </c>
      <c r="L33" s="199" t="s">
        <v>201</v>
      </c>
      <c r="M33" s="200" t="s">
        <v>219</v>
      </c>
    </row>
    <row r="34">
      <c r="A34" s="93"/>
      <c r="C34" s="109" t="s">
        <v>159</v>
      </c>
      <c r="D34" s="155" t="s">
        <v>203</v>
      </c>
      <c r="E34" s="201" t="s">
        <v>435</v>
      </c>
      <c r="F34" s="165" t="s">
        <v>436</v>
      </c>
      <c r="G34" s="202" t="s">
        <v>71</v>
      </c>
      <c r="H34" s="165" t="s">
        <v>158</v>
      </c>
      <c r="I34" s="165" t="s">
        <v>437</v>
      </c>
      <c r="J34" s="165" t="s">
        <v>434</v>
      </c>
      <c r="K34" s="165" t="s">
        <v>438</v>
      </c>
      <c r="L34" s="203" t="s">
        <v>201</v>
      </c>
      <c r="M34" s="195" t="s">
        <v>439</v>
      </c>
    </row>
    <row r="35">
      <c r="A35" s="98"/>
      <c r="B35" s="99"/>
      <c r="C35" s="168" t="s">
        <v>159</v>
      </c>
      <c r="D35" s="169" t="s">
        <v>207</v>
      </c>
      <c r="E35" s="204" t="s">
        <v>440</v>
      </c>
      <c r="F35" s="173" t="s">
        <v>441</v>
      </c>
      <c r="G35" s="205" t="s">
        <v>71</v>
      </c>
      <c r="H35" s="173" t="s">
        <v>46</v>
      </c>
      <c r="I35" s="173" t="s">
        <v>158</v>
      </c>
      <c r="J35" s="173" t="s">
        <v>434</v>
      </c>
      <c r="K35" s="173" t="s">
        <v>165</v>
      </c>
      <c r="L35" s="206" t="s">
        <v>201</v>
      </c>
      <c r="M35" s="184" t="s">
        <v>442</v>
      </c>
    </row>
  </sheetData>
  <mergeCells count="22">
    <mergeCell ref="A1:H1"/>
    <mergeCell ref="D3:F3"/>
    <mergeCell ref="C4:C6"/>
    <mergeCell ref="D4:F6"/>
    <mergeCell ref="A9:A11"/>
    <mergeCell ref="B9:B11"/>
    <mergeCell ref="B12:B14"/>
    <mergeCell ref="A24:A26"/>
    <mergeCell ref="B24:B26"/>
    <mergeCell ref="A27:A29"/>
    <mergeCell ref="B27:B29"/>
    <mergeCell ref="A30:A32"/>
    <mergeCell ref="B30:B32"/>
    <mergeCell ref="A33:A35"/>
    <mergeCell ref="B33:B35"/>
    <mergeCell ref="A12:A14"/>
    <mergeCell ref="A15:A17"/>
    <mergeCell ref="B15:B17"/>
    <mergeCell ref="A18:A20"/>
    <mergeCell ref="B18:B20"/>
    <mergeCell ref="A21:A23"/>
    <mergeCell ref="B21:B23"/>
  </mergeCells>
  <dataValidations>
    <dataValidation type="list" allowBlank="1" sqref="C9:C35">
      <formula1>TIM!$E$2:$E$8</formula1>
    </dataValidation>
  </dataValidations>
  <hyperlinks>
    <hyperlink r:id="rId1" ref="L9"/>
    <hyperlink r:id="rId2" ref="L10"/>
    <hyperlink r:id="rId3" ref="L11"/>
    <hyperlink r:id="rId4" ref="L12"/>
    <hyperlink r:id="rId5" ref="L13"/>
    <hyperlink r:id="rId6" ref="L14"/>
    <hyperlink r:id="rId7" ref="L15"/>
    <hyperlink r:id="rId8" ref="L16"/>
    <hyperlink r:id="rId9" ref="L17"/>
    <hyperlink r:id="rId10" ref="L18"/>
    <hyperlink r:id="rId11" ref="L19"/>
    <hyperlink r:id="rId12" ref="L20"/>
    <hyperlink r:id="rId13" ref="L21"/>
    <hyperlink r:id="rId14" ref="L22"/>
    <hyperlink r:id="rId15" ref="L23"/>
    <hyperlink r:id="rId16" ref="L24"/>
    <hyperlink r:id="rId17" ref="L25"/>
    <hyperlink r:id="rId18" ref="L26"/>
    <hyperlink r:id="rId19" ref="L27"/>
    <hyperlink r:id="rId20" ref="L28"/>
    <hyperlink r:id="rId21" ref="L29"/>
    <hyperlink r:id="rId22" ref="L30"/>
    <hyperlink r:id="rId23" ref="L31"/>
    <hyperlink r:id="rId24" ref="L32"/>
    <hyperlink r:id="rId25" ref="L33"/>
    <hyperlink r:id="rId26" ref="L34"/>
    <hyperlink r:id="rId27" ref="L35"/>
  </hyperlinks>
  <drawing r:id="rId2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 outlineLevelRow="1"/>
  <cols>
    <col customWidth="1" min="1" max="1" width="6.86"/>
    <col customWidth="1" min="2" max="2" width="16.29"/>
    <col customWidth="1" min="6" max="6" width="31.0"/>
    <col customWidth="1" min="8" max="8" width="35.71"/>
    <col customWidth="1" min="9" max="9" width="38.57"/>
    <col customWidth="1" min="10" max="11" width="36.0"/>
    <col customWidth="1" min="13" max="13" width="174.71"/>
  </cols>
  <sheetData>
    <row r="1" outlineLevel="1">
      <c r="A1" s="75" t="s">
        <v>443</v>
      </c>
      <c r="I1" s="76"/>
      <c r="J1" s="76"/>
      <c r="K1" s="76"/>
      <c r="L1" s="75"/>
      <c r="M1" s="76"/>
    </row>
    <row r="2" outlineLevel="1">
      <c r="A2" s="77"/>
      <c r="B2" s="78"/>
      <c r="C2" s="77"/>
      <c r="D2" s="77"/>
      <c r="E2" s="77"/>
      <c r="F2" s="77"/>
      <c r="G2" s="77"/>
      <c r="H2" s="78"/>
      <c r="I2" s="78"/>
      <c r="J2" s="78"/>
      <c r="K2" s="78"/>
      <c r="L2" s="77"/>
      <c r="M2" s="78"/>
    </row>
    <row r="3" ht="24.0" customHeight="1" outlineLevel="1">
      <c r="A3" s="79"/>
      <c r="B3" s="80" t="s">
        <v>187</v>
      </c>
      <c r="C3" s="81" t="s">
        <v>188</v>
      </c>
      <c r="D3" s="82" t="s">
        <v>189</v>
      </c>
      <c r="E3" s="83"/>
      <c r="F3" s="84"/>
      <c r="G3" s="85"/>
      <c r="H3" s="86"/>
      <c r="I3" s="86"/>
      <c r="J3" s="86"/>
      <c r="K3" s="86"/>
      <c r="L3" s="85"/>
      <c r="M3" s="86"/>
    </row>
    <row r="4" outlineLevel="1">
      <c r="A4" s="79"/>
      <c r="B4" s="87" t="s">
        <v>71</v>
      </c>
      <c r="C4" s="88" t="s">
        <v>190</v>
      </c>
      <c r="D4" s="89" t="s">
        <v>191</v>
      </c>
      <c r="E4" s="90"/>
      <c r="F4" s="91"/>
      <c r="G4" s="85"/>
      <c r="H4" s="86"/>
      <c r="I4" s="86"/>
      <c r="J4" s="86"/>
      <c r="K4" s="86"/>
      <c r="L4" s="85"/>
      <c r="M4" s="86"/>
    </row>
    <row r="5" outlineLevel="1">
      <c r="A5" s="79"/>
      <c r="B5" s="92" t="s">
        <v>20</v>
      </c>
      <c r="C5" s="16"/>
      <c r="D5" s="93"/>
      <c r="F5" s="94"/>
      <c r="G5" s="85"/>
      <c r="H5" s="86"/>
      <c r="I5" s="86"/>
      <c r="J5" s="95"/>
      <c r="K5" s="86"/>
      <c r="L5" s="96"/>
      <c r="M5" s="95"/>
    </row>
    <row r="6" outlineLevel="1">
      <c r="A6" s="79"/>
      <c r="B6" s="97" t="s">
        <v>192</v>
      </c>
      <c r="C6" s="17"/>
      <c r="D6" s="98"/>
      <c r="E6" s="99"/>
      <c r="F6" s="100"/>
      <c r="G6" s="85"/>
      <c r="H6" s="86"/>
      <c r="I6" s="86"/>
      <c r="J6" s="86"/>
      <c r="K6" s="95"/>
      <c r="L6" s="85"/>
      <c r="M6" s="86"/>
    </row>
    <row r="7" outlineLevel="1">
      <c r="A7" s="77"/>
      <c r="B7" s="78"/>
      <c r="C7" s="77"/>
      <c r="D7" s="77"/>
      <c r="E7" s="77"/>
      <c r="F7" s="77"/>
      <c r="G7" s="77"/>
      <c r="H7" s="78"/>
      <c r="I7" s="78"/>
      <c r="J7" s="78"/>
      <c r="K7" s="78"/>
      <c r="L7" s="77"/>
      <c r="M7" s="78"/>
    </row>
    <row r="8" outlineLevel="1">
      <c r="A8" s="101" t="s">
        <v>2</v>
      </c>
      <c r="B8" s="102" t="s">
        <v>3</v>
      </c>
      <c r="C8" s="103" t="s">
        <v>4</v>
      </c>
      <c r="D8" s="104" t="s">
        <v>5</v>
      </c>
      <c r="E8" s="103" t="s">
        <v>6</v>
      </c>
      <c r="F8" s="103" t="s">
        <v>7</v>
      </c>
      <c r="G8" s="103" t="s">
        <v>8</v>
      </c>
      <c r="H8" s="105" t="s">
        <v>193</v>
      </c>
      <c r="I8" s="105" t="s">
        <v>11</v>
      </c>
      <c r="J8" s="105" t="s">
        <v>12</v>
      </c>
      <c r="K8" s="105" t="s">
        <v>194</v>
      </c>
      <c r="L8" s="106" t="s">
        <v>195</v>
      </c>
      <c r="M8" s="107" t="s">
        <v>196</v>
      </c>
    </row>
    <row r="9">
      <c r="A9" s="95"/>
      <c r="B9" s="108">
        <v>44980.0</v>
      </c>
      <c r="C9" s="109" t="s">
        <v>159</v>
      </c>
      <c r="D9" s="110" t="s">
        <v>197</v>
      </c>
      <c r="E9" s="207" t="s">
        <v>444</v>
      </c>
      <c r="F9" s="207" t="s">
        <v>445</v>
      </c>
      <c r="G9" s="208" t="s">
        <v>192</v>
      </c>
      <c r="H9" s="207" t="s">
        <v>46</v>
      </c>
      <c r="I9" s="207" t="s">
        <v>155</v>
      </c>
      <c r="J9" s="207" t="s">
        <v>37</v>
      </c>
      <c r="K9" s="209" t="s">
        <v>156</v>
      </c>
      <c r="L9" s="210" t="str">
        <f t="shared" ref="L9:L40" si="1">HYPERLINK(N9,"Lihat")</f>
        <v>Lihat</v>
      </c>
      <c r="M9" s="207" t="s">
        <v>446</v>
      </c>
      <c r="N9" s="211" t="s">
        <v>447</v>
      </c>
    </row>
    <row r="10">
      <c r="A10" s="95"/>
      <c r="B10" s="212"/>
      <c r="C10" s="109" t="s">
        <v>159</v>
      </c>
      <c r="D10" s="110" t="s">
        <v>203</v>
      </c>
      <c r="E10" s="207" t="s">
        <v>448</v>
      </c>
      <c r="F10" s="207" t="s">
        <v>449</v>
      </c>
      <c r="G10" s="208" t="s">
        <v>192</v>
      </c>
      <c r="H10" s="207" t="s">
        <v>160</v>
      </c>
      <c r="I10" s="207" t="s">
        <v>155</v>
      </c>
      <c r="J10" s="209" t="s">
        <v>37</v>
      </c>
      <c r="K10" s="207" t="s">
        <v>164</v>
      </c>
      <c r="L10" s="210" t="str">
        <f t="shared" si="1"/>
        <v>Lihat</v>
      </c>
      <c r="M10" s="207" t="s">
        <v>450</v>
      </c>
      <c r="N10" s="211" t="s">
        <v>451</v>
      </c>
    </row>
    <row r="11">
      <c r="A11" s="95"/>
      <c r="B11" s="212"/>
      <c r="C11" s="109" t="s">
        <v>159</v>
      </c>
      <c r="D11" s="110" t="s">
        <v>207</v>
      </c>
      <c r="E11" s="207" t="s">
        <v>452</v>
      </c>
      <c r="F11" s="207" t="s">
        <v>453</v>
      </c>
      <c r="G11" s="208" t="s">
        <v>192</v>
      </c>
      <c r="H11" s="207" t="s">
        <v>155</v>
      </c>
      <c r="I11" s="207" t="s">
        <v>162</v>
      </c>
      <c r="J11" s="207" t="s">
        <v>156</v>
      </c>
      <c r="K11" s="209" t="s">
        <v>160</v>
      </c>
      <c r="L11" s="210" t="str">
        <f t="shared" si="1"/>
        <v>Lihat</v>
      </c>
      <c r="M11" s="207" t="s">
        <v>454</v>
      </c>
      <c r="N11" s="211" t="s">
        <v>455</v>
      </c>
    </row>
    <row r="12">
      <c r="A12" s="95"/>
      <c r="B12" s="212"/>
      <c r="C12" s="109" t="s">
        <v>39</v>
      </c>
      <c r="D12" s="110" t="s">
        <v>197</v>
      </c>
      <c r="E12" s="207" t="s">
        <v>456</v>
      </c>
      <c r="F12" s="207" t="s">
        <v>457</v>
      </c>
      <c r="G12" s="208" t="s">
        <v>192</v>
      </c>
      <c r="H12" s="207" t="s">
        <v>155</v>
      </c>
      <c r="I12" s="207" t="s">
        <v>160</v>
      </c>
      <c r="J12" s="207" t="s">
        <v>164</v>
      </c>
      <c r="K12" s="207" t="s">
        <v>156</v>
      </c>
      <c r="L12" s="210" t="str">
        <f t="shared" si="1"/>
        <v>Lihat</v>
      </c>
      <c r="M12" s="207" t="s">
        <v>458</v>
      </c>
      <c r="N12" s="211" t="s">
        <v>459</v>
      </c>
    </row>
    <row r="13">
      <c r="A13" s="95"/>
      <c r="B13" s="212"/>
      <c r="C13" s="109" t="s">
        <v>39</v>
      </c>
      <c r="D13" s="110" t="s">
        <v>203</v>
      </c>
      <c r="E13" s="207" t="s">
        <v>460</v>
      </c>
      <c r="F13" s="207" t="s">
        <v>461</v>
      </c>
      <c r="G13" s="208" t="s">
        <v>192</v>
      </c>
      <c r="H13" s="207" t="s">
        <v>155</v>
      </c>
      <c r="I13" s="207" t="s">
        <v>160</v>
      </c>
      <c r="J13" s="209" t="s">
        <v>164</v>
      </c>
      <c r="K13" s="207" t="s">
        <v>156</v>
      </c>
      <c r="L13" s="210" t="str">
        <f t="shared" si="1"/>
        <v>Lihat</v>
      </c>
      <c r="M13" s="207" t="s">
        <v>462</v>
      </c>
      <c r="N13" s="211" t="s">
        <v>463</v>
      </c>
    </row>
    <row r="14">
      <c r="A14" s="95"/>
      <c r="B14" s="212"/>
      <c r="C14" s="109" t="s">
        <v>39</v>
      </c>
      <c r="D14" s="110" t="s">
        <v>207</v>
      </c>
      <c r="E14" s="207" t="s">
        <v>464</v>
      </c>
      <c r="F14" s="207" t="s">
        <v>465</v>
      </c>
      <c r="G14" s="208" t="s">
        <v>192</v>
      </c>
      <c r="H14" s="207" t="s">
        <v>164</v>
      </c>
      <c r="I14" s="207" t="s">
        <v>160</v>
      </c>
      <c r="J14" s="207" t="s">
        <v>37</v>
      </c>
      <c r="K14" s="207" t="s">
        <v>162</v>
      </c>
      <c r="L14" s="210" t="str">
        <f t="shared" si="1"/>
        <v>Lihat</v>
      </c>
      <c r="M14" s="207" t="s">
        <v>466</v>
      </c>
      <c r="N14" s="211" t="s">
        <v>467</v>
      </c>
    </row>
    <row r="15">
      <c r="A15" s="95"/>
      <c r="B15" s="108">
        <v>44981.0</v>
      </c>
      <c r="C15" s="109" t="s">
        <v>159</v>
      </c>
      <c r="D15" s="110" t="s">
        <v>197</v>
      </c>
      <c r="E15" s="207" t="s">
        <v>468</v>
      </c>
      <c r="F15" s="207" t="s">
        <v>469</v>
      </c>
      <c r="G15" s="208" t="s">
        <v>192</v>
      </c>
      <c r="H15" s="207" t="s">
        <v>46</v>
      </c>
      <c r="I15" s="207" t="s">
        <v>470</v>
      </c>
      <c r="J15" s="207" t="s">
        <v>156</v>
      </c>
      <c r="K15" s="207" t="s">
        <v>164</v>
      </c>
      <c r="L15" s="210" t="str">
        <f t="shared" si="1"/>
        <v>Lihat</v>
      </c>
      <c r="M15" s="207" t="s">
        <v>471</v>
      </c>
      <c r="N15" s="211" t="s">
        <v>472</v>
      </c>
    </row>
    <row r="16">
      <c r="A16" s="95"/>
      <c r="B16" s="212"/>
      <c r="C16" s="109" t="s">
        <v>159</v>
      </c>
      <c r="D16" s="110" t="s">
        <v>203</v>
      </c>
      <c r="E16" s="207" t="s">
        <v>473</v>
      </c>
      <c r="F16" s="207" t="s">
        <v>474</v>
      </c>
      <c r="G16" s="208" t="s">
        <v>192</v>
      </c>
      <c r="H16" s="207" t="s">
        <v>162</v>
      </c>
      <c r="I16" s="207" t="s">
        <v>470</v>
      </c>
      <c r="J16" s="207" t="s">
        <v>37</v>
      </c>
      <c r="K16" s="207" t="s">
        <v>164</v>
      </c>
      <c r="L16" s="210" t="str">
        <f t="shared" si="1"/>
        <v>Lihat</v>
      </c>
      <c r="M16" s="207" t="s">
        <v>475</v>
      </c>
      <c r="N16" s="211" t="s">
        <v>476</v>
      </c>
    </row>
    <row r="17">
      <c r="A17" s="95"/>
      <c r="B17" s="212"/>
      <c r="C17" s="109" t="s">
        <v>159</v>
      </c>
      <c r="D17" s="110" t="s">
        <v>207</v>
      </c>
      <c r="E17" s="207" t="s">
        <v>477</v>
      </c>
      <c r="F17" s="207" t="s">
        <v>478</v>
      </c>
      <c r="G17" s="208" t="s">
        <v>192</v>
      </c>
      <c r="H17" s="207" t="s">
        <v>164</v>
      </c>
      <c r="I17" s="207" t="s">
        <v>160</v>
      </c>
      <c r="J17" s="209" t="s">
        <v>37</v>
      </c>
      <c r="K17" s="207" t="s">
        <v>470</v>
      </c>
      <c r="L17" s="210" t="str">
        <f t="shared" si="1"/>
        <v>Lihat</v>
      </c>
      <c r="M17" s="207" t="s">
        <v>479</v>
      </c>
      <c r="N17" s="211" t="s">
        <v>480</v>
      </c>
    </row>
    <row r="18">
      <c r="A18" s="95"/>
      <c r="B18" s="212"/>
      <c r="C18" s="109" t="s">
        <v>166</v>
      </c>
      <c r="D18" s="110" t="s">
        <v>197</v>
      </c>
      <c r="E18" s="207" t="s">
        <v>481</v>
      </c>
      <c r="F18" s="207" t="s">
        <v>482</v>
      </c>
      <c r="G18" s="208" t="s">
        <v>192</v>
      </c>
      <c r="H18" s="207" t="s">
        <v>37</v>
      </c>
      <c r="I18" s="207" t="s">
        <v>158</v>
      </c>
      <c r="J18" s="209" t="s">
        <v>156</v>
      </c>
      <c r="K18" s="207" t="s">
        <v>162</v>
      </c>
      <c r="L18" s="210" t="str">
        <f t="shared" si="1"/>
        <v>Lihat</v>
      </c>
      <c r="M18" s="207" t="s">
        <v>483</v>
      </c>
      <c r="N18" s="211" t="s">
        <v>484</v>
      </c>
    </row>
    <row r="19">
      <c r="A19" s="95"/>
      <c r="B19" s="212"/>
      <c r="C19" s="109" t="s">
        <v>166</v>
      </c>
      <c r="D19" s="110" t="s">
        <v>203</v>
      </c>
      <c r="E19" s="207" t="s">
        <v>485</v>
      </c>
      <c r="F19" s="207" t="s">
        <v>486</v>
      </c>
      <c r="G19" s="208" t="s">
        <v>192</v>
      </c>
      <c r="H19" s="207" t="s">
        <v>160</v>
      </c>
      <c r="I19" s="209" t="s">
        <v>158</v>
      </c>
      <c r="J19" s="207" t="s">
        <v>164</v>
      </c>
      <c r="K19" s="207" t="s">
        <v>470</v>
      </c>
      <c r="L19" s="210" t="str">
        <f t="shared" si="1"/>
        <v>Lihat</v>
      </c>
      <c r="M19" s="207" t="s">
        <v>487</v>
      </c>
      <c r="N19" s="211" t="s">
        <v>488</v>
      </c>
    </row>
    <row r="20">
      <c r="A20" s="95"/>
      <c r="B20" s="212"/>
      <c r="C20" s="109" t="s">
        <v>166</v>
      </c>
      <c r="D20" s="110" t="s">
        <v>207</v>
      </c>
      <c r="E20" s="207" t="s">
        <v>489</v>
      </c>
      <c r="F20" s="207" t="s">
        <v>490</v>
      </c>
      <c r="G20" s="208" t="s">
        <v>192</v>
      </c>
      <c r="H20" s="207" t="s">
        <v>200</v>
      </c>
      <c r="I20" s="209" t="s">
        <v>160</v>
      </c>
      <c r="J20" s="209" t="s">
        <v>164</v>
      </c>
      <c r="K20" s="207" t="s">
        <v>470</v>
      </c>
      <c r="L20" s="210" t="str">
        <f t="shared" si="1"/>
        <v>Lihat</v>
      </c>
      <c r="M20" s="207" t="s">
        <v>491</v>
      </c>
      <c r="N20" s="211" t="s">
        <v>492</v>
      </c>
    </row>
    <row r="21">
      <c r="A21" s="95"/>
      <c r="B21" s="108">
        <v>44984.0</v>
      </c>
      <c r="C21" s="109" t="s">
        <v>159</v>
      </c>
      <c r="D21" s="110" t="s">
        <v>197</v>
      </c>
      <c r="E21" s="207" t="s">
        <v>493</v>
      </c>
      <c r="F21" s="207" t="s">
        <v>494</v>
      </c>
      <c r="G21" s="213" t="s">
        <v>71</v>
      </c>
      <c r="H21" s="214" t="s">
        <v>200</v>
      </c>
      <c r="I21" s="215" t="s">
        <v>160</v>
      </c>
      <c r="J21" s="215" t="s">
        <v>156</v>
      </c>
      <c r="K21" s="215" t="s">
        <v>164</v>
      </c>
      <c r="L21" s="210" t="str">
        <f t="shared" si="1"/>
        <v>Lihat</v>
      </c>
      <c r="M21" s="207" t="s">
        <v>495</v>
      </c>
      <c r="N21" s="211" t="s">
        <v>496</v>
      </c>
    </row>
    <row r="22">
      <c r="A22" s="95"/>
      <c r="B22" s="212"/>
      <c r="C22" s="109" t="s">
        <v>159</v>
      </c>
      <c r="D22" s="110" t="s">
        <v>203</v>
      </c>
      <c r="E22" s="207" t="s">
        <v>497</v>
      </c>
      <c r="F22" s="207" t="s">
        <v>498</v>
      </c>
      <c r="G22" s="213" t="s">
        <v>71</v>
      </c>
      <c r="H22" s="207" t="s">
        <v>164</v>
      </c>
      <c r="I22" s="215" t="s">
        <v>160</v>
      </c>
      <c r="J22" s="215" t="s">
        <v>162</v>
      </c>
      <c r="K22" s="215" t="s">
        <v>165</v>
      </c>
      <c r="L22" s="210" t="str">
        <f t="shared" si="1"/>
        <v>Lihat</v>
      </c>
      <c r="M22" s="207" t="s">
        <v>499</v>
      </c>
      <c r="N22" s="211" t="s">
        <v>500</v>
      </c>
    </row>
    <row r="23">
      <c r="A23" s="95"/>
      <c r="B23" s="212"/>
      <c r="C23" s="109" t="s">
        <v>159</v>
      </c>
      <c r="D23" s="110" t="s">
        <v>207</v>
      </c>
      <c r="E23" s="207" t="s">
        <v>501</v>
      </c>
      <c r="F23" s="207" t="s">
        <v>502</v>
      </c>
      <c r="G23" s="213" t="s">
        <v>71</v>
      </c>
      <c r="H23" s="214" t="s">
        <v>200</v>
      </c>
      <c r="I23" s="215" t="s">
        <v>158</v>
      </c>
      <c r="J23" s="215" t="s">
        <v>37</v>
      </c>
      <c r="K23" s="215" t="s">
        <v>162</v>
      </c>
      <c r="L23" s="210" t="str">
        <f t="shared" si="1"/>
        <v>Lihat</v>
      </c>
      <c r="M23" s="207" t="s">
        <v>503</v>
      </c>
      <c r="N23" s="211" t="s">
        <v>504</v>
      </c>
    </row>
    <row r="24">
      <c r="A24" s="95"/>
      <c r="B24" s="212"/>
      <c r="C24" s="109" t="s">
        <v>39</v>
      </c>
      <c r="D24" s="110" t="s">
        <v>197</v>
      </c>
      <c r="E24" s="207" t="s">
        <v>505</v>
      </c>
      <c r="F24" s="207" t="s">
        <v>506</v>
      </c>
      <c r="G24" s="213" t="s">
        <v>71</v>
      </c>
      <c r="H24" s="214" t="s">
        <v>155</v>
      </c>
      <c r="I24" s="215" t="s">
        <v>158</v>
      </c>
      <c r="J24" s="215" t="s">
        <v>165</v>
      </c>
      <c r="K24" s="215" t="s">
        <v>156</v>
      </c>
      <c r="L24" s="210" t="str">
        <f t="shared" si="1"/>
        <v>Lihat</v>
      </c>
      <c r="M24" s="207" t="s">
        <v>507</v>
      </c>
      <c r="N24" s="211" t="s">
        <v>508</v>
      </c>
    </row>
    <row r="25">
      <c r="A25" s="95"/>
      <c r="B25" s="212"/>
      <c r="C25" s="109" t="s">
        <v>39</v>
      </c>
      <c r="D25" s="110" t="s">
        <v>203</v>
      </c>
      <c r="E25" s="207" t="s">
        <v>509</v>
      </c>
      <c r="F25" s="207" t="s">
        <v>510</v>
      </c>
      <c r="G25" s="213" t="s">
        <v>71</v>
      </c>
      <c r="H25" s="207" t="s">
        <v>156</v>
      </c>
      <c r="I25" s="215" t="s">
        <v>511</v>
      </c>
      <c r="J25" s="215" t="s">
        <v>164</v>
      </c>
      <c r="K25" s="215" t="s">
        <v>167</v>
      </c>
      <c r="L25" s="210" t="str">
        <f t="shared" si="1"/>
        <v>Lihat</v>
      </c>
      <c r="M25" s="207" t="s">
        <v>512</v>
      </c>
      <c r="N25" s="211" t="s">
        <v>513</v>
      </c>
    </row>
    <row r="26">
      <c r="A26" s="95"/>
      <c r="B26" s="212"/>
      <c r="C26" s="109" t="s">
        <v>39</v>
      </c>
      <c r="D26" s="110" t="s">
        <v>207</v>
      </c>
      <c r="E26" s="207" t="s">
        <v>514</v>
      </c>
      <c r="F26" s="207" t="s">
        <v>515</v>
      </c>
      <c r="G26" s="213" t="s">
        <v>71</v>
      </c>
      <c r="H26" s="207" t="s">
        <v>46</v>
      </c>
      <c r="I26" s="215" t="s">
        <v>511</v>
      </c>
      <c r="J26" s="215" t="s">
        <v>165</v>
      </c>
      <c r="K26" s="215" t="s">
        <v>37</v>
      </c>
      <c r="L26" s="210" t="str">
        <f t="shared" si="1"/>
        <v>Lihat</v>
      </c>
      <c r="M26" s="207" t="s">
        <v>516</v>
      </c>
      <c r="N26" s="211" t="s">
        <v>517</v>
      </c>
    </row>
    <row r="27">
      <c r="A27" s="95"/>
      <c r="B27" s="108">
        <v>44985.0</v>
      </c>
      <c r="C27" s="109" t="s">
        <v>159</v>
      </c>
      <c r="D27" s="110" t="s">
        <v>197</v>
      </c>
      <c r="E27" s="207" t="s">
        <v>518</v>
      </c>
      <c r="F27" s="207" t="s">
        <v>519</v>
      </c>
      <c r="G27" s="213" t="s">
        <v>71</v>
      </c>
      <c r="H27" s="207" t="s">
        <v>46</v>
      </c>
      <c r="I27" s="215" t="s">
        <v>37</v>
      </c>
      <c r="J27" s="215" t="s">
        <v>162</v>
      </c>
      <c r="K27" s="215" t="s">
        <v>164</v>
      </c>
      <c r="L27" s="210" t="str">
        <f t="shared" si="1"/>
        <v>Lihat</v>
      </c>
      <c r="M27" s="207" t="s">
        <v>520</v>
      </c>
      <c r="N27" s="211" t="s">
        <v>521</v>
      </c>
    </row>
    <row r="28">
      <c r="A28" s="95"/>
      <c r="C28" s="109" t="s">
        <v>159</v>
      </c>
      <c r="D28" s="110" t="s">
        <v>203</v>
      </c>
      <c r="E28" s="207" t="s">
        <v>522</v>
      </c>
      <c r="F28" s="207" t="s">
        <v>523</v>
      </c>
      <c r="G28" s="213" t="s">
        <v>71</v>
      </c>
      <c r="H28" s="207" t="s">
        <v>46</v>
      </c>
      <c r="I28" s="215" t="s">
        <v>37</v>
      </c>
      <c r="J28" s="215" t="s">
        <v>156</v>
      </c>
      <c r="K28" s="215" t="s">
        <v>165</v>
      </c>
      <c r="L28" s="210" t="str">
        <f t="shared" si="1"/>
        <v>Lihat</v>
      </c>
      <c r="M28" s="207" t="s">
        <v>524</v>
      </c>
      <c r="N28" s="211" t="s">
        <v>525</v>
      </c>
    </row>
    <row r="29">
      <c r="A29" s="95"/>
      <c r="C29" s="109" t="s">
        <v>159</v>
      </c>
      <c r="D29" s="110" t="s">
        <v>207</v>
      </c>
      <c r="E29" s="207" t="s">
        <v>526</v>
      </c>
      <c r="F29" s="207" t="s">
        <v>527</v>
      </c>
      <c r="G29" s="213" t="s">
        <v>71</v>
      </c>
      <c r="H29" s="214" t="s">
        <v>200</v>
      </c>
      <c r="I29" s="215" t="s">
        <v>162</v>
      </c>
      <c r="J29" s="215" t="s">
        <v>165</v>
      </c>
      <c r="K29" s="215" t="s">
        <v>167</v>
      </c>
      <c r="L29" s="210" t="str">
        <f t="shared" si="1"/>
        <v>Lihat</v>
      </c>
      <c r="M29" s="207" t="s">
        <v>528</v>
      </c>
      <c r="N29" s="211" t="s">
        <v>529</v>
      </c>
    </row>
    <row r="30">
      <c r="A30" s="95"/>
      <c r="C30" s="109" t="s">
        <v>39</v>
      </c>
      <c r="D30" s="110" t="s">
        <v>197</v>
      </c>
      <c r="E30" s="207" t="s">
        <v>388</v>
      </c>
      <c r="F30" s="207" t="s">
        <v>389</v>
      </c>
      <c r="G30" s="216" t="s">
        <v>20</v>
      </c>
      <c r="H30" s="207" t="s">
        <v>164</v>
      </c>
      <c r="I30" s="207" t="s">
        <v>160</v>
      </c>
      <c r="J30" s="207" t="s">
        <v>156</v>
      </c>
      <c r="K30" s="207" t="s">
        <v>37</v>
      </c>
      <c r="L30" s="210" t="str">
        <f t="shared" si="1"/>
        <v>Lihat</v>
      </c>
      <c r="M30" s="207" t="s">
        <v>530</v>
      </c>
      <c r="N30" s="211" t="s">
        <v>531</v>
      </c>
    </row>
    <row r="31">
      <c r="A31" s="95"/>
      <c r="C31" s="109" t="s">
        <v>39</v>
      </c>
      <c r="D31" s="110" t="s">
        <v>203</v>
      </c>
      <c r="E31" s="207" t="s">
        <v>391</v>
      </c>
      <c r="F31" s="207" t="s">
        <v>532</v>
      </c>
      <c r="G31" s="216" t="s">
        <v>20</v>
      </c>
      <c r="H31" s="207" t="s">
        <v>164</v>
      </c>
      <c r="I31" s="207" t="s">
        <v>160</v>
      </c>
      <c r="J31" s="207" t="s">
        <v>162</v>
      </c>
      <c r="K31" s="207" t="s">
        <v>156</v>
      </c>
      <c r="L31" s="210" t="str">
        <f t="shared" si="1"/>
        <v>Lihat</v>
      </c>
      <c r="M31" s="207" t="s">
        <v>533</v>
      </c>
      <c r="N31" s="211" t="s">
        <v>534</v>
      </c>
    </row>
    <row r="32">
      <c r="A32" s="95"/>
      <c r="C32" s="109" t="s">
        <v>39</v>
      </c>
      <c r="D32" s="110" t="s">
        <v>207</v>
      </c>
      <c r="E32" s="207" t="s">
        <v>379</v>
      </c>
      <c r="F32" s="207" t="s">
        <v>535</v>
      </c>
      <c r="G32" s="216" t="s">
        <v>20</v>
      </c>
      <c r="H32" s="207" t="s">
        <v>37</v>
      </c>
      <c r="I32" s="207" t="s">
        <v>160</v>
      </c>
      <c r="J32" s="207" t="s">
        <v>164</v>
      </c>
      <c r="K32" s="207" t="s">
        <v>156</v>
      </c>
      <c r="L32" s="210" t="str">
        <f t="shared" si="1"/>
        <v>Lihat</v>
      </c>
      <c r="M32" s="207" t="s">
        <v>536</v>
      </c>
      <c r="N32" s="211" t="s">
        <v>537</v>
      </c>
    </row>
    <row r="33">
      <c r="A33" s="95"/>
      <c r="B33" s="108">
        <v>44986.0</v>
      </c>
      <c r="C33" s="109" t="s">
        <v>39</v>
      </c>
      <c r="D33" s="110" t="s">
        <v>197</v>
      </c>
      <c r="E33" s="207" t="s">
        <v>376</v>
      </c>
      <c r="F33" s="207" t="s">
        <v>538</v>
      </c>
      <c r="G33" s="216" t="s">
        <v>20</v>
      </c>
      <c r="H33" s="207" t="s">
        <v>160</v>
      </c>
      <c r="I33" s="207" t="s">
        <v>155</v>
      </c>
      <c r="J33" s="207" t="s">
        <v>165</v>
      </c>
      <c r="K33" s="209" t="s">
        <v>37</v>
      </c>
      <c r="L33" s="210" t="str">
        <f t="shared" si="1"/>
        <v>Lihat</v>
      </c>
      <c r="M33" s="207" t="s">
        <v>539</v>
      </c>
      <c r="N33" s="211" t="s">
        <v>540</v>
      </c>
    </row>
    <row r="34">
      <c r="A34" s="95"/>
      <c r="C34" s="109" t="s">
        <v>39</v>
      </c>
      <c r="D34" s="110" t="s">
        <v>203</v>
      </c>
      <c r="E34" s="207" t="s">
        <v>373</v>
      </c>
      <c r="F34" s="207" t="s">
        <v>541</v>
      </c>
      <c r="G34" s="216" t="s">
        <v>20</v>
      </c>
      <c r="H34" s="207" t="s">
        <v>37</v>
      </c>
      <c r="I34" s="207" t="s">
        <v>155</v>
      </c>
      <c r="J34" s="207" t="s">
        <v>156</v>
      </c>
      <c r="K34" s="207" t="s">
        <v>160</v>
      </c>
      <c r="L34" s="210" t="str">
        <f t="shared" si="1"/>
        <v>Lihat</v>
      </c>
      <c r="M34" s="207" t="s">
        <v>375</v>
      </c>
      <c r="N34" s="211" t="s">
        <v>542</v>
      </c>
    </row>
    <row r="35">
      <c r="A35" s="95"/>
      <c r="C35" s="109" t="s">
        <v>159</v>
      </c>
      <c r="D35" s="110" t="s">
        <v>207</v>
      </c>
      <c r="E35" s="207" t="s">
        <v>367</v>
      </c>
      <c r="F35" s="207" t="s">
        <v>543</v>
      </c>
      <c r="G35" s="216" t="s">
        <v>20</v>
      </c>
      <c r="H35" s="207" t="s">
        <v>158</v>
      </c>
      <c r="I35" s="207" t="s">
        <v>155</v>
      </c>
      <c r="J35" s="207" t="s">
        <v>37</v>
      </c>
      <c r="K35" s="207" t="s">
        <v>162</v>
      </c>
      <c r="L35" s="210" t="str">
        <f t="shared" si="1"/>
        <v>Lihat</v>
      </c>
      <c r="M35" s="207" t="s">
        <v>369</v>
      </c>
      <c r="N35" s="211" t="s">
        <v>544</v>
      </c>
    </row>
    <row r="36">
      <c r="A36" s="95"/>
      <c r="C36" s="109" t="s">
        <v>159</v>
      </c>
      <c r="D36" s="110" t="s">
        <v>197</v>
      </c>
      <c r="E36" s="207" t="s">
        <v>364</v>
      </c>
      <c r="F36" s="207" t="s">
        <v>365</v>
      </c>
      <c r="G36" s="216" t="s">
        <v>20</v>
      </c>
      <c r="H36" s="207" t="s">
        <v>37</v>
      </c>
      <c r="I36" s="207" t="s">
        <v>160</v>
      </c>
      <c r="J36" s="207" t="s">
        <v>164</v>
      </c>
      <c r="K36" s="207" t="s">
        <v>162</v>
      </c>
      <c r="L36" s="210" t="str">
        <f t="shared" si="1"/>
        <v>Lihat</v>
      </c>
      <c r="M36" s="207" t="s">
        <v>545</v>
      </c>
      <c r="N36" s="211" t="s">
        <v>546</v>
      </c>
    </row>
    <row r="37">
      <c r="A37" s="95"/>
      <c r="C37" s="109" t="s">
        <v>159</v>
      </c>
      <c r="D37" s="110" t="s">
        <v>203</v>
      </c>
      <c r="E37" s="207" t="s">
        <v>547</v>
      </c>
      <c r="F37" s="207" t="s">
        <v>548</v>
      </c>
      <c r="G37" s="216" t="s">
        <v>20</v>
      </c>
      <c r="H37" s="207" t="s">
        <v>37</v>
      </c>
      <c r="I37" s="207" t="s">
        <v>160</v>
      </c>
      <c r="J37" s="207" t="s">
        <v>164</v>
      </c>
      <c r="K37" s="209" t="s">
        <v>158</v>
      </c>
      <c r="L37" s="210" t="str">
        <f t="shared" si="1"/>
        <v>Lihat</v>
      </c>
      <c r="M37" s="207" t="s">
        <v>549</v>
      </c>
      <c r="N37" s="211" t="s">
        <v>550</v>
      </c>
    </row>
    <row r="38">
      <c r="A38" s="95"/>
      <c r="B38" s="108">
        <v>44987.0</v>
      </c>
      <c r="C38" s="109" t="s">
        <v>39</v>
      </c>
      <c r="D38" s="110" t="s">
        <v>197</v>
      </c>
      <c r="E38" s="207" t="s">
        <v>332</v>
      </c>
      <c r="F38" s="207" t="s">
        <v>551</v>
      </c>
      <c r="G38" s="216" t="s">
        <v>20</v>
      </c>
      <c r="H38" s="207" t="s">
        <v>160</v>
      </c>
      <c r="I38" s="207" t="s">
        <v>158</v>
      </c>
      <c r="J38" s="209" t="s">
        <v>162</v>
      </c>
      <c r="K38" s="207" t="s">
        <v>156</v>
      </c>
      <c r="L38" s="210" t="str">
        <f t="shared" si="1"/>
        <v>Lihat</v>
      </c>
      <c r="M38" s="207" t="s">
        <v>335</v>
      </c>
      <c r="N38" s="211" t="s">
        <v>552</v>
      </c>
    </row>
    <row r="39">
      <c r="A39" s="95"/>
      <c r="C39" s="109" t="s">
        <v>159</v>
      </c>
      <c r="D39" s="110" t="s">
        <v>203</v>
      </c>
      <c r="E39" s="207" t="s">
        <v>553</v>
      </c>
      <c r="F39" s="207" t="s">
        <v>554</v>
      </c>
      <c r="G39" s="216" t="s">
        <v>20</v>
      </c>
      <c r="H39" s="207" t="s">
        <v>156</v>
      </c>
      <c r="I39" s="207" t="s">
        <v>158</v>
      </c>
      <c r="J39" s="207" t="s">
        <v>37</v>
      </c>
      <c r="K39" s="209" t="s">
        <v>160</v>
      </c>
      <c r="L39" s="210" t="str">
        <f t="shared" si="1"/>
        <v>Lihat</v>
      </c>
      <c r="M39" s="207" t="s">
        <v>555</v>
      </c>
      <c r="N39" s="211" t="s">
        <v>556</v>
      </c>
    </row>
    <row r="40">
      <c r="A40" s="95"/>
      <c r="C40" s="109" t="s">
        <v>159</v>
      </c>
      <c r="D40" s="110" t="s">
        <v>207</v>
      </c>
      <c r="E40" s="207" t="s">
        <v>361</v>
      </c>
      <c r="F40" s="207" t="s">
        <v>557</v>
      </c>
      <c r="G40" s="216" t="s">
        <v>20</v>
      </c>
      <c r="H40" s="207" t="s">
        <v>156</v>
      </c>
      <c r="I40" s="207" t="s">
        <v>158</v>
      </c>
      <c r="J40" s="207" t="s">
        <v>165</v>
      </c>
      <c r="K40" s="209" t="s">
        <v>162</v>
      </c>
      <c r="L40" s="210" t="str">
        <f t="shared" si="1"/>
        <v>Lihat</v>
      </c>
      <c r="M40" s="207" t="s">
        <v>558</v>
      </c>
      <c r="N40" s="211" t="s">
        <v>559</v>
      </c>
    </row>
  </sheetData>
  <mergeCells count="7">
    <mergeCell ref="A1:H1"/>
    <mergeCell ref="D3:F3"/>
    <mergeCell ref="C4:C6"/>
    <mergeCell ref="D4:F6"/>
    <mergeCell ref="B27:B32"/>
    <mergeCell ref="B33:B37"/>
    <mergeCell ref="B38:B40"/>
  </mergeCells>
  <dataValidations>
    <dataValidation type="list" allowBlank="1" sqref="J21:J29">
      <formula1>TIM!$C$2:$C$11</formula1>
    </dataValidation>
    <dataValidation type="list" allowBlank="1" showInputMessage="1" prompt="Chairunnisa Lamasitudju, S.Kom., M.Pd." sqref="I21:I24 I27:I29">
      <formula1>TIM!$B$2:$B$10</formula1>
    </dataValidation>
    <dataValidation type="list" allowBlank="1" sqref="K21:K29">
      <formula1>TIM!$D$2:$D$15</formula1>
    </dataValidation>
    <dataValidation type="list" allowBlank="1" sqref="C9:C40">
      <formula1>TIM!$E$2:$E$8</formula1>
    </dataValidation>
  </dataValidations>
  <hyperlinks>
    <hyperlink r:id="rId1" ref="N9"/>
    <hyperlink r:id="rId2" ref="N10"/>
    <hyperlink r:id="rId3" ref="N11"/>
    <hyperlink r:id="rId4" ref="N12"/>
    <hyperlink r:id="rId5" ref="N13"/>
    <hyperlink r:id="rId6" ref="N14"/>
    <hyperlink r:id="rId7" ref="N15"/>
    <hyperlink r:id="rId8" ref="N16"/>
    <hyperlink r:id="rId9" ref="N17"/>
    <hyperlink r:id="rId10" ref="N18"/>
    <hyperlink r:id="rId11" ref="N19"/>
    <hyperlink r:id="rId12" ref="N20"/>
    <hyperlink r:id="rId13" ref="N21"/>
    <hyperlink r:id="rId14" ref="N22"/>
    <hyperlink r:id="rId15" ref="N23"/>
    <hyperlink r:id="rId16" ref="N24"/>
    <hyperlink r:id="rId17" ref="N25"/>
    <hyperlink r:id="rId18" ref="N26"/>
    <hyperlink r:id="rId19" ref="N27"/>
    <hyperlink r:id="rId20" ref="N28"/>
    <hyperlink r:id="rId21" ref="N29"/>
    <hyperlink r:id="rId22" ref="N30"/>
    <hyperlink r:id="rId23" ref="N31"/>
    <hyperlink r:id="rId24" ref="N32"/>
    <hyperlink r:id="rId25" ref="N33"/>
    <hyperlink r:id="rId26" ref="N34"/>
    <hyperlink r:id="rId27" ref="N35"/>
    <hyperlink r:id="rId28" ref="N36"/>
    <hyperlink r:id="rId29" ref="N37"/>
    <hyperlink r:id="rId30" ref="N38"/>
    <hyperlink r:id="rId31" ref="N39"/>
    <hyperlink r:id="rId32" ref="N40"/>
  </hyperlinks>
  <drawing r:id="rId3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 outlineLevelRow="1"/>
  <cols>
    <col customWidth="1" min="1" max="1" width="7.86"/>
    <col customWidth="1" min="2" max="2" width="17.14"/>
    <col customWidth="1" min="4" max="4" width="14.14"/>
    <col customWidth="1" min="5" max="5" width="11.86"/>
    <col customWidth="1" min="6" max="6" width="27.71"/>
    <col customWidth="1" min="7" max="7" width="14.71"/>
    <col customWidth="1" min="8" max="8" width="35.71"/>
    <col customWidth="1" min="9" max="9" width="40.14"/>
    <col customWidth="1" min="10" max="11" width="37.57"/>
    <col customWidth="1" min="12" max="12" width="10.86"/>
    <col customWidth="1" min="13" max="13" width="211.29"/>
    <col hidden="1" min="14" max="36" width="14.43"/>
  </cols>
  <sheetData>
    <row r="1" outlineLevel="1">
      <c r="A1" s="75" t="s">
        <v>560</v>
      </c>
      <c r="I1" s="76"/>
      <c r="J1" s="76"/>
      <c r="K1" s="76"/>
      <c r="L1" s="75"/>
      <c r="M1" s="76"/>
    </row>
    <row r="2" outlineLevel="1">
      <c r="A2" s="77"/>
      <c r="B2" s="78"/>
      <c r="C2" s="77"/>
      <c r="D2" s="77"/>
      <c r="E2" s="77"/>
      <c r="F2" s="77"/>
      <c r="G2" s="77"/>
      <c r="H2" s="78"/>
      <c r="I2" s="78"/>
      <c r="J2" s="78"/>
      <c r="K2" s="78"/>
      <c r="L2" s="77"/>
      <c r="M2" s="78"/>
    </row>
    <row r="3" ht="24.0" customHeight="1" outlineLevel="1">
      <c r="A3" s="79"/>
      <c r="B3" s="80" t="s">
        <v>187</v>
      </c>
      <c r="C3" s="81" t="s">
        <v>188</v>
      </c>
      <c r="D3" s="82" t="s">
        <v>189</v>
      </c>
      <c r="E3" s="83"/>
      <c r="F3" s="84"/>
      <c r="G3" s="85"/>
      <c r="H3" s="86"/>
      <c r="I3" s="86"/>
      <c r="J3" s="86"/>
      <c r="K3" s="86"/>
      <c r="L3" s="85"/>
      <c r="M3" s="86"/>
    </row>
    <row r="4" ht="24.0" customHeight="1" outlineLevel="1">
      <c r="A4" s="79"/>
      <c r="B4" s="87" t="s">
        <v>561</v>
      </c>
      <c r="C4" s="217" t="s">
        <v>190</v>
      </c>
      <c r="D4" s="218" t="s">
        <v>191</v>
      </c>
      <c r="E4" s="83"/>
      <c r="F4" s="84"/>
      <c r="G4" s="85"/>
      <c r="H4" s="86"/>
      <c r="I4" s="86"/>
      <c r="J4" s="86"/>
      <c r="K4" s="86"/>
      <c r="L4" s="85"/>
      <c r="M4" s="86"/>
    </row>
    <row r="5" outlineLevel="1">
      <c r="A5" s="79"/>
      <c r="B5" s="219" t="s">
        <v>71</v>
      </c>
      <c r="C5" s="220" t="s">
        <v>562</v>
      </c>
      <c r="D5" s="221" t="s">
        <v>563</v>
      </c>
      <c r="E5" s="222" t="s">
        <v>564</v>
      </c>
      <c r="F5" s="84"/>
      <c r="G5" s="85"/>
      <c r="H5" s="86"/>
      <c r="I5" s="86"/>
      <c r="J5" s="95"/>
      <c r="K5" s="86"/>
      <c r="L5" s="96"/>
      <c r="M5" s="95"/>
    </row>
    <row r="6" outlineLevel="1">
      <c r="A6" s="79"/>
      <c r="B6" s="17"/>
      <c r="C6" s="17"/>
      <c r="D6" s="221" t="s">
        <v>565</v>
      </c>
      <c r="E6" s="223" t="s">
        <v>566</v>
      </c>
      <c r="F6" s="84"/>
      <c r="G6" s="85"/>
      <c r="H6" s="86"/>
      <c r="I6" s="86"/>
      <c r="J6" s="86"/>
      <c r="K6" s="95"/>
      <c r="L6" s="85"/>
      <c r="M6" s="86"/>
    </row>
    <row r="7" outlineLevel="1">
      <c r="A7" s="77"/>
      <c r="B7" s="78"/>
      <c r="C7" s="77"/>
      <c r="D7" s="77"/>
      <c r="E7" s="77"/>
      <c r="F7" s="77"/>
      <c r="G7" s="77"/>
      <c r="H7" s="78"/>
      <c r="I7" s="78"/>
      <c r="J7" s="78"/>
      <c r="K7" s="78"/>
      <c r="L7" s="77"/>
      <c r="M7" s="78"/>
    </row>
    <row r="8" outlineLevel="1">
      <c r="A8" s="101" t="s">
        <v>2</v>
      </c>
      <c r="B8" s="102" t="s">
        <v>3</v>
      </c>
      <c r="C8" s="103" t="s">
        <v>4</v>
      </c>
      <c r="D8" s="104" t="s">
        <v>5</v>
      </c>
      <c r="E8" s="103" t="s">
        <v>6</v>
      </c>
      <c r="F8" s="103" t="s">
        <v>7</v>
      </c>
      <c r="G8" s="103" t="s">
        <v>8</v>
      </c>
      <c r="H8" s="105" t="s">
        <v>193</v>
      </c>
      <c r="I8" s="105" t="s">
        <v>11</v>
      </c>
      <c r="J8" s="105" t="s">
        <v>12</v>
      </c>
      <c r="K8" s="105" t="s">
        <v>194</v>
      </c>
      <c r="L8" s="106" t="s">
        <v>195</v>
      </c>
      <c r="M8" s="107" t="s">
        <v>196</v>
      </c>
    </row>
    <row r="9">
      <c r="A9" s="224"/>
      <c r="B9" s="225"/>
      <c r="C9" s="226"/>
      <c r="D9" s="226"/>
      <c r="E9" s="224"/>
      <c r="F9" s="225"/>
      <c r="G9" s="224"/>
      <c r="H9" s="95"/>
      <c r="I9" s="68"/>
      <c r="J9" s="68"/>
      <c r="K9" s="68"/>
      <c r="L9" s="224"/>
      <c r="M9" s="9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5"/>
      <c r="AD9" s="225"/>
      <c r="AE9" s="225"/>
      <c r="AF9" s="225"/>
      <c r="AG9" s="225"/>
      <c r="AH9" s="225"/>
      <c r="AI9" s="225"/>
      <c r="AJ9" s="225"/>
    </row>
    <row r="10">
      <c r="A10" s="227">
        <v>1.0</v>
      </c>
      <c r="B10" s="228">
        <v>44942.0</v>
      </c>
      <c r="C10" s="109" t="s">
        <v>159</v>
      </c>
      <c r="D10" s="229" t="s">
        <v>567</v>
      </c>
      <c r="E10" s="213" t="s">
        <v>568</v>
      </c>
      <c r="F10" s="230" t="s">
        <v>569</v>
      </c>
      <c r="G10" s="213" t="s">
        <v>71</v>
      </c>
      <c r="H10" s="230" t="s">
        <v>164</v>
      </c>
      <c r="I10" s="215" t="s">
        <v>158</v>
      </c>
      <c r="J10" s="215" t="s">
        <v>37</v>
      </c>
      <c r="K10" s="215" t="s">
        <v>156</v>
      </c>
      <c r="L10" s="231" t="str">
        <f t="shared" ref="L10:L32" si="1">HYPERLINK(W10,"Lihat")</f>
        <v>Lihat</v>
      </c>
      <c r="M10" s="230" t="s">
        <v>570</v>
      </c>
      <c r="N10" s="230"/>
      <c r="O10" s="230"/>
      <c r="P10" s="230"/>
      <c r="Q10" s="230"/>
      <c r="R10" s="232" t="s">
        <v>571</v>
      </c>
      <c r="S10" s="232" t="s">
        <v>572</v>
      </c>
      <c r="T10" s="232" t="s">
        <v>573</v>
      </c>
      <c r="U10" s="233" t="s">
        <v>574</v>
      </c>
      <c r="V10" s="230"/>
      <c r="W10" s="232" t="s">
        <v>575</v>
      </c>
      <c r="X10" s="230"/>
      <c r="Y10" s="230"/>
      <c r="Z10" s="230"/>
      <c r="AA10" s="230"/>
      <c r="AB10" s="230"/>
      <c r="AC10" s="230"/>
      <c r="AD10" s="230"/>
      <c r="AE10" s="230"/>
      <c r="AF10" s="234"/>
      <c r="AG10" s="234"/>
      <c r="AH10" s="234"/>
      <c r="AI10" s="234"/>
      <c r="AJ10" s="234"/>
    </row>
    <row r="11">
      <c r="A11" s="227">
        <v>2.0</v>
      </c>
      <c r="C11" s="109" t="s">
        <v>159</v>
      </c>
      <c r="D11" s="229" t="s">
        <v>567</v>
      </c>
      <c r="E11" s="213" t="s">
        <v>576</v>
      </c>
      <c r="F11" s="230" t="s">
        <v>577</v>
      </c>
      <c r="G11" s="213" t="s">
        <v>71</v>
      </c>
      <c r="H11" s="235" t="s">
        <v>158</v>
      </c>
      <c r="I11" s="215" t="s">
        <v>160</v>
      </c>
      <c r="J11" s="215" t="s">
        <v>156</v>
      </c>
      <c r="K11" s="215" t="s">
        <v>24</v>
      </c>
      <c r="L11" s="231" t="str">
        <f t="shared" si="1"/>
        <v>Lihat</v>
      </c>
      <c r="M11" s="230" t="s">
        <v>578</v>
      </c>
      <c r="N11" s="230"/>
      <c r="O11" s="230"/>
      <c r="P11" s="230"/>
      <c r="Q11" s="230"/>
      <c r="R11" s="232" t="s">
        <v>579</v>
      </c>
      <c r="S11" s="232" t="s">
        <v>580</v>
      </c>
      <c r="T11" s="232" t="s">
        <v>581</v>
      </c>
      <c r="U11" s="233" t="s">
        <v>582</v>
      </c>
      <c r="V11" s="230"/>
      <c r="W11" s="232" t="s">
        <v>583</v>
      </c>
      <c r="X11" s="230"/>
      <c r="Y11" s="230"/>
      <c r="Z11" s="230"/>
      <c r="AA11" s="230"/>
      <c r="AB11" s="230"/>
      <c r="AC11" s="230"/>
      <c r="AD11" s="230"/>
      <c r="AE11" s="230"/>
      <c r="AF11" s="234"/>
      <c r="AG11" s="234"/>
      <c r="AH11" s="234"/>
      <c r="AI11" s="234"/>
      <c r="AJ11" s="234"/>
    </row>
    <row r="12">
      <c r="A12" s="227">
        <v>3.0</v>
      </c>
      <c r="C12" s="109" t="s">
        <v>159</v>
      </c>
      <c r="D12" s="229" t="s">
        <v>567</v>
      </c>
      <c r="E12" s="213" t="s">
        <v>584</v>
      </c>
      <c r="F12" s="230" t="s">
        <v>585</v>
      </c>
      <c r="G12" s="213" t="s">
        <v>71</v>
      </c>
      <c r="H12" s="230" t="s">
        <v>37</v>
      </c>
      <c r="I12" s="215" t="s">
        <v>156</v>
      </c>
      <c r="J12" s="215" t="s">
        <v>162</v>
      </c>
      <c r="K12" s="215" t="s">
        <v>167</v>
      </c>
      <c r="L12" s="231" t="str">
        <f t="shared" si="1"/>
        <v>Lihat</v>
      </c>
      <c r="M12" s="230" t="s">
        <v>586</v>
      </c>
      <c r="N12" s="230"/>
      <c r="O12" s="230"/>
      <c r="P12" s="230"/>
      <c r="Q12" s="230"/>
      <c r="R12" s="232" t="s">
        <v>587</v>
      </c>
      <c r="S12" s="232" t="s">
        <v>588</v>
      </c>
      <c r="T12" s="232" t="s">
        <v>589</v>
      </c>
      <c r="U12" s="233" t="s">
        <v>590</v>
      </c>
      <c r="V12" s="230"/>
      <c r="W12" s="232" t="s">
        <v>591</v>
      </c>
      <c r="X12" s="230"/>
      <c r="Y12" s="230"/>
      <c r="Z12" s="230"/>
      <c r="AA12" s="230"/>
      <c r="AB12" s="230"/>
      <c r="AC12" s="230"/>
      <c r="AD12" s="230"/>
      <c r="AE12" s="230"/>
      <c r="AF12" s="234"/>
      <c r="AG12" s="234"/>
      <c r="AH12" s="234"/>
      <c r="AI12" s="234"/>
      <c r="AJ12" s="234"/>
    </row>
    <row r="13">
      <c r="A13" s="227">
        <v>4.0</v>
      </c>
      <c r="C13" s="109" t="s">
        <v>39</v>
      </c>
      <c r="D13" s="229" t="s">
        <v>567</v>
      </c>
      <c r="E13" s="236" t="s">
        <v>592</v>
      </c>
      <c r="F13" s="230" t="s">
        <v>593</v>
      </c>
      <c r="G13" s="213" t="s">
        <v>71</v>
      </c>
      <c r="H13" s="230" t="s">
        <v>156</v>
      </c>
      <c r="I13" s="215" t="s">
        <v>158</v>
      </c>
      <c r="J13" s="215" t="s">
        <v>165</v>
      </c>
      <c r="K13" s="215" t="s">
        <v>167</v>
      </c>
      <c r="L13" s="231" t="str">
        <f t="shared" si="1"/>
        <v>Lihat</v>
      </c>
      <c r="M13" s="230" t="s">
        <v>594</v>
      </c>
      <c r="N13" s="230"/>
      <c r="O13" s="230"/>
      <c r="P13" s="230"/>
      <c r="Q13" s="230"/>
      <c r="R13" s="232" t="s">
        <v>595</v>
      </c>
      <c r="S13" s="232" t="s">
        <v>596</v>
      </c>
      <c r="T13" s="232" t="s">
        <v>597</v>
      </c>
      <c r="U13" s="233" t="s">
        <v>598</v>
      </c>
      <c r="V13" s="230"/>
      <c r="W13" s="232" t="s">
        <v>599</v>
      </c>
      <c r="X13" s="230"/>
      <c r="Y13" s="230"/>
      <c r="Z13" s="230"/>
      <c r="AA13" s="230"/>
      <c r="AB13" s="230"/>
      <c r="AC13" s="230"/>
      <c r="AD13" s="230"/>
      <c r="AE13" s="230"/>
      <c r="AF13" s="234"/>
      <c r="AG13" s="234"/>
      <c r="AH13" s="234"/>
      <c r="AI13" s="234"/>
      <c r="AJ13" s="234"/>
    </row>
    <row r="14">
      <c r="A14" s="227">
        <v>5.0</v>
      </c>
      <c r="C14" s="109" t="s">
        <v>39</v>
      </c>
      <c r="D14" s="229" t="s">
        <v>567</v>
      </c>
      <c r="E14" s="236" t="s">
        <v>600</v>
      </c>
      <c r="F14" s="230" t="s">
        <v>601</v>
      </c>
      <c r="G14" s="213" t="s">
        <v>71</v>
      </c>
      <c r="H14" s="230" t="s">
        <v>46</v>
      </c>
      <c r="I14" s="215" t="s">
        <v>160</v>
      </c>
      <c r="J14" s="215" t="s">
        <v>164</v>
      </c>
      <c r="K14" s="215" t="s">
        <v>165</v>
      </c>
      <c r="L14" s="231" t="str">
        <f t="shared" si="1"/>
        <v>Lihat</v>
      </c>
      <c r="M14" s="230" t="s">
        <v>602</v>
      </c>
      <c r="N14" s="230"/>
      <c r="O14" s="230"/>
      <c r="P14" s="230"/>
      <c r="Q14" s="230"/>
      <c r="R14" s="232" t="s">
        <v>603</v>
      </c>
      <c r="S14" s="232" t="s">
        <v>604</v>
      </c>
      <c r="T14" s="232" t="s">
        <v>605</v>
      </c>
      <c r="U14" s="233" t="s">
        <v>606</v>
      </c>
      <c r="V14" s="230"/>
      <c r="W14" s="232" t="s">
        <v>607</v>
      </c>
      <c r="X14" s="230"/>
      <c r="Y14" s="230"/>
      <c r="Z14" s="230"/>
      <c r="AA14" s="230"/>
      <c r="AB14" s="230"/>
      <c r="AC14" s="230"/>
      <c r="AD14" s="230"/>
      <c r="AE14" s="230"/>
      <c r="AF14" s="234"/>
      <c r="AG14" s="234"/>
      <c r="AH14" s="234"/>
      <c r="AI14" s="234"/>
      <c r="AJ14" s="234"/>
    </row>
    <row r="15">
      <c r="A15" s="227">
        <v>6.0</v>
      </c>
      <c r="C15" s="109" t="s">
        <v>39</v>
      </c>
      <c r="D15" s="229" t="s">
        <v>567</v>
      </c>
      <c r="E15" s="213" t="s">
        <v>608</v>
      </c>
      <c r="F15" s="230" t="s">
        <v>609</v>
      </c>
      <c r="G15" s="213" t="s">
        <v>71</v>
      </c>
      <c r="H15" s="230" t="s">
        <v>164</v>
      </c>
      <c r="I15" s="215" t="s">
        <v>160</v>
      </c>
      <c r="J15" s="215" t="s">
        <v>162</v>
      </c>
      <c r="K15" s="215" t="s">
        <v>167</v>
      </c>
      <c r="L15" s="231" t="str">
        <f t="shared" si="1"/>
        <v>Lihat</v>
      </c>
      <c r="M15" s="230" t="s">
        <v>610</v>
      </c>
      <c r="N15" s="230"/>
      <c r="O15" s="230"/>
      <c r="P15" s="230"/>
      <c r="Q15" s="230"/>
      <c r="R15" s="232" t="s">
        <v>611</v>
      </c>
      <c r="S15" s="232" t="s">
        <v>612</v>
      </c>
      <c r="T15" s="232" t="s">
        <v>613</v>
      </c>
      <c r="U15" s="233" t="s">
        <v>614</v>
      </c>
      <c r="V15" s="230"/>
      <c r="W15" s="232" t="s">
        <v>615</v>
      </c>
      <c r="X15" s="230"/>
      <c r="Y15" s="230"/>
      <c r="Z15" s="230"/>
      <c r="AA15" s="230"/>
      <c r="AB15" s="230"/>
      <c r="AC15" s="230"/>
      <c r="AD15" s="230"/>
      <c r="AE15" s="230"/>
      <c r="AF15" s="234"/>
      <c r="AG15" s="234"/>
      <c r="AH15" s="234"/>
      <c r="AI15" s="234"/>
      <c r="AJ15" s="234"/>
    </row>
    <row r="16">
      <c r="A16" s="227">
        <v>7.0</v>
      </c>
      <c r="B16" s="108">
        <v>44943.0</v>
      </c>
      <c r="C16" s="237" t="s">
        <v>159</v>
      </c>
      <c r="D16" s="238" t="s">
        <v>567</v>
      </c>
      <c r="E16" s="239" t="s">
        <v>616</v>
      </c>
      <c r="F16" s="240" t="s">
        <v>617</v>
      </c>
      <c r="G16" s="239" t="s">
        <v>71</v>
      </c>
      <c r="H16" s="240" t="s">
        <v>160</v>
      </c>
      <c r="I16" s="241" t="s">
        <v>37</v>
      </c>
      <c r="J16" s="241" t="s">
        <v>162</v>
      </c>
      <c r="K16" s="241" t="s">
        <v>167</v>
      </c>
      <c r="L16" s="210" t="str">
        <f t="shared" si="1"/>
        <v>Lihat</v>
      </c>
      <c r="M16" s="240" t="s">
        <v>618</v>
      </c>
      <c r="N16" s="240"/>
      <c r="O16" s="240"/>
      <c r="P16" s="240"/>
      <c r="Q16" s="240"/>
      <c r="R16" s="242" t="s">
        <v>619</v>
      </c>
      <c r="S16" s="242" t="s">
        <v>620</v>
      </c>
      <c r="T16" s="242" t="s">
        <v>621</v>
      </c>
      <c r="U16" s="243" t="s">
        <v>622</v>
      </c>
      <c r="V16" s="240"/>
      <c r="W16" s="242" t="s">
        <v>623</v>
      </c>
      <c r="X16" s="240"/>
      <c r="Y16" s="240"/>
      <c r="Z16" s="240"/>
      <c r="AA16" s="240"/>
      <c r="AB16" s="240"/>
      <c r="AC16" s="240"/>
      <c r="AD16" s="240"/>
      <c r="AE16" s="240"/>
      <c r="AF16" s="244"/>
      <c r="AG16" s="244"/>
      <c r="AH16" s="244"/>
      <c r="AI16" s="244"/>
      <c r="AJ16" s="244"/>
    </row>
    <row r="17">
      <c r="A17" s="227">
        <v>8.0</v>
      </c>
      <c r="C17" s="237" t="s">
        <v>159</v>
      </c>
      <c r="D17" s="238" t="s">
        <v>567</v>
      </c>
      <c r="E17" s="239" t="s">
        <v>624</v>
      </c>
      <c r="F17" s="240" t="s">
        <v>625</v>
      </c>
      <c r="G17" s="239" t="s">
        <v>71</v>
      </c>
      <c r="H17" s="240" t="s">
        <v>162</v>
      </c>
      <c r="I17" s="241" t="s">
        <v>155</v>
      </c>
      <c r="J17" s="241" t="s">
        <v>165</v>
      </c>
      <c r="K17" s="241" t="s">
        <v>46</v>
      </c>
      <c r="L17" s="210" t="str">
        <f t="shared" si="1"/>
        <v>Lihat</v>
      </c>
      <c r="M17" s="240" t="s">
        <v>626</v>
      </c>
      <c r="N17" s="240"/>
      <c r="O17" s="240"/>
      <c r="P17" s="240"/>
      <c r="Q17" s="240"/>
      <c r="R17" s="242" t="s">
        <v>627</v>
      </c>
      <c r="S17" s="242" t="s">
        <v>628</v>
      </c>
      <c r="T17" s="242" t="s">
        <v>629</v>
      </c>
      <c r="U17" s="243" t="s">
        <v>630</v>
      </c>
      <c r="V17" s="240"/>
      <c r="W17" s="242" t="s">
        <v>631</v>
      </c>
      <c r="X17" s="240"/>
      <c r="Y17" s="240"/>
      <c r="Z17" s="240"/>
      <c r="AA17" s="240"/>
      <c r="AB17" s="240"/>
      <c r="AC17" s="240"/>
      <c r="AD17" s="240"/>
      <c r="AE17" s="240"/>
      <c r="AF17" s="244"/>
      <c r="AG17" s="244"/>
      <c r="AH17" s="244"/>
      <c r="AI17" s="244"/>
      <c r="AJ17" s="244"/>
    </row>
    <row r="18">
      <c r="A18" s="227">
        <v>9.0</v>
      </c>
      <c r="C18" s="237" t="s">
        <v>159</v>
      </c>
      <c r="D18" s="238" t="s">
        <v>567</v>
      </c>
      <c r="E18" s="239" t="s">
        <v>632</v>
      </c>
      <c r="F18" s="240" t="s">
        <v>633</v>
      </c>
      <c r="G18" s="239" t="s">
        <v>71</v>
      </c>
      <c r="H18" s="240" t="s">
        <v>37</v>
      </c>
      <c r="I18" s="241" t="s">
        <v>46</v>
      </c>
      <c r="J18" s="241" t="s">
        <v>24</v>
      </c>
      <c r="K18" s="241" t="s">
        <v>164</v>
      </c>
      <c r="L18" s="210" t="str">
        <f t="shared" si="1"/>
        <v>Lihat</v>
      </c>
      <c r="M18" s="240" t="s">
        <v>634</v>
      </c>
      <c r="N18" s="240"/>
      <c r="O18" s="240"/>
      <c r="P18" s="240"/>
      <c r="Q18" s="240"/>
      <c r="R18" s="242" t="s">
        <v>635</v>
      </c>
      <c r="S18" s="242" t="s">
        <v>636</v>
      </c>
      <c r="T18" s="242" t="s">
        <v>637</v>
      </c>
      <c r="U18" s="243" t="s">
        <v>638</v>
      </c>
      <c r="V18" s="240"/>
      <c r="W18" s="242" t="s">
        <v>639</v>
      </c>
      <c r="X18" s="240"/>
      <c r="Y18" s="240"/>
      <c r="Z18" s="240"/>
      <c r="AA18" s="240"/>
      <c r="AB18" s="240"/>
      <c r="AC18" s="240"/>
      <c r="AD18" s="240"/>
      <c r="AE18" s="240"/>
      <c r="AF18" s="244"/>
      <c r="AG18" s="244"/>
      <c r="AH18" s="244"/>
      <c r="AI18" s="244"/>
      <c r="AJ18" s="244"/>
    </row>
    <row r="19">
      <c r="A19" s="227">
        <v>10.0</v>
      </c>
      <c r="C19" s="237" t="s">
        <v>39</v>
      </c>
      <c r="D19" s="238" t="s">
        <v>567</v>
      </c>
      <c r="E19" s="239" t="s">
        <v>640</v>
      </c>
      <c r="F19" s="240" t="s">
        <v>641</v>
      </c>
      <c r="G19" s="239" t="s">
        <v>71</v>
      </c>
      <c r="H19" s="240" t="s">
        <v>156</v>
      </c>
      <c r="I19" s="241" t="s">
        <v>164</v>
      </c>
      <c r="J19" s="241" t="s">
        <v>162</v>
      </c>
      <c r="K19" s="241" t="s">
        <v>160</v>
      </c>
      <c r="L19" s="210" t="str">
        <f t="shared" si="1"/>
        <v>Lihat</v>
      </c>
      <c r="M19" s="240" t="s">
        <v>642</v>
      </c>
      <c r="N19" s="240"/>
      <c r="O19" s="240"/>
      <c r="P19" s="240"/>
      <c r="Q19" s="240"/>
      <c r="R19" s="242" t="s">
        <v>643</v>
      </c>
      <c r="S19" s="242" t="s">
        <v>644</v>
      </c>
      <c r="T19" s="242" t="s">
        <v>645</v>
      </c>
      <c r="U19" s="243" t="s">
        <v>646</v>
      </c>
      <c r="V19" s="240"/>
      <c r="W19" s="242" t="s">
        <v>647</v>
      </c>
      <c r="X19" s="240"/>
      <c r="Y19" s="240"/>
      <c r="Z19" s="240"/>
      <c r="AA19" s="240"/>
      <c r="AB19" s="240"/>
      <c r="AC19" s="240"/>
      <c r="AD19" s="240"/>
      <c r="AE19" s="240"/>
      <c r="AF19" s="244"/>
      <c r="AG19" s="244"/>
      <c r="AH19" s="244"/>
      <c r="AI19" s="244"/>
      <c r="AJ19" s="244"/>
    </row>
    <row r="20">
      <c r="A20" s="227">
        <v>11.0</v>
      </c>
      <c r="C20" s="237" t="s">
        <v>39</v>
      </c>
      <c r="D20" s="238" t="s">
        <v>567</v>
      </c>
      <c r="E20" s="239" t="s">
        <v>223</v>
      </c>
      <c r="F20" s="240" t="s">
        <v>224</v>
      </c>
      <c r="G20" s="239" t="s">
        <v>71</v>
      </c>
      <c r="H20" s="240" t="s">
        <v>160</v>
      </c>
      <c r="I20" s="241" t="s">
        <v>164</v>
      </c>
      <c r="J20" s="241" t="s">
        <v>162</v>
      </c>
      <c r="K20" s="241" t="s">
        <v>24</v>
      </c>
      <c r="L20" s="210" t="str">
        <f t="shared" si="1"/>
        <v>Lihat</v>
      </c>
      <c r="M20" s="240" t="s">
        <v>648</v>
      </c>
      <c r="N20" s="240"/>
      <c r="O20" s="240"/>
      <c r="P20" s="240"/>
      <c r="Q20" s="240"/>
      <c r="R20" s="242" t="s">
        <v>649</v>
      </c>
      <c r="S20" s="242" t="s">
        <v>650</v>
      </c>
      <c r="T20" s="242" t="s">
        <v>651</v>
      </c>
      <c r="U20" s="243" t="s">
        <v>652</v>
      </c>
      <c r="V20" s="240"/>
      <c r="W20" s="242" t="s">
        <v>653</v>
      </c>
      <c r="X20" s="240"/>
      <c r="Y20" s="240"/>
      <c r="Z20" s="240"/>
      <c r="AA20" s="240"/>
      <c r="AB20" s="240"/>
      <c r="AC20" s="240"/>
      <c r="AD20" s="240"/>
      <c r="AE20" s="240"/>
      <c r="AF20" s="244"/>
      <c r="AG20" s="244"/>
      <c r="AH20" s="244"/>
      <c r="AI20" s="244"/>
      <c r="AJ20" s="244"/>
    </row>
    <row r="21">
      <c r="A21" s="227">
        <v>12.0</v>
      </c>
      <c r="C21" s="237" t="s">
        <v>39</v>
      </c>
      <c r="D21" s="238" t="s">
        <v>567</v>
      </c>
      <c r="E21" s="239" t="s">
        <v>654</v>
      </c>
      <c r="F21" s="240" t="s">
        <v>655</v>
      </c>
      <c r="G21" s="239" t="s">
        <v>71</v>
      </c>
      <c r="H21" s="240" t="s">
        <v>160</v>
      </c>
      <c r="I21" s="241" t="s">
        <v>46</v>
      </c>
      <c r="J21" s="241" t="s">
        <v>165</v>
      </c>
      <c r="K21" s="241" t="s">
        <v>37</v>
      </c>
      <c r="L21" s="210" t="str">
        <f t="shared" si="1"/>
        <v>Lihat</v>
      </c>
      <c r="M21" s="240" t="s">
        <v>656</v>
      </c>
      <c r="N21" s="240"/>
      <c r="O21" s="240"/>
      <c r="P21" s="240"/>
      <c r="Q21" s="240"/>
      <c r="R21" s="242" t="s">
        <v>657</v>
      </c>
      <c r="S21" s="242" t="s">
        <v>658</v>
      </c>
      <c r="T21" s="242" t="s">
        <v>659</v>
      </c>
      <c r="U21" s="243" t="s">
        <v>660</v>
      </c>
      <c r="V21" s="240"/>
      <c r="W21" s="242" t="s">
        <v>661</v>
      </c>
      <c r="X21" s="240"/>
      <c r="Y21" s="240"/>
      <c r="Z21" s="240"/>
      <c r="AA21" s="240"/>
      <c r="AB21" s="240"/>
      <c r="AC21" s="240"/>
      <c r="AD21" s="240"/>
      <c r="AE21" s="240"/>
      <c r="AF21" s="244"/>
      <c r="AG21" s="244"/>
      <c r="AH21" s="244"/>
      <c r="AI21" s="244"/>
      <c r="AJ21" s="244"/>
    </row>
    <row r="22">
      <c r="A22" s="227">
        <v>13.0</v>
      </c>
      <c r="B22" s="228">
        <v>44944.0</v>
      </c>
      <c r="C22" s="109" t="s">
        <v>159</v>
      </c>
      <c r="D22" s="229" t="s">
        <v>567</v>
      </c>
      <c r="E22" s="213" t="s">
        <v>662</v>
      </c>
      <c r="F22" s="230" t="s">
        <v>663</v>
      </c>
      <c r="G22" s="213" t="s">
        <v>71</v>
      </c>
      <c r="H22" s="230" t="s">
        <v>37</v>
      </c>
      <c r="I22" s="215" t="s">
        <v>162</v>
      </c>
      <c r="J22" s="215" t="s">
        <v>165</v>
      </c>
      <c r="K22" s="215" t="s">
        <v>160</v>
      </c>
      <c r="L22" s="231" t="str">
        <f t="shared" si="1"/>
        <v>Lihat</v>
      </c>
      <c r="M22" s="230" t="s">
        <v>664</v>
      </c>
      <c r="N22" s="230"/>
      <c r="O22" s="230"/>
      <c r="P22" s="230"/>
      <c r="Q22" s="230"/>
      <c r="R22" s="232" t="s">
        <v>665</v>
      </c>
      <c r="S22" s="232" t="s">
        <v>666</v>
      </c>
      <c r="T22" s="232" t="s">
        <v>667</v>
      </c>
      <c r="U22" s="233" t="s">
        <v>668</v>
      </c>
      <c r="V22" s="230"/>
      <c r="W22" s="232" t="s">
        <v>669</v>
      </c>
      <c r="X22" s="230"/>
      <c r="Y22" s="230"/>
      <c r="Z22" s="230"/>
      <c r="AA22" s="230"/>
      <c r="AB22" s="230"/>
      <c r="AC22" s="230"/>
      <c r="AD22" s="230"/>
      <c r="AE22" s="230"/>
      <c r="AF22" s="234"/>
      <c r="AG22" s="234"/>
      <c r="AH22" s="234"/>
      <c r="AI22" s="234"/>
      <c r="AJ22" s="234"/>
    </row>
    <row r="23">
      <c r="A23" s="227">
        <v>14.0</v>
      </c>
      <c r="C23" s="109" t="s">
        <v>159</v>
      </c>
      <c r="D23" s="229" t="s">
        <v>567</v>
      </c>
      <c r="E23" s="213" t="s">
        <v>670</v>
      </c>
      <c r="F23" s="230" t="s">
        <v>671</v>
      </c>
      <c r="G23" s="213" t="s">
        <v>71</v>
      </c>
      <c r="H23" s="230" t="s">
        <v>37</v>
      </c>
      <c r="I23" s="215" t="s">
        <v>24</v>
      </c>
      <c r="J23" s="215" t="s">
        <v>156</v>
      </c>
      <c r="K23" s="215" t="s">
        <v>164</v>
      </c>
      <c r="L23" s="231" t="str">
        <f t="shared" si="1"/>
        <v>Lihat</v>
      </c>
      <c r="M23" s="230" t="s">
        <v>672</v>
      </c>
      <c r="N23" s="230"/>
      <c r="O23" s="230"/>
      <c r="P23" s="230"/>
      <c r="Q23" s="230"/>
      <c r="R23" s="232" t="s">
        <v>673</v>
      </c>
      <c r="S23" s="232" t="s">
        <v>674</v>
      </c>
      <c r="T23" s="232" t="s">
        <v>675</v>
      </c>
      <c r="U23" s="233" t="s">
        <v>676</v>
      </c>
      <c r="V23" s="230"/>
      <c r="W23" s="232" t="s">
        <v>677</v>
      </c>
      <c r="X23" s="230"/>
      <c r="Y23" s="230"/>
      <c r="Z23" s="230"/>
      <c r="AA23" s="230"/>
      <c r="AB23" s="230"/>
      <c r="AC23" s="230"/>
      <c r="AD23" s="230"/>
      <c r="AE23" s="230"/>
      <c r="AF23" s="234"/>
      <c r="AG23" s="234"/>
      <c r="AH23" s="234"/>
      <c r="AI23" s="234"/>
      <c r="AJ23" s="234"/>
    </row>
    <row r="24">
      <c r="A24" s="227">
        <v>15.0</v>
      </c>
      <c r="C24" s="109" t="s">
        <v>159</v>
      </c>
      <c r="D24" s="229" t="s">
        <v>567</v>
      </c>
      <c r="E24" s="213" t="s">
        <v>678</v>
      </c>
      <c r="F24" s="230" t="s">
        <v>679</v>
      </c>
      <c r="G24" s="213" t="s">
        <v>71</v>
      </c>
      <c r="H24" s="230" t="s">
        <v>156</v>
      </c>
      <c r="I24" s="215" t="s">
        <v>158</v>
      </c>
      <c r="J24" s="215" t="s">
        <v>37</v>
      </c>
      <c r="K24" s="215" t="s">
        <v>160</v>
      </c>
      <c r="L24" s="231" t="str">
        <f t="shared" si="1"/>
        <v>Lihat</v>
      </c>
      <c r="M24" s="230" t="s">
        <v>680</v>
      </c>
      <c r="N24" s="230"/>
      <c r="O24" s="230"/>
      <c r="P24" s="230"/>
      <c r="Q24" s="230"/>
      <c r="R24" s="232" t="s">
        <v>681</v>
      </c>
      <c r="S24" s="232" t="s">
        <v>682</v>
      </c>
      <c r="T24" s="232" t="s">
        <v>683</v>
      </c>
      <c r="U24" s="233" t="s">
        <v>684</v>
      </c>
      <c r="V24" s="230"/>
      <c r="W24" s="232" t="s">
        <v>685</v>
      </c>
      <c r="X24" s="230"/>
      <c r="Y24" s="230"/>
      <c r="Z24" s="230"/>
      <c r="AA24" s="230"/>
      <c r="AB24" s="230"/>
      <c r="AC24" s="230"/>
      <c r="AD24" s="230"/>
      <c r="AE24" s="230"/>
      <c r="AF24" s="234"/>
      <c r="AG24" s="234"/>
      <c r="AH24" s="234"/>
      <c r="AI24" s="234"/>
      <c r="AJ24" s="234"/>
    </row>
    <row r="25">
      <c r="A25" s="227">
        <v>16.0</v>
      </c>
      <c r="C25" s="109" t="s">
        <v>39</v>
      </c>
      <c r="D25" s="229" t="s">
        <v>567</v>
      </c>
      <c r="E25" s="236" t="s">
        <v>686</v>
      </c>
      <c r="F25" s="230" t="s">
        <v>687</v>
      </c>
      <c r="G25" s="213" t="s">
        <v>71</v>
      </c>
      <c r="H25" s="230" t="s">
        <v>46</v>
      </c>
      <c r="I25" s="215" t="s">
        <v>155</v>
      </c>
      <c r="J25" s="215" t="s">
        <v>156</v>
      </c>
      <c r="K25" s="215" t="s">
        <v>167</v>
      </c>
      <c r="L25" s="231" t="str">
        <f t="shared" si="1"/>
        <v>Lihat</v>
      </c>
      <c r="M25" s="230" t="s">
        <v>688</v>
      </c>
      <c r="N25" s="230"/>
      <c r="O25" s="230"/>
      <c r="P25" s="230"/>
      <c r="Q25" s="230"/>
      <c r="R25" s="232" t="s">
        <v>689</v>
      </c>
      <c r="S25" s="232" t="s">
        <v>690</v>
      </c>
      <c r="T25" s="232" t="s">
        <v>691</v>
      </c>
      <c r="U25" s="233" t="s">
        <v>692</v>
      </c>
      <c r="V25" s="230"/>
      <c r="W25" s="232" t="s">
        <v>693</v>
      </c>
      <c r="X25" s="230"/>
      <c r="Y25" s="230"/>
      <c r="Z25" s="230"/>
      <c r="AA25" s="230"/>
      <c r="AB25" s="230"/>
      <c r="AC25" s="230"/>
      <c r="AD25" s="230"/>
      <c r="AE25" s="230"/>
      <c r="AF25" s="234"/>
      <c r="AG25" s="234"/>
      <c r="AH25" s="234"/>
      <c r="AI25" s="234"/>
      <c r="AJ25" s="234"/>
    </row>
    <row r="26">
      <c r="A26" s="227">
        <v>17.0</v>
      </c>
      <c r="C26" s="109" t="s">
        <v>39</v>
      </c>
      <c r="D26" s="229" t="s">
        <v>567</v>
      </c>
      <c r="E26" s="213" t="s">
        <v>694</v>
      </c>
      <c r="F26" s="230" t="s">
        <v>695</v>
      </c>
      <c r="G26" s="213" t="s">
        <v>71</v>
      </c>
      <c r="H26" s="230" t="s">
        <v>156</v>
      </c>
      <c r="I26" s="215" t="s">
        <v>160</v>
      </c>
      <c r="J26" s="215" t="s">
        <v>164</v>
      </c>
      <c r="K26" s="215" t="s">
        <v>162</v>
      </c>
      <c r="L26" s="231" t="str">
        <f t="shared" si="1"/>
        <v>Lihat</v>
      </c>
      <c r="M26" s="230" t="s">
        <v>696</v>
      </c>
      <c r="N26" s="230"/>
      <c r="O26" s="230"/>
      <c r="P26" s="230"/>
      <c r="Q26" s="230"/>
      <c r="R26" s="232" t="s">
        <v>697</v>
      </c>
      <c r="S26" s="232" t="s">
        <v>698</v>
      </c>
      <c r="T26" s="232" t="s">
        <v>699</v>
      </c>
      <c r="U26" s="233" t="s">
        <v>700</v>
      </c>
      <c r="V26" s="230"/>
      <c r="W26" s="232" t="s">
        <v>701</v>
      </c>
      <c r="X26" s="230"/>
      <c r="Y26" s="230"/>
      <c r="Z26" s="230"/>
      <c r="AA26" s="230"/>
      <c r="AB26" s="230"/>
      <c r="AC26" s="230"/>
      <c r="AD26" s="230"/>
      <c r="AE26" s="230"/>
      <c r="AF26" s="234"/>
      <c r="AG26" s="234"/>
      <c r="AH26" s="234"/>
      <c r="AI26" s="234"/>
      <c r="AJ26" s="234"/>
    </row>
    <row r="27">
      <c r="A27" s="227">
        <v>18.0</v>
      </c>
      <c r="C27" s="109" t="s">
        <v>39</v>
      </c>
      <c r="D27" s="229" t="s">
        <v>567</v>
      </c>
      <c r="E27" s="213" t="s">
        <v>702</v>
      </c>
      <c r="F27" s="230" t="s">
        <v>703</v>
      </c>
      <c r="G27" s="213" t="s">
        <v>71</v>
      </c>
      <c r="H27" s="230" t="s">
        <v>156</v>
      </c>
      <c r="I27" s="215" t="s">
        <v>155</v>
      </c>
      <c r="J27" s="215" t="s">
        <v>24</v>
      </c>
      <c r="K27" s="215" t="s">
        <v>167</v>
      </c>
      <c r="L27" s="231" t="str">
        <f t="shared" si="1"/>
        <v>Lihat</v>
      </c>
      <c r="M27" s="230" t="s">
        <v>704</v>
      </c>
      <c r="N27" s="230"/>
      <c r="O27" s="230"/>
      <c r="P27" s="230"/>
      <c r="Q27" s="230"/>
      <c r="R27" s="232" t="s">
        <v>705</v>
      </c>
      <c r="S27" s="232" t="s">
        <v>706</v>
      </c>
      <c r="T27" s="232" t="s">
        <v>707</v>
      </c>
      <c r="U27" s="233" t="s">
        <v>708</v>
      </c>
      <c r="V27" s="230"/>
      <c r="W27" s="232" t="s">
        <v>709</v>
      </c>
      <c r="X27" s="230"/>
      <c r="Y27" s="230"/>
      <c r="Z27" s="230"/>
      <c r="AA27" s="230"/>
      <c r="AB27" s="230"/>
      <c r="AC27" s="230"/>
      <c r="AD27" s="230"/>
      <c r="AE27" s="230"/>
      <c r="AF27" s="234"/>
      <c r="AG27" s="234"/>
      <c r="AH27" s="234"/>
      <c r="AI27" s="234"/>
      <c r="AJ27" s="234"/>
    </row>
    <row r="28">
      <c r="A28" s="227">
        <v>19.0</v>
      </c>
      <c r="B28" s="108">
        <v>44945.0</v>
      </c>
      <c r="C28" s="237" t="s">
        <v>159</v>
      </c>
      <c r="D28" s="110" t="s">
        <v>197</v>
      </c>
      <c r="E28" s="239" t="s">
        <v>370</v>
      </c>
      <c r="F28" s="240" t="s">
        <v>710</v>
      </c>
      <c r="G28" s="239" t="s">
        <v>20</v>
      </c>
      <c r="H28" s="240" t="s">
        <v>37</v>
      </c>
      <c r="I28" s="240" t="s">
        <v>46</v>
      </c>
      <c r="J28" s="240" t="s">
        <v>200</v>
      </c>
      <c r="K28" s="240" t="s">
        <v>164</v>
      </c>
      <c r="L28" s="210" t="str">
        <f t="shared" si="1"/>
        <v>Lihat</v>
      </c>
      <c r="M28" s="240" t="s">
        <v>372</v>
      </c>
      <c r="N28" s="240"/>
      <c r="O28" s="240"/>
      <c r="P28" s="240"/>
      <c r="Q28" s="240"/>
      <c r="R28" s="242" t="s">
        <v>711</v>
      </c>
      <c r="S28" s="242" t="s">
        <v>712</v>
      </c>
      <c r="T28" s="242" t="s">
        <v>713</v>
      </c>
      <c r="U28" s="242" t="s">
        <v>714</v>
      </c>
      <c r="V28" s="242" t="s">
        <v>715</v>
      </c>
      <c r="W28" s="242" t="s">
        <v>716</v>
      </c>
      <c r="X28" s="240"/>
      <c r="Y28" s="240"/>
      <c r="Z28" s="240"/>
      <c r="AA28" s="240"/>
      <c r="AB28" s="240"/>
      <c r="AC28" s="240"/>
      <c r="AD28" s="240"/>
      <c r="AE28" s="240"/>
      <c r="AF28" s="244"/>
      <c r="AG28" s="244"/>
      <c r="AH28" s="244"/>
      <c r="AI28" s="244"/>
      <c r="AJ28" s="244"/>
    </row>
    <row r="29">
      <c r="A29" s="227">
        <v>20.0</v>
      </c>
      <c r="C29" s="237" t="s">
        <v>159</v>
      </c>
      <c r="D29" s="110" t="s">
        <v>203</v>
      </c>
      <c r="E29" s="245" t="s">
        <v>468</v>
      </c>
      <c r="F29" s="240" t="s">
        <v>469</v>
      </c>
      <c r="G29" s="239" t="s">
        <v>20</v>
      </c>
      <c r="H29" s="240" t="s">
        <v>46</v>
      </c>
      <c r="I29" s="246" t="s">
        <v>167</v>
      </c>
      <c r="J29" s="240" t="s">
        <v>156</v>
      </c>
      <c r="K29" s="240" t="s">
        <v>164</v>
      </c>
      <c r="L29" s="210" t="str">
        <f t="shared" si="1"/>
        <v>Lihat</v>
      </c>
      <c r="M29" s="240" t="s">
        <v>717</v>
      </c>
      <c r="N29" s="240"/>
      <c r="O29" s="240"/>
      <c r="P29" s="240"/>
      <c r="Q29" s="240"/>
      <c r="R29" s="242" t="s">
        <v>718</v>
      </c>
      <c r="S29" s="242" t="s">
        <v>719</v>
      </c>
      <c r="T29" s="242" t="s">
        <v>720</v>
      </c>
      <c r="U29" s="242" t="s">
        <v>721</v>
      </c>
      <c r="V29" s="242" t="s">
        <v>722</v>
      </c>
      <c r="W29" s="242" t="s">
        <v>723</v>
      </c>
      <c r="X29" s="240"/>
      <c r="Y29" s="240"/>
      <c r="Z29" s="240"/>
      <c r="AA29" s="240"/>
      <c r="AB29" s="240"/>
      <c r="AC29" s="240"/>
      <c r="AD29" s="240"/>
      <c r="AE29" s="240"/>
      <c r="AF29" s="244"/>
      <c r="AG29" s="244"/>
      <c r="AH29" s="244"/>
      <c r="AI29" s="244"/>
      <c r="AJ29" s="244"/>
    </row>
    <row r="30">
      <c r="A30" s="227">
        <v>21.0</v>
      </c>
      <c r="C30" s="237" t="s">
        <v>39</v>
      </c>
      <c r="D30" s="110" t="s">
        <v>197</v>
      </c>
      <c r="E30" s="239" t="s">
        <v>724</v>
      </c>
      <c r="F30" s="240" t="s">
        <v>474</v>
      </c>
      <c r="G30" s="239" t="s">
        <v>20</v>
      </c>
      <c r="H30" s="240" t="s">
        <v>162</v>
      </c>
      <c r="I30" s="246" t="s">
        <v>167</v>
      </c>
      <c r="J30" s="240" t="s">
        <v>37</v>
      </c>
      <c r="K30" s="240" t="s">
        <v>164</v>
      </c>
      <c r="L30" s="210" t="str">
        <f t="shared" si="1"/>
        <v>Lihat</v>
      </c>
      <c r="M30" s="240" t="s">
        <v>475</v>
      </c>
      <c r="N30" s="240"/>
      <c r="O30" s="240"/>
      <c r="P30" s="240"/>
      <c r="Q30" s="240"/>
      <c r="R30" s="242" t="s">
        <v>725</v>
      </c>
      <c r="S30" s="242" t="s">
        <v>726</v>
      </c>
      <c r="T30" s="242" t="s">
        <v>727</v>
      </c>
      <c r="U30" s="242" t="s">
        <v>728</v>
      </c>
      <c r="V30" s="242" t="s">
        <v>729</v>
      </c>
      <c r="W30" s="242" t="s">
        <v>730</v>
      </c>
      <c r="X30" s="240"/>
      <c r="Y30" s="240"/>
      <c r="Z30" s="240"/>
      <c r="AA30" s="240"/>
      <c r="AB30" s="240"/>
      <c r="AC30" s="240"/>
      <c r="AD30" s="240"/>
      <c r="AE30" s="240"/>
      <c r="AF30" s="244"/>
      <c r="AG30" s="244"/>
      <c r="AH30" s="244"/>
      <c r="AI30" s="244"/>
      <c r="AJ30" s="244"/>
    </row>
    <row r="31">
      <c r="A31" s="227">
        <v>22.0</v>
      </c>
      <c r="C31" s="237" t="s">
        <v>39</v>
      </c>
      <c r="D31" s="110" t="s">
        <v>203</v>
      </c>
      <c r="E31" s="239" t="s">
        <v>731</v>
      </c>
      <c r="F31" s="240" t="s">
        <v>732</v>
      </c>
      <c r="G31" s="239" t="s">
        <v>192</v>
      </c>
      <c r="H31" s="240" t="s">
        <v>156</v>
      </c>
      <c r="I31" s="240" t="s">
        <v>200</v>
      </c>
      <c r="J31" s="246" t="s">
        <v>167</v>
      </c>
      <c r="K31" s="240" t="s">
        <v>37</v>
      </c>
      <c r="L31" s="210" t="str">
        <f t="shared" si="1"/>
        <v>Lihat</v>
      </c>
      <c r="M31" s="240" t="s">
        <v>733</v>
      </c>
      <c r="N31" s="240"/>
      <c r="O31" s="240"/>
      <c r="P31" s="240"/>
      <c r="Q31" s="240"/>
      <c r="R31" s="242" t="s">
        <v>734</v>
      </c>
      <c r="S31" s="242" t="s">
        <v>735</v>
      </c>
      <c r="T31" s="242" t="s">
        <v>736</v>
      </c>
      <c r="U31" s="242" t="s">
        <v>737</v>
      </c>
      <c r="V31" s="242" t="s">
        <v>738</v>
      </c>
      <c r="W31" s="242" t="s">
        <v>739</v>
      </c>
      <c r="X31" s="240"/>
      <c r="Y31" s="240"/>
      <c r="Z31" s="240"/>
      <c r="AA31" s="240"/>
      <c r="AB31" s="240"/>
      <c r="AC31" s="240"/>
      <c r="AD31" s="240"/>
      <c r="AE31" s="240"/>
      <c r="AF31" s="244"/>
      <c r="AG31" s="244"/>
      <c r="AH31" s="244"/>
      <c r="AI31" s="244"/>
      <c r="AJ31" s="244"/>
    </row>
    <row r="32">
      <c r="A32" s="227">
        <v>23.0</v>
      </c>
      <c r="C32" s="237" t="s">
        <v>39</v>
      </c>
      <c r="D32" s="110" t="s">
        <v>207</v>
      </c>
      <c r="E32" s="239" t="s">
        <v>740</v>
      </c>
      <c r="F32" s="240" t="s">
        <v>482</v>
      </c>
      <c r="G32" s="239" t="s">
        <v>20</v>
      </c>
      <c r="H32" s="240" t="s">
        <v>37</v>
      </c>
      <c r="I32" s="240" t="s">
        <v>158</v>
      </c>
      <c r="J32" s="240" t="s">
        <v>46</v>
      </c>
      <c r="K32" s="240" t="s">
        <v>162</v>
      </c>
      <c r="L32" s="210" t="str">
        <f t="shared" si="1"/>
        <v>Lihat</v>
      </c>
      <c r="M32" s="240" t="s">
        <v>741</v>
      </c>
      <c r="N32" s="240"/>
      <c r="O32" s="240"/>
      <c r="P32" s="240"/>
      <c r="Q32" s="240"/>
      <c r="R32" s="242" t="s">
        <v>742</v>
      </c>
      <c r="S32" s="242" t="s">
        <v>743</v>
      </c>
      <c r="T32" s="242" t="s">
        <v>744</v>
      </c>
      <c r="U32" s="242" t="s">
        <v>745</v>
      </c>
      <c r="V32" s="242" t="s">
        <v>746</v>
      </c>
      <c r="W32" s="242" t="s">
        <v>747</v>
      </c>
      <c r="X32" s="240"/>
      <c r="Y32" s="240"/>
      <c r="Z32" s="240"/>
      <c r="AA32" s="240"/>
      <c r="AB32" s="240"/>
      <c r="AC32" s="240"/>
      <c r="AD32" s="240"/>
      <c r="AE32" s="240"/>
      <c r="AF32" s="244"/>
      <c r="AG32" s="244"/>
      <c r="AH32" s="244"/>
      <c r="AI32" s="244"/>
      <c r="AJ32" s="244"/>
    </row>
    <row r="33">
      <c r="A33" s="247"/>
      <c r="B33" s="248"/>
      <c r="C33" s="249"/>
      <c r="D33" s="250"/>
      <c r="E33" s="251"/>
      <c r="F33" s="250"/>
      <c r="G33" s="251"/>
      <c r="H33" s="250"/>
      <c r="I33" s="250"/>
      <c r="J33" s="250"/>
      <c r="K33" s="250"/>
      <c r="L33" s="247"/>
      <c r="M33" s="250"/>
      <c r="N33" s="250"/>
      <c r="O33" s="250"/>
      <c r="P33" s="250"/>
      <c r="Q33" s="250"/>
      <c r="R33" s="252"/>
      <c r="S33" s="252"/>
      <c r="T33" s="252"/>
      <c r="U33" s="253"/>
      <c r="V33" s="250"/>
      <c r="W33" s="252"/>
      <c r="X33" s="250"/>
      <c r="Y33" s="250"/>
      <c r="Z33" s="250"/>
      <c r="AA33" s="250"/>
      <c r="AB33" s="250"/>
      <c r="AC33" s="250"/>
      <c r="AD33" s="250"/>
      <c r="AE33" s="250"/>
      <c r="AF33" s="254"/>
      <c r="AG33" s="254"/>
      <c r="AH33" s="254"/>
      <c r="AI33" s="254"/>
      <c r="AJ33" s="254"/>
    </row>
    <row r="34">
      <c r="A34" s="227">
        <v>24.0</v>
      </c>
      <c r="B34" s="228">
        <v>44949.0</v>
      </c>
      <c r="C34" s="109" t="s">
        <v>159</v>
      </c>
      <c r="D34" s="229" t="s">
        <v>567</v>
      </c>
      <c r="E34" s="213" t="s">
        <v>748</v>
      </c>
      <c r="F34" s="230" t="s">
        <v>749</v>
      </c>
      <c r="G34" s="213" t="s">
        <v>71</v>
      </c>
      <c r="H34" s="230" t="s">
        <v>46</v>
      </c>
      <c r="I34" s="215" t="s">
        <v>24</v>
      </c>
      <c r="J34" s="215" t="s">
        <v>162</v>
      </c>
      <c r="K34" s="215" t="s">
        <v>167</v>
      </c>
      <c r="L34" s="231" t="str">
        <f t="shared" ref="L34:L57" si="2">HYPERLINK(W34,"Lihat")</f>
        <v>Lihat</v>
      </c>
      <c r="M34" s="230" t="s">
        <v>750</v>
      </c>
      <c r="N34" s="230"/>
      <c r="O34" s="230"/>
      <c r="P34" s="230"/>
      <c r="Q34" s="230"/>
      <c r="R34" s="232" t="s">
        <v>751</v>
      </c>
      <c r="S34" s="232" t="s">
        <v>752</v>
      </c>
      <c r="T34" s="232" t="s">
        <v>753</v>
      </c>
      <c r="U34" s="233" t="s">
        <v>754</v>
      </c>
      <c r="V34" s="230"/>
      <c r="W34" s="232" t="s">
        <v>755</v>
      </c>
      <c r="X34" s="230"/>
      <c r="Y34" s="230"/>
      <c r="Z34" s="230"/>
      <c r="AA34" s="230"/>
      <c r="AB34" s="230"/>
      <c r="AC34" s="230"/>
      <c r="AD34" s="230"/>
      <c r="AE34" s="230"/>
      <c r="AF34" s="234"/>
      <c r="AG34" s="234"/>
      <c r="AH34" s="234"/>
      <c r="AI34" s="234"/>
      <c r="AJ34" s="234"/>
    </row>
    <row r="35">
      <c r="A35" s="227">
        <v>25.0</v>
      </c>
      <c r="C35" s="109" t="s">
        <v>159</v>
      </c>
      <c r="D35" s="229" t="s">
        <v>567</v>
      </c>
      <c r="E35" s="213" t="s">
        <v>756</v>
      </c>
      <c r="F35" s="230" t="s">
        <v>757</v>
      </c>
      <c r="G35" s="213" t="s">
        <v>71</v>
      </c>
      <c r="H35" s="230" t="s">
        <v>37</v>
      </c>
      <c r="I35" s="215" t="s">
        <v>160</v>
      </c>
      <c r="J35" s="215" t="s">
        <v>156</v>
      </c>
      <c r="K35" s="215" t="s">
        <v>162</v>
      </c>
      <c r="L35" s="231" t="str">
        <f t="shared" si="2"/>
        <v>Lihat</v>
      </c>
      <c r="M35" s="230" t="s">
        <v>758</v>
      </c>
      <c r="N35" s="230"/>
      <c r="O35" s="230"/>
      <c r="P35" s="230"/>
      <c r="Q35" s="230"/>
      <c r="R35" s="232" t="s">
        <v>759</v>
      </c>
      <c r="S35" s="232" t="s">
        <v>760</v>
      </c>
      <c r="T35" s="232" t="s">
        <v>761</v>
      </c>
      <c r="U35" s="233" t="s">
        <v>762</v>
      </c>
      <c r="V35" s="230"/>
      <c r="W35" s="232" t="s">
        <v>763</v>
      </c>
      <c r="X35" s="230"/>
      <c r="Y35" s="230"/>
      <c r="Z35" s="230"/>
      <c r="AA35" s="230"/>
      <c r="AB35" s="230"/>
      <c r="AC35" s="230"/>
      <c r="AD35" s="230"/>
      <c r="AE35" s="230"/>
      <c r="AF35" s="234"/>
      <c r="AG35" s="234"/>
      <c r="AH35" s="234"/>
      <c r="AI35" s="234"/>
      <c r="AJ35" s="234"/>
    </row>
    <row r="36">
      <c r="A36" s="227">
        <v>26.0</v>
      </c>
      <c r="C36" s="109" t="s">
        <v>159</v>
      </c>
      <c r="D36" s="229" t="s">
        <v>567</v>
      </c>
      <c r="E36" s="213" t="s">
        <v>764</v>
      </c>
      <c r="F36" s="230" t="s">
        <v>765</v>
      </c>
      <c r="G36" s="213" t="s">
        <v>71</v>
      </c>
      <c r="H36" s="230" t="s">
        <v>156</v>
      </c>
      <c r="I36" s="215" t="s">
        <v>162</v>
      </c>
      <c r="J36" s="215" t="s">
        <v>24</v>
      </c>
      <c r="K36" s="215" t="s">
        <v>167</v>
      </c>
      <c r="L36" s="231" t="str">
        <f t="shared" si="2"/>
        <v>Lihat</v>
      </c>
      <c r="M36" s="230" t="s">
        <v>766</v>
      </c>
      <c r="N36" s="230"/>
      <c r="O36" s="230"/>
      <c r="P36" s="230"/>
      <c r="Q36" s="230"/>
      <c r="R36" s="232" t="s">
        <v>767</v>
      </c>
      <c r="S36" s="232" t="s">
        <v>768</v>
      </c>
      <c r="T36" s="232" t="s">
        <v>769</v>
      </c>
      <c r="U36" s="233" t="s">
        <v>770</v>
      </c>
      <c r="V36" s="230"/>
      <c r="W36" s="232" t="s">
        <v>771</v>
      </c>
      <c r="X36" s="230"/>
      <c r="Y36" s="230"/>
      <c r="Z36" s="230"/>
      <c r="AA36" s="230"/>
      <c r="AB36" s="230"/>
      <c r="AC36" s="230"/>
      <c r="AD36" s="230"/>
      <c r="AE36" s="230"/>
      <c r="AF36" s="234"/>
      <c r="AG36" s="234"/>
      <c r="AH36" s="234"/>
      <c r="AI36" s="234"/>
      <c r="AJ36" s="234"/>
    </row>
    <row r="37">
      <c r="A37" s="227">
        <v>27.0</v>
      </c>
      <c r="C37" s="109" t="s">
        <v>159</v>
      </c>
      <c r="D37" s="229" t="s">
        <v>567</v>
      </c>
      <c r="E37" s="213" t="s">
        <v>772</v>
      </c>
      <c r="F37" s="230" t="s">
        <v>773</v>
      </c>
      <c r="G37" s="213" t="s">
        <v>71</v>
      </c>
      <c r="H37" s="230" t="s">
        <v>37</v>
      </c>
      <c r="I37" s="215" t="s">
        <v>160</v>
      </c>
      <c r="J37" s="215" t="s">
        <v>162</v>
      </c>
      <c r="K37" s="215" t="s">
        <v>155</v>
      </c>
      <c r="L37" s="231" t="str">
        <f t="shared" si="2"/>
        <v>Lihat</v>
      </c>
      <c r="M37" s="230" t="s">
        <v>774</v>
      </c>
      <c r="N37" s="230"/>
      <c r="O37" s="230"/>
      <c r="P37" s="230"/>
      <c r="Q37" s="230"/>
      <c r="R37" s="232" t="s">
        <v>775</v>
      </c>
      <c r="S37" s="232" t="s">
        <v>776</v>
      </c>
      <c r="T37" s="232" t="s">
        <v>777</v>
      </c>
      <c r="U37" s="233" t="s">
        <v>778</v>
      </c>
      <c r="V37" s="230"/>
      <c r="W37" s="232" t="s">
        <v>779</v>
      </c>
      <c r="X37" s="230"/>
      <c r="Y37" s="230"/>
      <c r="Z37" s="230"/>
      <c r="AA37" s="230"/>
      <c r="AB37" s="230"/>
      <c r="AC37" s="230"/>
      <c r="AD37" s="230"/>
      <c r="AE37" s="230"/>
      <c r="AF37" s="234"/>
      <c r="AG37" s="234"/>
      <c r="AH37" s="234"/>
      <c r="AI37" s="234"/>
      <c r="AJ37" s="234"/>
    </row>
    <row r="38">
      <c r="A38" s="227">
        <v>28.0</v>
      </c>
      <c r="C38" s="109" t="s">
        <v>39</v>
      </c>
      <c r="D38" s="229" t="s">
        <v>567</v>
      </c>
      <c r="E38" s="213" t="s">
        <v>780</v>
      </c>
      <c r="F38" s="230" t="s">
        <v>781</v>
      </c>
      <c r="G38" s="213" t="s">
        <v>71</v>
      </c>
      <c r="H38" s="235" t="s">
        <v>200</v>
      </c>
      <c r="I38" s="215" t="s">
        <v>37</v>
      </c>
      <c r="J38" s="215" t="s">
        <v>164</v>
      </c>
      <c r="K38" s="215" t="s">
        <v>155</v>
      </c>
      <c r="L38" s="231" t="str">
        <f t="shared" si="2"/>
        <v>Lihat</v>
      </c>
      <c r="M38" s="230" t="s">
        <v>782</v>
      </c>
      <c r="N38" s="230"/>
      <c r="O38" s="230"/>
      <c r="P38" s="230"/>
      <c r="Q38" s="230"/>
      <c r="R38" s="232" t="s">
        <v>783</v>
      </c>
      <c r="S38" s="232" t="s">
        <v>784</v>
      </c>
      <c r="T38" s="232" t="s">
        <v>785</v>
      </c>
      <c r="U38" s="233" t="s">
        <v>786</v>
      </c>
      <c r="V38" s="230"/>
      <c r="W38" s="232" t="s">
        <v>787</v>
      </c>
      <c r="X38" s="230"/>
      <c r="Y38" s="230"/>
      <c r="Z38" s="230"/>
      <c r="AA38" s="230"/>
      <c r="AB38" s="230"/>
      <c r="AC38" s="230"/>
      <c r="AD38" s="230"/>
      <c r="AE38" s="230"/>
      <c r="AF38" s="234"/>
      <c r="AG38" s="234"/>
      <c r="AH38" s="234"/>
      <c r="AI38" s="234"/>
      <c r="AJ38" s="234"/>
    </row>
    <row r="39">
      <c r="A39" s="227">
        <v>29.0</v>
      </c>
      <c r="C39" s="109" t="s">
        <v>39</v>
      </c>
      <c r="D39" s="229" t="s">
        <v>567</v>
      </c>
      <c r="E39" s="213" t="s">
        <v>788</v>
      </c>
      <c r="F39" s="230" t="s">
        <v>789</v>
      </c>
      <c r="G39" s="213" t="s">
        <v>71</v>
      </c>
      <c r="H39" s="230" t="s">
        <v>164</v>
      </c>
      <c r="I39" s="215" t="s">
        <v>37</v>
      </c>
      <c r="J39" s="215" t="s">
        <v>165</v>
      </c>
      <c r="K39" s="215" t="s">
        <v>160</v>
      </c>
      <c r="L39" s="231" t="str">
        <f t="shared" si="2"/>
        <v>Lihat</v>
      </c>
      <c r="M39" s="230" t="s">
        <v>790</v>
      </c>
      <c r="N39" s="230"/>
      <c r="O39" s="230"/>
      <c r="P39" s="230"/>
      <c r="Q39" s="230"/>
      <c r="R39" s="232" t="s">
        <v>791</v>
      </c>
      <c r="S39" s="232" t="s">
        <v>792</v>
      </c>
      <c r="T39" s="232" t="s">
        <v>793</v>
      </c>
      <c r="U39" s="233" t="s">
        <v>794</v>
      </c>
      <c r="V39" s="230"/>
      <c r="W39" s="232" t="s">
        <v>795</v>
      </c>
      <c r="X39" s="230"/>
      <c r="Y39" s="230"/>
      <c r="Z39" s="230"/>
      <c r="AA39" s="230"/>
      <c r="AB39" s="230"/>
      <c r="AC39" s="230"/>
      <c r="AD39" s="230"/>
      <c r="AE39" s="230"/>
      <c r="AF39" s="234"/>
      <c r="AG39" s="234"/>
      <c r="AH39" s="234"/>
      <c r="AI39" s="234"/>
      <c r="AJ39" s="234"/>
    </row>
    <row r="40">
      <c r="A40" s="227">
        <v>30.0</v>
      </c>
      <c r="C40" s="109" t="s">
        <v>39</v>
      </c>
      <c r="D40" s="229" t="s">
        <v>567</v>
      </c>
      <c r="E40" s="213" t="s">
        <v>796</v>
      </c>
      <c r="F40" s="230" t="s">
        <v>797</v>
      </c>
      <c r="G40" s="213" t="s">
        <v>71</v>
      </c>
      <c r="H40" s="230" t="s">
        <v>160</v>
      </c>
      <c r="I40" s="215" t="s">
        <v>164</v>
      </c>
      <c r="J40" s="215" t="s">
        <v>162</v>
      </c>
      <c r="K40" s="215" t="s">
        <v>46</v>
      </c>
      <c r="L40" s="231" t="str">
        <f t="shared" si="2"/>
        <v>Lihat</v>
      </c>
      <c r="M40" s="255" t="s">
        <v>798</v>
      </c>
      <c r="N40" s="230"/>
      <c r="O40" s="230"/>
      <c r="P40" s="230"/>
      <c r="Q40" s="230"/>
      <c r="R40" s="232" t="s">
        <v>799</v>
      </c>
      <c r="S40" s="232" t="s">
        <v>800</v>
      </c>
      <c r="T40" s="232" t="s">
        <v>801</v>
      </c>
      <c r="U40" s="233" t="s">
        <v>802</v>
      </c>
      <c r="V40" s="230"/>
      <c r="W40" s="232" t="s">
        <v>803</v>
      </c>
      <c r="X40" s="230"/>
      <c r="Y40" s="230"/>
      <c r="Z40" s="230"/>
      <c r="AA40" s="230"/>
      <c r="AB40" s="230"/>
      <c r="AC40" s="230"/>
      <c r="AD40" s="230"/>
      <c r="AE40" s="230"/>
      <c r="AF40" s="234"/>
      <c r="AG40" s="234"/>
      <c r="AH40" s="234"/>
      <c r="AI40" s="234"/>
      <c r="AJ40" s="234"/>
    </row>
    <row r="41">
      <c r="A41" s="227">
        <v>31.0</v>
      </c>
      <c r="C41" s="109" t="s">
        <v>39</v>
      </c>
      <c r="D41" s="229" t="s">
        <v>567</v>
      </c>
      <c r="E41" s="213" t="s">
        <v>804</v>
      </c>
      <c r="F41" s="230" t="s">
        <v>805</v>
      </c>
      <c r="G41" s="213" t="s">
        <v>71</v>
      </c>
      <c r="H41" s="230" t="s">
        <v>164</v>
      </c>
      <c r="I41" s="215" t="s">
        <v>158</v>
      </c>
      <c r="J41" s="215" t="s">
        <v>165</v>
      </c>
      <c r="K41" s="215" t="s">
        <v>37</v>
      </c>
      <c r="L41" s="231" t="str">
        <f t="shared" si="2"/>
        <v>Lihat</v>
      </c>
      <c r="M41" s="255" t="s">
        <v>806</v>
      </c>
      <c r="N41" s="230"/>
      <c r="O41" s="230"/>
      <c r="P41" s="230"/>
      <c r="Q41" s="230"/>
      <c r="R41" s="232" t="s">
        <v>807</v>
      </c>
      <c r="S41" s="232" t="s">
        <v>808</v>
      </c>
      <c r="T41" s="232" t="s">
        <v>809</v>
      </c>
      <c r="U41" s="233" t="s">
        <v>810</v>
      </c>
      <c r="V41" s="230"/>
      <c r="W41" s="232" t="s">
        <v>811</v>
      </c>
      <c r="X41" s="230"/>
      <c r="Y41" s="230"/>
      <c r="Z41" s="230"/>
      <c r="AA41" s="230"/>
      <c r="AB41" s="230"/>
      <c r="AC41" s="230"/>
      <c r="AD41" s="230"/>
      <c r="AE41" s="230"/>
      <c r="AF41" s="234"/>
      <c r="AG41" s="234"/>
      <c r="AH41" s="234"/>
      <c r="AI41" s="234"/>
      <c r="AJ41" s="234"/>
    </row>
    <row r="42">
      <c r="A42" s="227">
        <v>32.0</v>
      </c>
      <c r="B42" s="108">
        <v>44950.0</v>
      </c>
      <c r="C42" s="237" t="s">
        <v>159</v>
      </c>
      <c r="D42" s="110" t="s">
        <v>197</v>
      </c>
      <c r="E42" s="239" t="s">
        <v>812</v>
      </c>
      <c r="F42" s="240" t="s">
        <v>813</v>
      </c>
      <c r="G42" s="239" t="s">
        <v>192</v>
      </c>
      <c r="H42" s="240" t="s">
        <v>200</v>
      </c>
      <c r="I42" s="240" t="s">
        <v>158</v>
      </c>
      <c r="J42" s="240" t="s">
        <v>162</v>
      </c>
      <c r="K42" s="240" t="s">
        <v>46</v>
      </c>
      <c r="L42" s="210" t="str">
        <f t="shared" si="2"/>
        <v>Lihat</v>
      </c>
      <c r="M42" s="240" t="s">
        <v>814</v>
      </c>
      <c r="N42" s="240"/>
      <c r="O42" s="240"/>
      <c r="P42" s="240"/>
      <c r="Q42" s="240"/>
      <c r="R42" s="242" t="s">
        <v>815</v>
      </c>
      <c r="S42" s="242" t="s">
        <v>816</v>
      </c>
      <c r="T42" s="242" t="s">
        <v>817</v>
      </c>
      <c r="U42" s="242" t="s">
        <v>818</v>
      </c>
      <c r="V42" s="242" t="s">
        <v>819</v>
      </c>
      <c r="W42" s="242" t="s">
        <v>820</v>
      </c>
      <c r="X42" s="240"/>
      <c r="Y42" s="240"/>
      <c r="Z42" s="240"/>
      <c r="AA42" s="240"/>
      <c r="AB42" s="240"/>
      <c r="AC42" s="240"/>
      <c r="AD42" s="240"/>
      <c r="AE42" s="240"/>
      <c r="AF42" s="244"/>
      <c r="AG42" s="244"/>
      <c r="AH42" s="244"/>
      <c r="AI42" s="244"/>
      <c r="AJ42" s="244"/>
    </row>
    <row r="43">
      <c r="A43" s="227">
        <v>33.0</v>
      </c>
      <c r="C43" s="237" t="s">
        <v>159</v>
      </c>
      <c r="D43" s="110" t="s">
        <v>203</v>
      </c>
      <c r="E43" s="239" t="s">
        <v>821</v>
      </c>
      <c r="F43" s="240" t="s">
        <v>822</v>
      </c>
      <c r="G43" s="239" t="s">
        <v>192</v>
      </c>
      <c r="H43" s="240" t="s">
        <v>158</v>
      </c>
      <c r="I43" s="240" t="s">
        <v>156</v>
      </c>
      <c r="J43" s="240" t="s">
        <v>162</v>
      </c>
      <c r="K43" s="246" t="s">
        <v>167</v>
      </c>
      <c r="L43" s="210" t="str">
        <f t="shared" si="2"/>
        <v>Lihat</v>
      </c>
      <c r="M43" s="240" t="s">
        <v>823</v>
      </c>
      <c r="N43" s="240"/>
      <c r="O43" s="240"/>
      <c r="P43" s="240"/>
      <c r="Q43" s="240"/>
      <c r="R43" s="242" t="s">
        <v>824</v>
      </c>
      <c r="S43" s="242" t="s">
        <v>825</v>
      </c>
      <c r="T43" s="242" t="s">
        <v>826</v>
      </c>
      <c r="U43" s="242" t="s">
        <v>827</v>
      </c>
      <c r="V43" s="242" t="s">
        <v>828</v>
      </c>
      <c r="W43" s="242" t="s">
        <v>829</v>
      </c>
      <c r="X43" s="240"/>
      <c r="Y43" s="240"/>
      <c r="Z43" s="240"/>
      <c r="AA43" s="240"/>
      <c r="AB43" s="240"/>
      <c r="AC43" s="240"/>
      <c r="AD43" s="240"/>
      <c r="AE43" s="240"/>
      <c r="AF43" s="244"/>
      <c r="AG43" s="244"/>
      <c r="AH43" s="244"/>
      <c r="AI43" s="244"/>
      <c r="AJ43" s="244"/>
    </row>
    <row r="44">
      <c r="A44" s="227">
        <v>34.0</v>
      </c>
      <c r="C44" s="237" t="s">
        <v>39</v>
      </c>
      <c r="D44" s="110" t="s">
        <v>197</v>
      </c>
      <c r="E44" s="239" t="s">
        <v>830</v>
      </c>
      <c r="F44" s="240" t="s">
        <v>831</v>
      </c>
      <c r="G44" s="239" t="s">
        <v>192</v>
      </c>
      <c r="H44" s="240" t="s">
        <v>160</v>
      </c>
      <c r="I44" s="240" t="s">
        <v>470</v>
      </c>
      <c r="J44" s="240" t="s">
        <v>156</v>
      </c>
      <c r="K44" s="240" t="s">
        <v>37</v>
      </c>
      <c r="L44" s="210" t="str">
        <f t="shared" si="2"/>
        <v>Lihat</v>
      </c>
      <c r="M44" s="240" t="s">
        <v>832</v>
      </c>
      <c r="N44" s="240"/>
      <c r="O44" s="240"/>
      <c r="P44" s="240"/>
      <c r="Q44" s="240"/>
      <c r="R44" s="242" t="s">
        <v>833</v>
      </c>
      <c r="S44" s="242" t="s">
        <v>834</v>
      </c>
      <c r="T44" s="242" t="s">
        <v>835</v>
      </c>
      <c r="U44" s="242" t="s">
        <v>836</v>
      </c>
      <c r="V44" s="242" t="s">
        <v>837</v>
      </c>
      <c r="W44" s="242" t="s">
        <v>838</v>
      </c>
      <c r="X44" s="240"/>
      <c r="Y44" s="240"/>
      <c r="Z44" s="240"/>
      <c r="AA44" s="240"/>
      <c r="AB44" s="240"/>
      <c r="AC44" s="240"/>
      <c r="AD44" s="240"/>
      <c r="AE44" s="240"/>
      <c r="AF44" s="244"/>
      <c r="AG44" s="244"/>
      <c r="AH44" s="244"/>
      <c r="AI44" s="244"/>
      <c r="AJ44" s="244"/>
    </row>
    <row r="45">
      <c r="A45" s="227">
        <v>35.0</v>
      </c>
      <c r="C45" s="237" t="s">
        <v>39</v>
      </c>
      <c r="D45" s="110" t="s">
        <v>203</v>
      </c>
      <c r="E45" s="239" t="s">
        <v>839</v>
      </c>
      <c r="F45" s="240" t="s">
        <v>840</v>
      </c>
      <c r="G45" s="239" t="s">
        <v>192</v>
      </c>
      <c r="H45" s="240" t="s">
        <v>164</v>
      </c>
      <c r="I45" s="240" t="s">
        <v>37</v>
      </c>
      <c r="J45" s="240" t="s">
        <v>156</v>
      </c>
      <c r="K45" s="240" t="s">
        <v>200</v>
      </c>
      <c r="L45" s="210" t="str">
        <f t="shared" si="2"/>
        <v>Lihat</v>
      </c>
      <c r="M45" s="240" t="s">
        <v>841</v>
      </c>
      <c r="N45" s="240"/>
      <c r="O45" s="240"/>
      <c r="P45" s="240"/>
      <c r="Q45" s="240"/>
      <c r="R45" s="242" t="s">
        <v>842</v>
      </c>
      <c r="S45" s="242" t="s">
        <v>843</v>
      </c>
      <c r="T45" s="242" t="s">
        <v>844</v>
      </c>
      <c r="U45" s="242" t="s">
        <v>845</v>
      </c>
      <c r="V45" s="242" t="s">
        <v>846</v>
      </c>
      <c r="W45" s="242" t="s">
        <v>847</v>
      </c>
      <c r="X45" s="240"/>
      <c r="Y45" s="240"/>
      <c r="Z45" s="240"/>
      <c r="AA45" s="240"/>
      <c r="AB45" s="240"/>
      <c r="AC45" s="240"/>
      <c r="AD45" s="240"/>
      <c r="AE45" s="240"/>
      <c r="AF45" s="244"/>
      <c r="AG45" s="244"/>
      <c r="AH45" s="244"/>
      <c r="AI45" s="244"/>
      <c r="AJ45" s="244"/>
    </row>
    <row r="46">
      <c r="A46" s="227">
        <v>36.0</v>
      </c>
      <c r="C46" s="237" t="s">
        <v>39</v>
      </c>
      <c r="D46" s="110" t="s">
        <v>207</v>
      </c>
      <c r="E46" s="239" t="s">
        <v>848</v>
      </c>
      <c r="F46" s="240" t="s">
        <v>849</v>
      </c>
      <c r="G46" s="239" t="s">
        <v>192</v>
      </c>
      <c r="H46" s="240" t="s">
        <v>162</v>
      </c>
      <c r="I46" s="240" t="s">
        <v>160</v>
      </c>
      <c r="J46" s="246" t="s">
        <v>200</v>
      </c>
      <c r="K46" s="246" t="s">
        <v>46</v>
      </c>
      <c r="L46" s="210" t="str">
        <f t="shared" si="2"/>
        <v>Lihat</v>
      </c>
      <c r="M46" s="240" t="s">
        <v>850</v>
      </c>
      <c r="N46" s="240"/>
      <c r="O46" s="240"/>
      <c r="P46" s="240"/>
      <c r="Q46" s="240"/>
      <c r="R46" s="242" t="s">
        <v>851</v>
      </c>
      <c r="S46" s="242" t="s">
        <v>852</v>
      </c>
      <c r="T46" s="242" t="s">
        <v>853</v>
      </c>
      <c r="U46" s="242" t="s">
        <v>854</v>
      </c>
      <c r="V46" s="242" t="s">
        <v>855</v>
      </c>
      <c r="W46" s="242" t="s">
        <v>856</v>
      </c>
      <c r="X46" s="240"/>
      <c r="Y46" s="240"/>
      <c r="Z46" s="240"/>
      <c r="AA46" s="240"/>
      <c r="AB46" s="240"/>
      <c r="AC46" s="240"/>
      <c r="AD46" s="240"/>
      <c r="AE46" s="240"/>
      <c r="AF46" s="244"/>
      <c r="AG46" s="244"/>
      <c r="AH46" s="244"/>
      <c r="AI46" s="244"/>
      <c r="AJ46" s="244"/>
    </row>
    <row r="47">
      <c r="A47" s="227">
        <v>37.0</v>
      </c>
      <c r="B47" s="228">
        <v>44951.0</v>
      </c>
      <c r="C47" s="109" t="s">
        <v>159</v>
      </c>
      <c r="D47" s="256" t="s">
        <v>197</v>
      </c>
      <c r="E47" s="213" t="s">
        <v>857</v>
      </c>
      <c r="F47" s="230" t="s">
        <v>858</v>
      </c>
      <c r="G47" s="213" t="s">
        <v>192</v>
      </c>
      <c r="H47" s="230" t="s">
        <v>158</v>
      </c>
      <c r="I47" s="230" t="s">
        <v>160</v>
      </c>
      <c r="J47" s="230" t="s">
        <v>162</v>
      </c>
      <c r="K47" s="230" t="s">
        <v>470</v>
      </c>
      <c r="L47" s="231" t="str">
        <f t="shared" si="2"/>
        <v>Lihat</v>
      </c>
      <c r="M47" s="230" t="s">
        <v>859</v>
      </c>
      <c r="N47" s="230"/>
      <c r="O47" s="230"/>
      <c r="P47" s="230"/>
      <c r="Q47" s="230"/>
      <c r="R47" s="232" t="s">
        <v>860</v>
      </c>
      <c r="S47" s="232" t="s">
        <v>861</v>
      </c>
      <c r="T47" s="232" t="s">
        <v>862</v>
      </c>
      <c r="U47" s="232" t="s">
        <v>863</v>
      </c>
      <c r="V47" s="232" t="s">
        <v>864</v>
      </c>
      <c r="W47" s="232" t="s">
        <v>865</v>
      </c>
      <c r="X47" s="230"/>
      <c r="Y47" s="230"/>
      <c r="Z47" s="230"/>
      <c r="AA47" s="230"/>
      <c r="AB47" s="230"/>
      <c r="AC47" s="230"/>
      <c r="AD47" s="230"/>
      <c r="AE47" s="230"/>
      <c r="AF47" s="234"/>
      <c r="AG47" s="234"/>
      <c r="AH47" s="234"/>
      <c r="AI47" s="234"/>
      <c r="AJ47" s="234"/>
    </row>
    <row r="48">
      <c r="A48" s="227">
        <v>38.0</v>
      </c>
      <c r="C48" s="109" t="s">
        <v>159</v>
      </c>
      <c r="D48" s="256" t="s">
        <v>203</v>
      </c>
      <c r="E48" s="213" t="s">
        <v>866</v>
      </c>
      <c r="F48" s="230" t="s">
        <v>867</v>
      </c>
      <c r="G48" s="213" t="s">
        <v>192</v>
      </c>
      <c r="H48" s="230" t="s">
        <v>158</v>
      </c>
      <c r="I48" s="255" t="s">
        <v>167</v>
      </c>
      <c r="J48" s="230" t="s">
        <v>37</v>
      </c>
      <c r="K48" s="255" t="s">
        <v>46</v>
      </c>
      <c r="L48" s="231" t="str">
        <f t="shared" si="2"/>
        <v>Lihat</v>
      </c>
      <c r="M48" s="230" t="s">
        <v>868</v>
      </c>
      <c r="N48" s="230"/>
      <c r="O48" s="230"/>
      <c r="P48" s="230"/>
      <c r="Q48" s="230"/>
      <c r="R48" s="232" t="s">
        <v>869</v>
      </c>
      <c r="S48" s="232" t="s">
        <v>870</v>
      </c>
      <c r="T48" s="232" t="s">
        <v>871</v>
      </c>
      <c r="U48" s="232" t="s">
        <v>872</v>
      </c>
      <c r="V48" s="232" t="s">
        <v>873</v>
      </c>
      <c r="W48" s="232" t="s">
        <v>874</v>
      </c>
      <c r="X48" s="230"/>
      <c r="Y48" s="230"/>
      <c r="Z48" s="230"/>
      <c r="AA48" s="230"/>
      <c r="AB48" s="230"/>
      <c r="AC48" s="230"/>
      <c r="AD48" s="230"/>
      <c r="AE48" s="230"/>
      <c r="AF48" s="234"/>
      <c r="AG48" s="234"/>
      <c r="AH48" s="234"/>
      <c r="AI48" s="234"/>
      <c r="AJ48" s="234"/>
    </row>
    <row r="49">
      <c r="A49" s="227">
        <v>39.0</v>
      </c>
      <c r="C49" s="109" t="s">
        <v>39</v>
      </c>
      <c r="D49" s="256" t="s">
        <v>197</v>
      </c>
      <c r="E49" s="213" t="s">
        <v>875</v>
      </c>
      <c r="F49" s="230" t="s">
        <v>876</v>
      </c>
      <c r="G49" s="213" t="s">
        <v>192</v>
      </c>
      <c r="H49" s="230" t="s">
        <v>200</v>
      </c>
      <c r="I49" s="230" t="s">
        <v>470</v>
      </c>
      <c r="J49" s="230" t="s">
        <v>37</v>
      </c>
      <c r="K49" s="230" t="s">
        <v>162</v>
      </c>
      <c r="L49" s="231" t="str">
        <f t="shared" si="2"/>
        <v>Lihat</v>
      </c>
      <c r="M49" s="230" t="s">
        <v>877</v>
      </c>
      <c r="N49" s="230"/>
      <c r="O49" s="230"/>
      <c r="P49" s="230"/>
      <c r="Q49" s="230"/>
      <c r="R49" s="232" t="s">
        <v>878</v>
      </c>
      <c r="S49" s="232" t="s">
        <v>879</v>
      </c>
      <c r="T49" s="232" t="s">
        <v>880</v>
      </c>
      <c r="U49" s="232" t="s">
        <v>881</v>
      </c>
      <c r="V49" s="232" t="s">
        <v>882</v>
      </c>
      <c r="W49" s="232" t="s">
        <v>883</v>
      </c>
      <c r="X49" s="230"/>
      <c r="Y49" s="230"/>
      <c r="Z49" s="230"/>
      <c r="AA49" s="230"/>
      <c r="AB49" s="230"/>
      <c r="AC49" s="230"/>
      <c r="AD49" s="230"/>
      <c r="AE49" s="230"/>
      <c r="AF49" s="234"/>
      <c r="AG49" s="234"/>
      <c r="AH49" s="234"/>
      <c r="AI49" s="234"/>
      <c r="AJ49" s="234"/>
    </row>
    <row r="50">
      <c r="A50" s="227">
        <v>40.0</v>
      </c>
      <c r="C50" s="109" t="s">
        <v>39</v>
      </c>
      <c r="D50" s="256" t="s">
        <v>203</v>
      </c>
      <c r="E50" s="213" t="s">
        <v>884</v>
      </c>
      <c r="F50" s="230" t="s">
        <v>885</v>
      </c>
      <c r="G50" s="213" t="s">
        <v>192</v>
      </c>
      <c r="H50" s="230" t="s">
        <v>160</v>
      </c>
      <c r="I50" s="230" t="s">
        <v>158</v>
      </c>
      <c r="J50" s="230" t="s">
        <v>200</v>
      </c>
      <c r="K50" s="230" t="s">
        <v>46</v>
      </c>
      <c r="L50" s="231" t="str">
        <f t="shared" si="2"/>
        <v>Lihat</v>
      </c>
      <c r="M50" s="230" t="s">
        <v>886</v>
      </c>
      <c r="N50" s="230"/>
      <c r="O50" s="230"/>
      <c r="P50" s="230"/>
      <c r="Q50" s="230"/>
      <c r="R50" s="232" t="s">
        <v>887</v>
      </c>
      <c r="S50" s="232" t="s">
        <v>888</v>
      </c>
      <c r="T50" s="232" t="s">
        <v>889</v>
      </c>
      <c r="U50" s="232" t="s">
        <v>890</v>
      </c>
      <c r="V50" s="232" t="s">
        <v>891</v>
      </c>
      <c r="W50" s="232" t="s">
        <v>892</v>
      </c>
      <c r="X50" s="230"/>
      <c r="Y50" s="230"/>
      <c r="Z50" s="230"/>
      <c r="AA50" s="230"/>
      <c r="AB50" s="230"/>
      <c r="AC50" s="230"/>
      <c r="AD50" s="230"/>
      <c r="AE50" s="230"/>
      <c r="AF50" s="234"/>
      <c r="AG50" s="234"/>
      <c r="AH50" s="234"/>
      <c r="AI50" s="234"/>
      <c r="AJ50" s="234"/>
    </row>
    <row r="51">
      <c r="A51" s="227">
        <v>41.0</v>
      </c>
      <c r="C51" s="109" t="s">
        <v>39</v>
      </c>
      <c r="D51" s="256" t="s">
        <v>207</v>
      </c>
      <c r="E51" s="213" t="s">
        <v>893</v>
      </c>
      <c r="F51" s="230" t="s">
        <v>894</v>
      </c>
      <c r="G51" s="213" t="s">
        <v>192</v>
      </c>
      <c r="H51" s="230" t="s">
        <v>200</v>
      </c>
      <c r="I51" s="230" t="s">
        <v>158</v>
      </c>
      <c r="J51" s="230" t="s">
        <v>162</v>
      </c>
      <c r="K51" s="230" t="s">
        <v>46</v>
      </c>
      <c r="L51" s="231" t="str">
        <f t="shared" si="2"/>
        <v>Lihat</v>
      </c>
      <c r="M51" s="230" t="s">
        <v>895</v>
      </c>
      <c r="N51" s="230"/>
      <c r="O51" s="230"/>
      <c r="P51" s="230"/>
      <c r="Q51" s="230"/>
      <c r="R51" s="232" t="s">
        <v>896</v>
      </c>
      <c r="S51" s="232" t="s">
        <v>897</v>
      </c>
      <c r="T51" s="232" t="s">
        <v>898</v>
      </c>
      <c r="U51" s="232" t="s">
        <v>899</v>
      </c>
      <c r="V51" s="232" t="s">
        <v>900</v>
      </c>
      <c r="W51" s="232" t="s">
        <v>901</v>
      </c>
      <c r="X51" s="230"/>
      <c r="Y51" s="230"/>
      <c r="Z51" s="230"/>
      <c r="AA51" s="230"/>
      <c r="AB51" s="230"/>
      <c r="AC51" s="230"/>
      <c r="AD51" s="230"/>
      <c r="AE51" s="230"/>
      <c r="AF51" s="234"/>
      <c r="AG51" s="234"/>
      <c r="AH51" s="234"/>
      <c r="AI51" s="234"/>
      <c r="AJ51" s="234"/>
    </row>
    <row r="52">
      <c r="A52" s="227">
        <v>42.0</v>
      </c>
      <c r="B52" s="257">
        <v>44952.0</v>
      </c>
      <c r="C52" s="258" t="s">
        <v>159</v>
      </c>
      <c r="D52" s="259" t="s">
        <v>197</v>
      </c>
      <c r="E52" s="260" t="s">
        <v>902</v>
      </c>
      <c r="F52" s="261" t="s">
        <v>903</v>
      </c>
      <c r="G52" s="260" t="s">
        <v>192</v>
      </c>
      <c r="H52" s="261" t="s">
        <v>200</v>
      </c>
      <c r="I52" s="262" t="s">
        <v>167</v>
      </c>
      <c r="J52" s="261" t="s">
        <v>162</v>
      </c>
      <c r="K52" s="261" t="s">
        <v>37</v>
      </c>
      <c r="L52" s="263" t="str">
        <f t="shared" si="2"/>
        <v>Lihat</v>
      </c>
      <c r="M52" s="261" t="s">
        <v>904</v>
      </c>
      <c r="N52" s="261"/>
      <c r="O52" s="261"/>
      <c r="P52" s="261"/>
      <c r="Q52" s="261"/>
      <c r="R52" s="264" t="s">
        <v>905</v>
      </c>
      <c r="S52" s="264" t="s">
        <v>906</v>
      </c>
      <c r="T52" s="264" t="s">
        <v>907</v>
      </c>
      <c r="U52" s="264" t="s">
        <v>908</v>
      </c>
      <c r="V52" s="264" t="s">
        <v>909</v>
      </c>
      <c r="W52" s="264" t="s">
        <v>910</v>
      </c>
      <c r="X52" s="261"/>
      <c r="Y52" s="261"/>
      <c r="Z52" s="261"/>
      <c r="AA52" s="261"/>
      <c r="AB52" s="261"/>
      <c r="AC52" s="261"/>
      <c r="AD52" s="261"/>
      <c r="AE52" s="261"/>
      <c r="AF52" s="265"/>
      <c r="AG52" s="265"/>
      <c r="AH52" s="265"/>
      <c r="AI52" s="265"/>
      <c r="AJ52" s="265"/>
    </row>
    <row r="53">
      <c r="A53" s="227">
        <v>43.0</v>
      </c>
      <c r="C53" s="258" t="s">
        <v>159</v>
      </c>
      <c r="D53" s="259" t="s">
        <v>203</v>
      </c>
      <c r="E53" s="260" t="s">
        <v>911</v>
      </c>
      <c r="F53" s="261" t="s">
        <v>912</v>
      </c>
      <c r="G53" s="260" t="s">
        <v>192</v>
      </c>
      <c r="H53" s="261" t="s">
        <v>155</v>
      </c>
      <c r="I53" s="261" t="s">
        <v>158</v>
      </c>
      <c r="J53" s="261" t="s">
        <v>156</v>
      </c>
      <c r="K53" s="261" t="s">
        <v>200</v>
      </c>
      <c r="L53" s="263" t="str">
        <f t="shared" si="2"/>
        <v>Lihat</v>
      </c>
      <c r="M53" s="261" t="s">
        <v>913</v>
      </c>
      <c r="N53" s="261"/>
      <c r="O53" s="261"/>
      <c r="P53" s="261"/>
      <c r="Q53" s="261"/>
      <c r="R53" s="264" t="s">
        <v>914</v>
      </c>
      <c r="S53" s="264" t="s">
        <v>915</v>
      </c>
      <c r="T53" s="264" t="s">
        <v>916</v>
      </c>
      <c r="U53" s="264" t="s">
        <v>917</v>
      </c>
      <c r="V53" s="264" t="s">
        <v>918</v>
      </c>
      <c r="W53" s="264" t="s">
        <v>919</v>
      </c>
      <c r="X53" s="261"/>
      <c r="Y53" s="261"/>
      <c r="Z53" s="261"/>
      <c r="AA53" s="261"/>
      <c r="AB53" s="261"/>
      <c r="AC53" s="261"/>
      <c r="AD53" s="261"/>
      <c r="AE53" s="261"/>
      <c r="AF53" s="265"/>
      <c r="AG53" s="265"/>
      <c r="AH53" s="265"/>
      <c r="AI53" s="265"/>
      <c r="AJ53" s="265"/>
    </row>
    <row r="54">
      <c r="A54" s="227">
        <v>44.0</v>
      </c>
      <c r="C54" s="258" t="s">
        <v>39</v>
      </c>
      <c r="D54" s="259" t="s">
        <v>197</v>
      </c>
      <c r="E54" s="260" t="s">
        <v>920</v>
      </c>
      <c r="F54" s="261" t="s">
        <v>921</v>
      </c>
      <c r="G54" s="260" t="s">
        <v>192</v>
      </c>
      <c r="H54" s="261" t="s">
        <v>162</v>
      </c>
      <c r="I54" s="262" t="s">
        <v>167</v>
      </c>
      <c r="J54" s="261" t="s">
        <v>200</v>
      </c>
      <c r="K54" s="261" t="s">
        <v>164</v>
      </c>
      <c r="L54" s="263" t="str">
        <f t="shared" si="2"/>
        <v>Lihat</v>
      </c>
      <c r="M54" s="261" t="s">
        <v>922</v>
      </c>
      <c r="N54" s="261"/>
      <c r="O54" s="261"/>
      <c r="P54" s="261"/>
      <c r="Q54" s="261"/>
      <c r="R54" s="264" t="s">
        <v>923</v>
      </c>
      <c r="S54" s="264" t="s">
        <v>924</v>
      </c>
      <c r="T54" s="264" t="s">
        <v>925</v>
      </c>
      <c r="U54" s="264" t="s">
        <v>926</v>
      </c>
      <c r="V54" s="264" t="s">
        <v>927</v>
      </c>
      <c r="W54" s="264" t="s">
        <v>928</v>
      </c>
      <c r="X54" s="261"/>
      <c r="Y54" s="261"/>
      <c r="Z54" s="261"/>
      <c r="AA54" s="261"/>
      <c r="AB54" s="261"/>
      <c r="AC54" s="261"/>
      <c r="AD54" s="261"/>
      <c r="AE54" s="261"/>
      <c r="AF54" s="265"/>
      <c r="AG54" s="265"/>
      <c r="AH54" s="265"/>
      <c r="AI54" s="265"/>
      <c r="AJ54" s="265"/>
    </row>
    <row r="55">
      <c r="A55" s="227">
        <v>45.0</v>
      </c>
      <c r="C55" s="258" t="s">
        <v>39</v>
      </c>
      <c r="D55" s="259" t="s">
        <v>203</v>
      </c>
      <c r="E55" s="260" t="s">
        <v>929</v>
      </c>
      <c r="F55" s="261" t="s">
        <v>930</v>
      </c>
      <c r="G55" s="260" t="s">
        <v>192</v>
      </c>
      <c r="H55" s="261" t="s">
        <v>200</v>
      </c>
      <c r="I55" s="262" t="s">
        <v>167</v>
      </c>
      <c r="J55" s="261" t="s">
        <v>46</v>
      </c>
      <c r="K55" s="261" t="s">
        <v>156</v>
      </c>
      <c r="L55" s="263" t="str">
        <f t="shared" si="2"/>
        <v>Lihat</v>
      </c>
      <c r="M55" s="261" t="s">
        <v>931</v>
      </c>
      <c r="N55" s="261"/>
      <c r="O55" s="261"/>
      <c r="P55" s="261"/>
      <c r="Q55" s="261"/>
      <c r="R55" s="264" t="s">
        <v>932</v>
      </c>
      <c r="S55" s="264" t="s">
        <v>933</v>
      </c>
      <c r="T55" s="264" t="s">
        <v>934</v>
      </c>
      <c r="U55" s="264" t="s">
        <v>935</v>
      </c>
      <c r="V55" s="264" t="s">
        <v>936</v>
      </c>
      <c r="W55" s="264" t="s">
        <v>937</v>
      </c>
      <c r="X55" s="261"/>
      <c r="Y55" s="261"/>
      <c r="Z55" s="261"/>
      <c r="AA55" s="261"/>
      <c r="AB55" s="261"/>
      <c r="AC55" s="261"/>
      <c r="AD55" s="261"/>
      <c r="AE55" s="261"/>
      <c r="AF55" s="265"/>
      <c r="AG55" s="265"/>
      <c r="AH55" s="265"/>
      <c r="AI55" s="265"/>
      <c r="AJ55" s="265"/>
    </row>
    <row r="56">
      <c r="A56" s="227">
        <v>46.0</v>
      </c>
      <c r="C56" s="258" t="s">
        <v>39</v>
      </c>
      <c r="D56" s="259" t="s">
        <v>207</v>
      </c>
      <c r="E56" s="260" t="s">
        <v>938</v>
      </c>
      <c r="F56" s="261" t="s">
        <v>939</v>
      </c>
      <c r="G56" s="260" t="s">
        <v>192</v>
      </c>
      <c r="H56" s="261" t="s">
        <v>155</v>
      </c>
      <c r="I56" s="261" t="s">
        <v>156</v>
      </c>
      <c r="J56" s="261" t="s">
        <v>37</v>
      </c>
      <c r="K56" s="261" t="s">
        <v>470</v>
      </c>
      <c r="L56" s="263" t="str">
        <f t="shared" si="2"/>
        <v>Lihat</v>
      </c>
      <c r="M56" s="261" t="s">
        <v>940</v>
      </c>
      <c r="N56" s="261"/>
      <c r="O56" s="261"/>
      <c r="P56" s="261"/>
      <c r="Q56" s="261"/>
      <c r="R56" s="264" t="s">
        <v>941</v>
      </c>
      <c r="S56" s="264" t="s">
        <v>942</v>
      </c>
      <c r="T56" s="264" t="s">
        <v>943</v>
      </c>
      <c r="U56" s="264" t="s">
        <v>944</v>
      </c>
      <c r="V56" s="264" t="s">
        <v>945</v>
      </c>
      <c r="W56" s="264" t="s">
        <v>946</v>
      </c>
      <c r="X56" s="264" t="s">
        <v>947</v>
      </c>
      <c r="Y56" s="261" t="s">
        <v>948</v>
      </c>
      <c r="Z56" s="261"/>
      <c r="AA56" s="261"/>
      <c r="AB56" s="261"/>
      <c r="AC56" s="261"/>
      <c r="AD56" s="261"/>
      <c r="AE56" s="261"/>
      <c r="AF56" s="261"/>
      <c r="AG56" s="261"/>
      <c r="AH56" s="265"/>
      <c r="AI56" s="265"/>
      <c r="AJ56" s="265"/>
    </row>
    <row r="57">
      <c r="A57" s="227">
        <v>47.0</v>
      </c>
      <c r="B57" s="266">
        <v>44953.0</v>
      </c>
      <c r="C57" s="267" t="s">
        <v>166</v>
      </c>
      <c r="D57" s="268" t="s">
        <v>197</v>
      </c>
      <c r="E57" s="269" t="s">
        <v>949</v>
      </c>
      <c r="F57" s="270" t="s">
        <v>950</v>
      </c>
      <c r="G57" s="269" t="s">
        <v>192</v>
      </c>
      <c r="H57" s="270" t="s">
        <v>37</v>
      </c>
      <c r="I57" s="270" t="s">
        <v>156</v>
      </c>
      <c r="J57" s="270" t="s">
        <v>162</v>
      </c>
      <c r="K57" s="270" t="s">
        <v>470</v>
      </c>
      <c r="L57" s="271" t="str">
        <f t="shared" si="2"/>
        <v>Lihat</v>
      </c>
      <c r="M57" s="270" t="s">
        <v>951</v>
      </c>
      <c r="N57" s="270"/>
      <c r="O57" s="270"/>
      <c r="P57" s="270"/>
      <c r="Q57" s="270"/>
      <c r="R57" s="272" t="s">
        <v>952</v>
      </c>
      <c r="S57" s="272" t="s">
        <v>953</v>
      </c>
      <c r="T57" s="272" t="s">
        <v>954</v>
      </c>
      <c r="U57" s="272" t="s">
        <v>955</v>
      </c>
      <c r="V57" s="272" t="s">
        <v>956</v>
      </c>
      <c r="W57" s="272" t="s">
        <v>957</v>
      </c>
      <c r="X57" s="272" t="s">
        <v>958</v>
      </c>
      <c r="Y57" s="270" t="s">
        <v>948</v>
      </c>
      <c r="Z57" s="270"/>
      <c r="AA57" s="270"/>
      <c r="AB57" s="270"/>
      <c r="AC57" s="270"/>
      <c r="AD57" s="270"/>
      <c r="AE57" s="270"/>
      <c r="AF57" s="270"/>
      <c r="AG57" s="270"/>
      <c r="AH57" s="273"/>
      <c r="AI57" s="273"/>
      <c r="AJ57" s="273"/>
    </row>
    <row r="58">
      <c r="A58" s="274"/>
      <c r="B58" s="275"/>
      <c r="C58" s="276"/>
      <c r="D58" s="277"/>
      <c r="E58" s="251"/>
      <c r="F58" s="250"/>
      <c r="G58" s="251"/>
      <c r="H58" s="250"/>
      <c r="I58" s="250"/>
      <c r="J58" s="250"/>
      <c r="K58" s="250"/>
      <c r="L58" s="247"/>
      <c r="M58" s="250"/>
      <c r="N58" s="250"/>
      <c r="O58" s="250"/>
      <c r="P58" s="250"/>
      <c r="Q58" s="250"/>
      <c r="R58" s="252"/>
      <c r="S58" s="252"/>
      <c r="T58" s="252"/>
      <c r="U58" s="252"/>
      <c r="V58" s="252"/>
      <c r="W58" s="252"/>
      <c r="X58" s="252"/>
      <c r="Y58" s="250"/>
      <c r="Z58" s="250"/>
      <c r="AA58" s="250"/>
      <c r="AB58" s="250"/>
      <c r="AC58" s="250"/>
      <c r="AD58" s="250"/>
      <c r="AE58" s="250"/>
      <c r="AF58" s="250"/>
      <c r="AG58" s="250"/>
      <c r="AH58" s="254"/>
      <c r="AI58" s="254"/>
      <c r="AJ58" s="254"/>
    </row>
  </sheetData>
  <mergeCells count="15">
    <mergeCell ref="B10:B15"/>
    <mergeCell ref="B16:B21"/>
    <mergeCell ref="B22:B27"/>
    <mergeCell ref="B28:B32"/>
    <mergeCell ref="B34:B41"/>
    <mergeCell ref="B42:B46"/>
    <mergeCell ref="B47:B51"/>
    <mergeCell ref="B52:B56"/>
    <mergeCell ref="A1:H1"/>
    <mergeCell ref="D3:F3"/>
    <mergeCell ref="D4:F4"/>
    <mergeCell ref="B5:B6"/>
    <mergeCell ref="C5:C6"/>
    <mergeCell ref="E5:F5"/>
    <mergeCell ref="E6:F6"/>
  </mergeCells>
  <dataValidations>
    <dataValidation type="list" allowBlank="1" showInputMessage="1" prompt="Ir. Yusuf Anshori, S.T., M.T." sqref="J14">
      <formula1>TIM!$C$2:$C$11</formula1>
    </dataValidation>
    <dataValidation type="list" allowBlank="1" sqref="J9:J13 J15:J27 J34:J41">
      <formula1>TIM!$C$2:$C$11</formula1>
    </dataValidation>
    <dataValidation type="list" allowBlank="1" sqref="K9:K27 K34:K41">
      <formula1>TIM!$D$2:$D$15</formula1>
    </dataValidation>
    <dataValidation type="list" allowBlank="1" sqref="I9:I27 I34:I41">
      <formula1>TIM!$B$2:$B$10</formula1>
    </dataValidation>
    <dataValidation type="list" allowBlank="1" sqref="C10:C32 C34:C58">
      <formula1>TIM!$E$2:$E$8</formula1>
    </dataValidation>
  </dataValidations>
  <hyperlinks>
    <hyperlink r:id="rId2" ref="R10"/>
    <hyperlink r:id="rId3" ref="S10"/>
    <hyperlink r:id="rId4" ref="T10"/>
    <hyperlink r:id="rId5" ref="U10"/>
    <hyperlink r:id="rId6" ref="W10"/>
    <hyperlink r:id="rId7" ref="R11"/>
    <hyperlink r:id="rId8" ref="S11"/>
    <hyperlink r:id="rId9" ref="T11"/>
    <hyperlink r:id="rId10" ref="U11"/>
    <hyperlink r:id="rId11" ref="W11"/>
    <hyperlink r:id="rId12" ref="R12"/>
    <hyperlink r:id="rId13" ref="S12"/>
    <hyperlink r:id="rId14" ref="T12"/>
    <hyperlink r:id="rId15" ref="U12"/>
    <hyperlink r:id="rId16" ref="W12"/>
    <hyperlink r:id="rId17" ref="R13"/>
    <hyperlink r:id="rId18" ref="S13"/>
    <hyperlink r:id="rId19" ref="T13"/>
    <hyperlink r:id="rId20" ref="U13"/>
    <hyperlink r:id="rId21" ref="W13"/>
    <hyperlink r:id="rId22" ref="R14"/>
    <hyperlink r:id="rId23" ref="S14"/>
    <hyperlink r:id="rId24" ref="T14"/>
    <hyperlink r:id="rId25" ref="U14"/>
    <hyperlink r:id="rId26" ref="W14"/>
    <hyperlink r:id="rId27" ref="R15"/>
    <hyperlink r:id="rId28" ref="S15"/>
    <hyperlink r:id="rId29" ref="T15"/>
    <hyperlink r:id="rId30" ref="U15"/>
    <hyperlink r:id="rId31" ref="W15"/>
    <hyperlink r:id="rId32" ref="R16"/>
    <hyperlink r:id="rId33" ref="S16"/>
    <hyperlink r:id="rId34" ref="T16"/>
    <hyperlink r:id="rId35" ref="U16"/>
    <hyperlink r:id="rId36" ref="W16"/>
    <hyperlink r:id="rId37" ref="R17"/>
    <hyperlink r:id="rId38" ref="S17"/>
    <hyperlink r:id="rId39" ref="T17"/>
    <hyperlink r:id="rId40" ref="U17"/>
    <hyperlink r:id="rId41" ref="W17"/>
    <hyperlink r:id="rId42" ref="R18"/>
    <hyperlink r:id="rId43" ref="S18"/>
    <hyperlink r:id="rId44" ref="T18"/>
    <hyperlink r:id="rId45" ref="U18"/>
    <hyperlink r:id="rId46" ref="W18"/>
    <hyperlink r:id="rId47" ref="R19"/>
    <hyperlink r:id="rId48" ref="S19"/>
    <hyperlink r:id="rId49" ref="T19"/>
    <hyperlink r:id="rId50" ref="U19"/>
    <hyperlink r:id="rId51" ref="W19"/>
    <hyperlink r:id="rId52" ref="R20"/>
    <hyperlink r:id="rId53" ref="S20"/>
    <hyperlink r:id="rId54" ref="T20"/>
    <hyperlink r:id="rId55" ref="U20"/>
    <hyperlink r:id="rId56" ref="W20"/>
    <hyperlink r:id="rId57" ref="R21"/>
    <hyperlink r:id="rId58" ref="S21"/>
    <hyperlink r:id="rId59" ref="T21"/>
    <hyperlink r:id="rId60" ref="U21"/>
    <hyperlink r:id="rId61" ref="W21"/>
    <hyperlink r:id="rId62" ref="R22"/>
    <hyperlink r:id="rId63" ref="S22"/>
    <hyperlink r:id="rId64" ref="T22"/>
    <hyperlink r:id="rId65" ref="U22"/>
    <hyperlink r:id="rId66" ref="W22"/>
    <hyperlink r:id="rId67" ref="R23"/>
    <hyperlink r:id="rId68" ref="S23"/>
    <hyperlink r:id="rId69" ref="T23"/>
    <hyperlink r:id="rId70" ref="U23"/>
    <hyperlink r:id="rId71" ref="W23"/>
    <hyperlink r:id="rId72" ref="R24"/>
    <hyperlink r:id="rId73" ref="S24"/>
    <hyperlink r:id="rId74" ref="T24"/>
    <hyperlink r:id="rId75" ref="U24"/>
    <hyperlink r:id="rId76" ref="W24"/>
    <hyperlink r:id="rId77" ref="R25"/>
    <hyperlink r:id="rId78" ref="S25"/>
    <hyperlink r:id="rId79" ref="T25"/>
    <hyperlink r:id="rId80" ref="U25"/>
    <hyperlink r:id="rId81" ref="W25"/>
    <hyperlink r:id="rId82" ref="R26"/>
    <hyperlink r:id="rId83" ref="S26"/>
    <hyperlink r:id="rId84" ref="T26"/>
    <hyperlink r:id="rId85" ref="U26"/>
    <hyperlink r:id="rId86" ref="W26"/>
    <hyperlink r:id="rId87" ref="R27"/>
    <hyperlink r:id="rId88" ref="S27"/>
    <hyperlink r:id="rId89" ref="T27"/>
    <hyperlink r:id="rId90" ref="U27"/>
    <hyperlink r:id="rId91" ref="W27"/>
    <hyperlink r:id="rId92" ref="R28"/>
    <hyperlink r:id="rId93" ref="S28"/>
    <hyperlink r:id="rId94" ref="T28"/>
    <hyperlink r:id="rId95" ref="U28"/>
    <hyperlink r:id="rId96" ref="V28"/>
    <hyperlink r:id="rId97" ref="W28"/>
    <hyperlink r:id="rId98" ref="R29"/>
    <hyperlink r:id="rId99" ref="S29"/>
    <hyperlink r:id="rId100" ref="T29"/>
    <hyperlink r:id="rId101" ref="U29"/>
    <hyperlink r:id="rId102" ref="V29"/>
    <hyperlink r:id="rId103" ref="W29"/>
    <hyperlink r:id="rId104" ref="R30"/>
    <hyperlink r:id="rId105" ref="S30"/>
    <hyperlink r:id="rId106" ref="T30"/>
    <hyperlink r:id="rId107" ref="U30"/>
    <hyperlink r:id="rId108" ref="V30"/>
    <hyperlink r:id="rId109" ref="W30"/>
    <hyperlink r:id="rId110" ref="R31"/>
    <hyperlink r:id="rId111" ref="S31"/>
    <hyperlink r:id="rId112" ref="T31"/>
    <hyperlink r:id="rId113" ref="U31"/>
    <hyperlink r:id="rId114" ref="V31"/>
    <hyperlink r:id="rId115" ref="W31"/>
    <hyperlink r:id="rId116" ref="R32"/>
    <hyperlink r:id="rId117" ref="S32"/>
    <hyperlink r:id="rId118" ref="T32"/>
    <hyperlink r:id="rId119" ref="U32"/>
    <hyperlink r:id="rId120" ref="V32"/>
    <hyperlink r:id="rId121" ref="W32"/>
    <hyperlink r:id="rId122" ref="R34"/>
    <hyperlink r:id="rId123" ref="S34"/>
    <hyperlink r:id="rId124" ref="T34"/>
    <hyperlink r:id="rId125" ref="U34"/>
    <hyperlink r:id="rId126" ref="W34"/>
    <hyperlink r:id="rId127" ref="R35"/>
    <hyperlink r:id="rId128" ref="S35"/>
    <hyperlink r:id="rId129" ref="T35"/>
    <hyperlink r:id="rId130" ref="U35"/>
    <hyperlink r:id="rId131" ref="W35"/>
    <hyperlink r:id="rId132" ref="R36"/>
    <hyperlink r:id="rId133" ref="S36"/>
    <hyperlink r:id="rId134" ref="T36"/>
    <hyperlink r:id="rId135" ref="U36"/>
    <hyperlink r:id="rId136" ref="W36"/>
    <hyperlink r:id="rId137" ref="R37"/>
    <hyperlink r:id="rId138" ref="S37"/>
    <hyperlink r:id="rId139" ref="T37"/>
    <hyperlink r:id="rId140" ref="U37"/>
    <hyperlink r:id="rId141" ref="W37"/>
    <hyperlink r:id="rId142" ref="R38"/>
    <hyperlink r:id="rId143" ref="S38"/>
    <hyperlink r:id="rId144" ref="T38"/>
    <hyperlink r:id="rId145" ref="U38"/>
    <hyperlink r:id="rId146" ref="W38"/>
    <hyperlink r:id="rId147" ref="R39"/>
    <hyperlink r:id="rId148" ref="S39"/>
    <hyperlink r:id="rId149" ref="T39"/>
    <hyperlink r:id="rId150" ref="U39"/>
    <hyperlink r:id="rId151" ref="W39"/>
    <hyperlink r:id="rId152" ref="R40"/>
    <hyperlink r:id="rId153" ref="S40"/>
    <hyperlink r:id="rId154" ref="T40"/>
    <hyperlink r:id="rId155" ref="U40"/>
    <hyperlink r:id="rId156" ref="W40"/>
    <hyperlink r:id="rId157" ref="R41"/>
    <hyperlink r:id="rId158" ref="S41"/>
    <hyperlink r:id="rId159" ref="T41"/>
    <hyperlink r:id="rId160" ref="U41"/>
    <hyperlink r:id="rId161" ref="W41"/>
    <hyperlink r:id="rId162" ref="R42"/>
    <hyperlink r:id="rId163" ref="S42"/>
    <hyperlink r:id="rId164" ref="T42"/>
    <hyperlink r:id="rId165" ref="U42"/>
    <hyperlink r:id="rId166" ref="V42"/>
    <hyperlink r:id="rId167" ref="W42"/>
    <hyperlink r:id="rId168" ref="R43"/>
    <hyperlink r:id="rId169" ref="S43"/>
    <hyperlink r:id="rId170" ref="T43"/>
    <hyperlink r:id="rId171" ref="U43"/>
    <hyperlink r:id="rId172" ref="V43"/>
    <hyperlink r:id="rId173" ref="W43"/>
    <hyperlink r:id="rId174" ref="R44"/>
    <hyperlink r:id="rId175" ref="S44"/>
    <hyperlink r:id="rId176" ref="T44"/>
    <hyperlink r:id="rId177" ref="U44"/>
    <hyperlink r:id="rId178" ref="V44"/>
    <hyperlink r:id="rId179" ref="W44"/>
    <hyperlink r:id="rId180" ref="R45"/>
    <hyperlink r:id="rId181" ref="S45"/>
    <hyperlink r:id="rId182" ref="T45"/>
    <hyperlink r:id="rId183" ref="U45"/>
    <hyperlink r:id="rId184" ref="V45"/>
    <hyperlink r:id="rId185" ref="W45"/>
    <hyperlink r:id="rId186" ref="R46"/>
    <hyperlink r:id="rId187" ref="S46"/>
    <hyperlink r:id="rId188" ref="T46"/>
    <hyperlink r:id="rId189" ref="U46"/>
    <hyperlink r:id="rId190" ref="V46"/>
    <hyperlink r:id="rId191" ref="W46"/>
    <hyperlink r:id="rId192" ref="R47"/>
    <hyperlink r:id="rId193" ref="S47"/>
    <hyperlink r:id="rId194" ref="T47"/>
    <hyperlink r:id="rId195" ref="U47"/>
    <hyperlink r:id="rId196" ref="V47"/>
    <hyperlink r:id="rId197" ref="W47"/>
    <hyperlink r:id="rId198" ref="R48"/>
    <hyperlink r:id="rId199" ref="S48"/>
    <hyperlink r:id="rId200" ref="T48"/>
    <hyperlink r:id="rId201" ref="U48"/>
    <hyperlink r:id="rId202" ref="V48"/>
    <hyperlink r:id="rId203" ref="W48"/>
    <hyperlink r:id="rId204" ref="R49"/>
    <hyperlink r:id="rId205" ref="S49"/>
    <hyperlink r:id="rId206" ref="T49"/>
    <hyperlink r:id="rId207" ref="U49"/>
    <hyperlink r:id="rId208" ref="V49"/>
    <hyperlink r:id="rId209" ref="W49"/>
    <hyperlink r:id="rId210" ref="R50"/>
    <hyperlink r:id="rId211" ref="S50"/>
    <hyperlink r:id="rId212" ref="T50"/>
    <hyperlink r:id="rId213" ref="U50"/>
    <hyperlink r:id="rId214" ref="V50"/>
    <hyperlink r:id="rId215" ref="W50"/>
    <hyperlink r:id="rId216" ref="R51"/>
    <hyperlink r:id="rId217" ref="S51"/>
    <hyperlink r:id="rId218" ref="T51"/>
    <hyperlink r:id="rId219" ref="U51"/>
    <hyperlink r:id="rId220" ref="V51"/>
    <hyperlink r:id="rId221" ref="W51"/>
    <hyperlink r:id="rId222" ref="R52"/>
    <hyperlink r:id="rId223" ref="S52"/>
    <hyperlink r:id="rId224" ref="T52"/>
    <hyperlink r:id="rId225" ref="U52"/>
    <hyperlink r:id="rId226" ref="V52"/>
    <hyperlink r:id="rId227" ref="W52"/>
    <hyperlink r:id="rId228" ref="R53"/>
    <hyperlink r:id="rId229" ref="S53"/>
    <hyperlink r:id="rId230" ref="T53"/>
    <hyperlink r:id="rId231" ref="U53"/>
    <hyperlink r:id="rId232" ref="V53"/>
    <hyperlink r:id="rId233" ref="W53"/>
    <hyperlink r:id="rId234" ref="R54"/>
    <hyperlink r:id="rId235" ref="S54"/>
    <hyperlink r:id="rId236" ref="T54"/>
    <hyperlink r:id="rId237" ref="U54"/>
    <hyperlink r:id="rId238" ref="V54"/>
    <hyperlink r:id="rId239" ref="W54"/>
    <hyperlink r:id="rId240" ref="R55"/>
    <hyperlink r:id="rId241" ref="S55"/>
    <hyperlink r:id="rId242" ref="T55"/>
    <hyperlink r:id="rId243" ref="U55"/>
    <hyperlink r:id="rId244" ref="V55"/>
    <hyperlink r:id="rId245" ref="W55"/>
    <hyperlink r:id="rId246" ref="R56"/>
    <hyperlink r:id="rId247" ref="S56"/>
    <hyperlink r:id="rId248" ref="T56"/>
    <hyperlink r:id="rId249" ref="U56"/>
    <hyperlink r:id="rId250" ref="V56"/>
    <hyperlink r:id="rId251" ref="W56"/>
    <hyperlink r:id="rId252" ref="X56"/>
    <hyperlink r:id="rId253" ref="R57"/>
    <hyperlink r:id="rId254" ref="S57"/>
    <hyperlink r:id="rId255" ref="T57"/>
    <hyperlink r:id="rId256" ref="U57"/>
    <hyperlink r:id="rId257" ref="V57"/>
    <hyperlink r:id="rId258" ref="W57"/>
    <hyperlink r:id="rId259" ref="X57"/>
  </hyperlinks>
  <drawing r:id="rId260"/>
  <legacyDrawing r:id="rId26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 outlineLevelRow="1"/>
  <cols>
    <col customWidth="1" min="2" max="2" width="17.86"/>
    <col customWidth="1" min="4" max="4" width="14.14"/>
    <col customWidth="1" min="6" max="6" width="20.29"/>
    <col customWidth="1" min="8" max="8" width="30.43"/>
    <col customWidth="1" min="9" max="9" width="31.71"/>
    <col customWidth="1" min="10" max="11" width="30.43"/>
    <col customWidth="1" min="12" max="12" width="10.86"/>
    <col customWidth="1" min="13" max="13" width="161.29"/>
  </cols>
  <sheetData>
    <row r="1" outlineLevel="1">
      <c r="A1" s="75" t="s">
        <v>959</v>
      </c>
      <c r="I1" s="75"/>
      <c r="J1" s="75"/>
      <c r="K1" s="75"/>
      <c r="L1" s="75"/>
      <c r="M1" s="75"/>
    </row>
    <row r="2" outlineLevel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278"/>
    </row>
    <row r="3" ht="24.0" customHeight="1" outlineLevel="1">
      <c r="A3" s="79"/>
      <c r="B3" s="81" t="s">
        <v>187</v>
      </c>
      <c r="C3" s="81" t="s">
        <v>188</v>
      </c>
      <c r="D3" s="82" t="s">
        <v>189</v>
      </c>
      <c r="E3" s="83"/>
      <c r="F3" s="84"/>
      <c r="G3" s="85"/>
      <c r="H3" s="124"/>
      <c r="I3" s="124"/>
      <c r="J3" s="124"/>
      <c r="K3" s="124"/>
      <c r="L3" s="85"/>
      <c r="M3" s="279"/>
    </row>
    <row r="4" ht="24.0" customHeight="1" outlineLevel="1">
      <c r="A4" s="79"/>
      <c r="B4" s="280" t="s">
        <v>561</v>
      </c>
      <c r="C4" s="217" t="s">
        <v>190</v>
      </c>
      <c r="D4" s="218" t="s">
        <v>191</v>
      </c>
      <c r="E4" s="83"/>
      <c r="F4" s="84"/>
      <c r="G4" s="85"/>
      <c r="H4" s="124"/>
      <c r="I4" s="124"/>
      <c r="J4" s="124"/>
      <c r="K4" s="124"/>
      <c r="L4" s="85"/>
      <c r="M4" s="279"/>
    </row>
    <row r="5" outlineLevel="1">
      <c r="A5" s="79"/>
      <c r="B5" s="281" t="s">
        <v>71</v>
      </c>
      <c r="C5" s="220" t="s">
        <v>562</v>
      </c>
      <c r="D5" s="221" t="s">
        <v>563</v>
      </c>
      <c r="E5" s="222" t="s">
        <v>564</v>
      </c>
      <c r="F5" s="84"/>
      <c r="G5" s="85"/>
      <c r="H5" s="124"/>
      <c r="I5" s="124"/>
      <c r="J5" s="225"/>
      <c r="K5" s="124"/>
      <c r="L5" s="96"/>
    </row>
    <row r="6" outlineLevel="1">
      <c r="A6" s="79"/>
      <c r="B6" s="17"/>
      <c r="C6" s="17"/>
      <c r="D6" s="221" t="s">
        <v>565</v>
      </c>
      <c r="E6" s="223" t="s">
        <v>566</v>
      </c>
      <c r="F6" s="84"/>
      <c r="G6" s="85"/>
      <c r="H6" s="124"/>
      <c r="I6" s="124"/>
      <c r="J6" s="124"/>
      <c r="K6" s="225"/>
      <c r="L6" s="85"/>
      <c r="M6" s="279"/>
    </row>
    <row r="7" outlineLevel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278"/>
    </row>
    <row r="8" outlineLevel="1">
      <c r="A8" s="101" t="s">
        <v>2</v>
      </c>
      <c r="B8" s="282" t="s">
        <v>3</v>
      </c>
      <c r="C8" s="103" t="s">
        <v>4</v>
      </c>
      <c r="D8" s="104" t="s">
        <v>5</v>
      </c>
      <c r="E8" s="103" t="s">
        <v>6</v>
      </c>
      <c r="F8" s="103" t="s">
        <v>7</v>
      </c>
      <c r="G8" s="103" t="s">
        <v>8</v>
      </c>
      <c r="H8" s="103" t="s">
        <v>193</v>
      </c>
      <c r="I8" s="103" t="s">
        <v>11</v>
      </c>
      <c r="J8" s="103" t="s">
        <v>12</v>
      </c>
      <c r="K8" s="103" t="s">
        <v>194</v>
      </c>
      <c r="L8" s="106" t="s">
        <v>195</v>
      </c>
      <c r="M8" s="283" t="s">
        <v>196</v>
      </c>
    </row>
    <row r="9">
      <c r="C9" s="79"/>
      <c r="D9" s="79"/>
      <c r="E9" s="79"/>
      <c r="L9" s="79"/>
    </row>
    <row r="10">
      <c r="A10" s="284"/>
      <c r="B10" s="285">
        <v>44910.0</v>
      </c>
      <c r="C10" s="286" t="s">
        <v>159</v>
      </c>
      <c r="D10" s="287" t="s">
        <v>197</v>
      </c>
      <c r="E10" s="288" t="s">
        <v>448</v>
      </c>
      <c r="F10" s="289" t="s">
        <v>960</v>
      </c>
      <c r="G10" s="289" t="s">
        <v>20</v>
      </c>
      <c r="H10" s="289" t="s">
        <v>160</v>
      </c>
      <c r="I10" s="289" t="s">
        <v>155</v>
      </c>
      <c r="J10" s="289" t="s">
        <v>165</v>
      </c>
      <c r="K10" s="289" t="s">
        <v>164</v>
      </c>
      <c r="L10" s="290" t="str">
        <f t="shared" ref="L10:L18" si="1">HYPERLINK(W10,"Lihat")</f>
        <v>Lihat</v>
      </c>
      <c r="M10" s="289" t="s">
        <v>961</v>
      </c>
      <c r="N10" s="289"/>
      <c r="O10" s="289"/>
      <c r="P10" s="289"/>
      <c r="Q10" s="289"/>
      <c r="R10" s="291" t="s">
        <v>962</v>
      </c>
      <c r="S10" s="291" t="s">
        <v>963</v>
      </c>
      <c r="T10" s="291" t="s">
        <v>964</v>
      </c>
      <c r="U10" s="291" t="s">
        <v>965</v>
      </c>
      <c r="V10" s="291" t="s">
        <v>966</v>
      </c>
      <c r="W10" s="291" t="s">
        <v>967</v>
      </c>
      <c r="X10" s="291" t="s">
        <v>968</v>
      </c>
      <c r="Y10" s="289"/>
      <c r="Z10" s="289"/>
      <c r="AA10" s="289"/>
      <c r="AB10" s="289"/>
      <c r="AC10" s="289"/>
      <c r="AD10" s="289"/>
      <c r="AE10" s="289"/>
      <c r="AF10" s="289"/>
      <c r="AG10" s="289"/>
      <c r="AH10" s="284"/>
      <c r="AI10" s="284"/>
      <c r="AJ10" s="284"/>
      <c r="AK10" s="284"/>
      <c r="AL10" s="284"/>
    </row>
    <row r="11">
      <c r="A11" s="284"/>
      <c r="B11" s="285">
        <v>44910.0</v>
      </c>
      <c r="C11" s="286" t="s">
        <v>159</v>
      </c>
      <c r="D11" s="287" t="s">
        <v>203</v>
      </c>
      <c r="E11" s="288" t="s">
        <v>485</v>
      </c>
      <c r="F11" s="289" t="s">
        <v>969</v>
      </c>
      <c r="G11" s="289" t="s">
        <v>20</v>
      </c>
      <c r="H11" s="289" t="s">
        <v>160</v>
      </c>
      <c r="I11" s="289" t="s">
        <v>155</v>
      </c>
      <c r="J11" s="289" t="s">
        <v>164</v>
      </c>
      <c r="K11" s="289" t="s">
        <v>470</v>
      </c>
      <c r="L11" s="290" t="str">
        <f t="shared" si="1"/>
        <v>Lihat</v>
      </c>
      <c r="M11" s="289" t="s">
        <v>970</v>
      </c>
      <c r="N11" s="289"/>
      <c r="O11" s="289"/>
      <c r="P11" s="289"/>
      <c r="Q11" s="289"/>
      <c r="R11" s="291" t="s">
        <v>971</v>
      </c>
      <c r="S11" s="291" t="s">
        <v>972</v>
      </c>
      <c r="T11" s="291" t="s">
        <v>973</v>
      </c>
      <c r="U11" s="291" t="s">
        <v>974</v>
      </c>
      <c r="V11" s="291" t="s">
        <v>975</v>
      </c>
      <c r="W11" s="291" t="s">
        <v>976</v>
      </c>
      <c r="X11" s="291" t="s">
        <v>977</v>
      </c>
      <c r="Y11" s="289"/>
      <c r="Z11" s="289"/>
      <c r="AA11" s="289"/>
      <c r="AB11" s="289"/>
      <c r="AC11" s="289"/>
      <c r="AD11" s="289"/>
      <c r="AE11" s="289"/>
      <c r="AF11" s="289"/>
      <c r="AG11" s="289"/>
      <c r="AH11" s="284"/>
      <c r="AI11" s="284"/>
      <c r="AJ11" s="284"/>
      <c r="AK11" s="284"/>
      <c r="AL11" s="284"/>
    </row>
    <row r="12">
      <c r="A12" s="284"/>
      <c r="B12" s="285">
        <v>44910.0</v>
      </c>
      <c r="C12" s="286" t="s">
        <v>159</v>
      </c>
      <c r="D12" s="287" t="s">
        <v>207</v>
      </c>
      <c r="E12" s="288" t="s">
        <v>477</v>
      </c>
      <c r="F12" s="289" t="s">
        <v>978</v>
      </c>
      <c r="G12" s="289" t="s">
        <v>20</v>
      </c>
      <c r="H12" s="289" t="s">
        <v>164</v>
      </c>
      <c r="I12" s="289" t="s">
        <v>160</v>
      </c>
      <c r="J12" s="289" t="s">
        <v>200</v>
      </c>
      <c r="K12" s="289" t="s">
        <v>470</v>
      </c>
      <c r="L12" s="290" t="str">
        <f t="shared" si="1"/>
        <v>Lihat</v>
      </c>
      <c r="M12" s="289" t="s">
        <v>979</v>
      </c>
      <c r="N12" s="289"/>
      <c r="O12" s="289"/>
      <c r="P12" s="289"/>
      <c r="Q12" s="289"/>
      <c r="R12" s="291" t="s">
        <v>980</v>
      </c>
      <c r="S12" s="291" t="s">
        <v>981</v>
      </c>
      <c r="T12" s="291" t="s">
        <v>982</v>
      </c>
      <c r="U12" s="291" t="s">
        <v>983</v>
      </c>
      <c r="V12" s="291" t="s">
        <v>984</v>
      </c>
      <c r="W12" s="291" t="s">
        <v>985</v>
      </c>
      <c r="X12" s="291" t="s">
        <v>986</v>
      </c>
      <c r="Y12" s="289"/>
      <c r="Z12" s="289"/>
      <c r="AA12" s="289"/>
      <c r="AB12" s="289"/>
      <c r="AC12" s="289"/>
      <c r="AD12" s="289"/>
      <c r="AE12" s="289"/>
      <c r="AF12" s="289"/>
      <c r="AG12" s="289"/>
      <c r="AH12" s="284"/>
      <c r="AI12" s="284"/>
      <c r="AJ12" s="284"/>
      <c r="AK12" s="284"/>
      <c r="AL12" s="284"/>
    </row>
    <row r="13">
      <c r="A13" s="284"/>
      <c r="B13" s="285">
        <v>44910.0</v>
      </c>
      <c r="C13" s="286" t="s">
        <v>159</v>
      </c>
      <c r="D13" s="287" t="s">
        <v>987</v>
      </c>
      <c r="E13" s="288" t="s">
        <v>382</v>
      </c>
      <c r="F13" s="289" t="s">
        <v>383</v>
      </c>
      <c r="G13" s="289" t="s">
        <v>20</v>
      </c>
      <c r="H13" s="289" t="s">
        <v>156</v>
      </c>
      <c r="I13" s="289" t="s">
        <v>158</v>
      </c>
      <c r="J13" s="289" t="s">
        <v>160</v>
      </c>
      <c r="K13" s="289" t="s">
        <v>46</v>
      </c>
      <c r="L13" s="290" t="str">
        <f t="shared" si="1"/>
        <v>Lihat</v>
      </c>
      <c r="M13" s="289" t="s">
        <v>384</v>
      </c>
      <c r="N13" s="289"/>
      <c r="O13" s="289"/>
      <c r="P13" s="289"/>
      <c r="Q13" s="289"/>
      <c r="R13" s="291" t="s">
        <v>988</v>
      </c>
      <c r="S13" s="291" t="s">
        <v>989</v>
      </c>
      <c r="T13" s="291" t="s">
        <v>990</v>
      </c>
      <c r="U13" s="291" t="s">
        <v>991</v>
      </c>
      <c r="V13" s="291" t="s">
        <v>992</v>
      </c>
      <c r="W13" s="291" t="s">
        <v>993</v>
      </c>
      <c r="X13" s="291" t="s">
        <v>994</v>
      </c>
      <c r="Y13" s="289"/>
      <c r="Z13" s="289"/>
      <c r="AA13" s="289"/>
      <c r="AB13" s="289"/>
      <c r="AC13" s="289"/>
      <c r="AD13" s="289"/>
      <c r="AE13" s="289"/>
      <c r="AF13" s="289"/>
      <c r="AG13" s="289"/>
      <c r="AH13" s="284"/>
      <c r="AI13" s="284"/>
      <c r="AJ13" s="284"/>
      <c r="AK13" s="284"/>
      <c r="AL13" s="284"/>
    </row>
    <row r="14">
      <c r="A14" s="292"/>
      <c r="B14" s="293">
        <v>44911.0</v>
      </c>
      <c r="C14" s="294" t="s">
        <v>159</v>
      </c>
      <c r="D14" s="295" t="s">
        <v>197</v>
      </c>
      <c r="E14" s="296" t="s">
        <v>456</v>
      </c>
      <c r="F14" s="297" t="s">
        <v>995</v>
      </c>
      <c r="G14" s="297" t="s">
        <v>20</v>
      </c>
      <c r="H14" s="297" t="s">
        <v>155</v>
      </c>
      <c r="I14" s="297" t="s">
        <v>158</v>
      </c>
      <c r="J14" s="297" t="s">
        <v>37</v>
      </c>
      <c r="K14" s="297" t="s">
        <v>156</v>
      </c>
      <c r="L14" s="298" t="str">
        <f t="shared" si="1"/>
        <v>Lihat</v>
      </c>
      <c r="M14" s="297" t="s">
        <v>996</v>
      </c>
      <c r="N14" s="297"/>
      <c r="O14" s="297"/>
      <c r="P14" s="297"/>
      <c r="Q14" s="297"/>
      <c r="R14" s="299" t="s">
        <v>997</v>
      </c>
      <c r="S14" s="299" t="s">
        <v>998</v>
      </c>
      <c r="T14" s="299" t="s">
        <v>999</v>
      </c>
      <c r="U14" s="299" t="s">
        <v>1000</v>
      </c>
      <c r="V14" s="299" t="s">
        <v>1001</v>
      </c>
      <c r="W14" s="299" t="s">
        <v>1002</v>
      </c>
      <c r="X14" s="299" t="s">
        <v>1003</v>
      </c>
      <c r="Y14" s="297"/>
      <c r="Z14" s="297"/>
      <c r="AA14" s="297"/>
      <c r="AB14" s="297"/>
      <c r="AC14" s="297"/>
      <c r="AD14" s="297"/>
      <c r="AE14" s="297"/>
      <c r="AF14" s="297"/>
      <c r="AG14" s="297"/>
      <c r="AH14" s="292"/>
      <c r="AI14" s="292"/>
      <c r="AJ14" s="292"/>
      <c r="AK14" s="292"/>
      <c r="AL14" s="292"/>
    </row>
    <row r="15">
      <c r="A15" s="292"/>
      <c r="B15" s="293">
        <v>44911.0</v>
      </c>
      <c r="C15" s="294" t="s">
        <v>159</v>
      </c>
      <c r="D15" s="295" t="s">
        <v>203</v>
      </c>
      <c r="E15" s="296" t="s">
        <v>452</v>
      </c>
      <c r="F15" s="297" t="s">
        <v>1004</v>
      </c>
      <c r="G15" s="297" t="s">
        <v>20</v>
      </c>
      <c r="H15" s="297" t="s">
        <v>155</v>
      </c>
      <c r="I15" s="297" t="s">
        <v>162</v>
      </c>
      <c r="J15" s="297" t="s">
        <v>156</v>
      </c>
      <c r="K15" s="297" t="s">
        <v>165</v>
      </c>
      <c r="L15" s="298" t="str">
        <f t="shared" si="1"/>
        <v>Lihat</v>
      </c>
      <c r="M15" s="297" t="s">
        <v>1005</v>
      </c>
      <c r="N15" s="297"/>
      <c r="O15" s="297"/>
      <c r="P15" s="297"/>
      <c r="Q15" s="297"/>
      <c r="R15" s="299" t="s">
        <v>1006</v>
      </c>
      <c r="S15" s="299" t="s">
        <v>1007</v>
      </c>
      <c r="T15" s="299" t="s">
        <v>1008</v>
      </c>
      <c r="U15" s="299" t="s">
        <v>1009</v>
      </c>
      <c r="V15" s="299" t="s">
        <v>1010</v>
      </c>
      <c r="W15" s="299" t="s">
        <v>1011</v>
      </c>
      <c r="X15" s="299" t="s">
        <v>1012</v>
      </c>
      <c r="Y15" s="297"/>
      <c r="Z15" s="297"/>
      <c r="AA15" s="297"/>
      <c r="AB15" s="297"/>
      <c r="AC15" s="297"/>
      <c r="AD15" s="297"/>
      <c r="AE15" s="297"/>
      <c r="AF15" s="297"/>
      <c r="AG15" s="297"/>
      <c r="AH15" s="292"/>
      <c r="AI15" s="292"/>
      <c r="AJ15" s="292"/>
      <c r="AK15" s="292"/>
      <c r="AL15" s="292"/>
    </row>
    <row r="16">
      <c r="A16" s="292"/>
      <c r="B16" s="293">
        <v>44911.0</v>
      </c>
      <c r="C16" s="294" t="s">
        <v>159</v>
      </c>
      <c r="D16" s="295" t="s">
        <v>207</v>
      </c>
      <c r="E16" s="296" t="s">
        <v>1013</v>
      </c>
      <c r="F16" s="297" t="s">
        <v>1014</v>
      </c>
      <c r="G16" s="297" t="s">
        <v>20</v>
      </c>
      <c r="H16" s="297" t="s">
        <v>162</v>
      </c>
      <c r="I16" s="297" t="s">
        <v>160</v>
      </c>
      <c r="J16" s="297" t="s">
        <v>164</v>
      </c>
      <c r="K16" s="297" t="s">
        <v>165</v>
      </c>
      <c r="L16" s="298" t="str">
        <f t="shared" si="1"/>
        <v>Lihat</v>
      </c>
      <c r="M16" s="297" t="s">
        <v>1015</v>
      </c>
      <c r="N16" s="297"/>
      <c r="O16" s="297"/>
      <c r="P16" s="297"/>
      <c r="Q16" s="297"/>
      <c r="R16" s="299" t="s">
        <v>1016</v>
      </c>
      <c r="S16" s="299" t="s">
        <v>1017</v>
      </c>
      <c r="T16" s="299" t="s">
        <v>1018</v>
      </c>
      <c r="U16" s="299" t="s">
        <v>1019</v>
      </c>
      <c r="V16" s="299" t="s">
        <v>1020</v>
      </c>
      <c r="W16" s="299" t="s">
        <v>1021</v>
      </c>
      <c r="X16" s="299" t="s">
        <v>1022</v>
      </c>
      <c r="Y16" s="297"/>
      <c r="Z16" s="297"/>
      <c r="AA16" s="297"/>
      <c r="AB16" s="297"/>
      <c r="AC16" s="297"/>
      <c r="AD16" s="297"/>
      <c r="AE16" s="297"/>
      <c r="AF16" s="297"/>
      <c r="AG16" s="297"/>
      <c r="AH16" s="292"/>
      <c r="AI16" s="292"/>
      <c r="AJ16" s="292"/>
      <c r="AK16" s="292"/>
      <c r="AL16" s="292"/>
    </row>
    <row r="17">
      <c r="A17" s="292"/>
      <c r="B17" s="293">
        <v>44911.0</v>
      </c>
      <c r="C17" s="294" t="s">
        <v>166</v>
      </c>
      <c r="D17" s="295" t="s">
        <v>197</v>
      </c>
      <c r="E17" s="296" t="s">
        <v>489</v>
      </c>
      <c r="F17" s="297" t="s">
        <v>1023</v>
      </c>
      <c r="G17" s="297" t="s">
        <v>20</v>
      </c>
      <c r="H17" s="297" t="s">
        <v>200</v>
      </c>
      <c r="I17" s="297" t="s">
        <v>155</v>
      </c>
      <c r="J17" s="297" t="s">
        <v>156</v>
      </c>
      <c r="K17" s="297" t="s">
        <v>470</v>
      </c>
      <c r="L17" s="298" t="str">
        <f t="shared" si="1"/>
        <v>Lihat</v>
      </c>
      <c r="M17" s="297" t="s">
        <v>1024</v>
      </c>
      <c r="N17" s="297"/>
      <c r="O17" s="297"/>
      <c r="P17" s="297"/>
      <c r="Q17" s="297"/>
      <c r="R17" s="299" t="s">
        <v>1025</v>
      </c>
      <c r="S17" s="299" t="s">
        <v>1026</v>
      </c>
      <c r="T17" s="299" t="s">
        <v>1027</v>
      </c>
      <c r="U17" s="299" t="s">
        <v>1028</v>
      </c>
      <c r="V17" s="299" t="s">
        <v>1029</v>
      </c>
      <c r="W17" s="299" t="s">
        <v>1030</v>
      </c>
      <c r="X17" s="299" t="s">
        <v>1031</v>
      </c>
      <c r="Y17" s="297"/>
      <c r="Z17" s="297"/>
      <c r="AA17" s="297"/>
      <c r="AB17" s="297"/>
      <c r="AC17" s="297"/>
      <c r="AD17" s="297"/>
      <c r="AE17" s="297"/>
      <c r="AF17" s="297"/>
      <c r="AG17" s="297"/>
      <c r="AH17" s="292"/>
      <c r="AI17" s="292"/>
      <c r="AJ17" s="292"/>
      <c r="AK17" s="292"/>
      <c r="AL17" s="292"/>
    </row>
    <row r="18">
      <c r="A18" s="292"/>
      <c r="B18" s="293">
        <v>44911.0</v>
      </c>
      <c r="C18" s="294" t="s">
        <v>166</v>
      </c>
      <c r="D18" s="295" t="s">
        <v>203</v>
      </c>
      <c r="E18" s="296" t="s">
        <v>1032</v>
      </c>
      <c r="F18" s="297" t="s">
        <v>1033</v>
      </c>
      <c r="G18" s="297" t="s">
        <v>20</v>
      </c>
      <c r="H18" s="297" t="s">
        <v>200</v>
      </c>
      <c r="I18" s="297" t="s">
        <v>470</v>
      </c>
      <c r="J18" s="297" t="s">
        <v>165</v>
      </c>
      <c r="K18" s="297" t="s">
        <v>162</v>
      </c>
      <c r="L18" s="298" t="str">
        <f t="shared" si="1"/>
        <v>Lihat</v>
      </c>
      <c r="M18" s="297" t="s">
        <v>1034</v>
      </c>
      <c r="N18" s="297"/>
      <c r="O18" s="297"/>
      <c r="P18" s="297"/>
      <c r="Q18" s="297"/>
      <c r="R18" s="299" t="s">
        <v>1035</v>
      </c>
      <c r="S18" s="299" t="s">
        <v>1036</v>
      </c>
      <c r="T18" s="299" t="s">
        <v>1037</v>
      </c>
      <c r="U18" s="299" t="s">
        <v>1038</v>
      </c>
      <c r="V18" s="299" t="s">
        <v>1039</v>
      </c>
      <c r="W18" s="299" t="s">
        <v>1040</v>
      </c>
      <c r="X18" s="299" t="s">
        <v>1041</v>
      </c>
      <c r="Y18" s="297"/>
      <c r="Z18" s="292"/>
      <c r="AA18" s="292"/>
      <c r="AB18" s="292"/>
      <c r="AC18" s="292"/>
      <c r="AD18" s="292"/>
      <c r="AE18" s="292"/>
      <c r="AF18" s="292"/>
      <c r="AG18" s="292"/>
      <c r="AH18" s="292"/>
      <c r="AI18" s="292"/>
      <c r="AJ18" s="292"/>
      <c r="AK18" s="292"/>
      <c r="AL18" s="292"/>
    </row>
    <row r="19">
      <c r="A19" s="292"/>
      <c r="B19" s="293">
        <v>44911.0</v>
      </c>
      <c r="C19" s="294" t="s">
        <v>166</v>
      </c>
      <c r="D19" s="295" t="s">
        <v>207</v>
      </c>
      <c r="E19" s="296"/>
      <c r="F19" s="297"/>
      <c r="G19" s="297"/>
      <c r="H19" s="297"/>
      <c r="I19" s="297"/>
      <c r="J19" s="297"/>
      <c r="K19" s="297"/>
      <c r="L19" s="300"/>
      <c r="M19" s="297"/>
      <c r="N19" s="297"/>
      <c r="O19" s="297"/>
      <c r="P19" s="297"/>
      <c r="Q19" s="297"/>
      <c r="R19" s="299"/>
      <c r="S19" s="299"/>
      <c r="T19" s="299"/>
      <c r="U19" s="299"/>
      <c r="V19" s="299"/>
      <c r="W19" s="299"/>
      <c r="X19" s="299"/>
      <c r="Y19" s="297"/>
      <c r="Z19" s="297"/>
      <c r="AA19" s="297"/>
      <c r="AB19" s="297"/>
      <c r="AC19" s="297"/>
      <c r="AD19" s="297"/>
      <c r="AE19" s="297"/>
      <c r="AF19" s="297"/>
      <c r="AG19" s="297"/>
      <c r="AH19" s="292"/>
      <c r="AI19" s="292"/>
      <c r="AJ19" s="292"/>
      <c r="AK19" s="292"/>
      <c r="AL19" s="292"/>
    </row>
    <row r="20">
      <c r="A20" s="301"/>
      <c r="B20" s="302"/>
      <c r="C20" s="303"/>
      <c r="D20" s="304"/>
      <c r="E20" s="305"/>
      <c r="F20" s="306"/>
      <c r="G20" s="306"/>
      <c r="H20" s="306"/>
      <c r="I20" s="306"/>
      <c r="J20" s="306"/>
      <c r="K20" s="306"/>
      <c r="L20" s="307"/>
      <c r="M20" s="306"/>
      <c r="N20" s="306"/>
      <c r="O20" s="306"/>
      <c r="P20" s="306"/>
      <c r="Q20" s="306"/>
      <c r="R20" s="308"/>
      <c r="S20" s="308"/>
      <c r="T20" s="308"/>
      <c r="U20" s="308"/>
      <c r="V20" s="308"/>
      <c r="W20" s="308"/>
      <c r="X20" s="308"/>
      <c r="Y20" s="306"/>
      <c r="Z20" s="306"/>
      <c r="AA20" s="306"/>
      <c r="AB20" s="306"/>
      <c r="AC20" s="306"/>
      <c r="AD20" s="306"/>
      <c r="AE20" s="306"/>
      <c r="AF20" s="306"/>
      <c r="AG20" s="306"/>
      <c r="AH20" s="301"/>
      <c r="AI20" s="301"/>
      <c r="AJ20" s="301"/>
      <c r="AK20" s="301"/>
      <c r="AL20" s="301"/>
    </row>
    <row r="21">
      <c r="A21" s="309"/>
      <c r="B21" s="309">
        <v>44915.0</v>
      </c>
      <c r="C21" s="310" t="s">
        <v>159</v>
      </c>
      <c r="D21" s="310" t="s">
        <v>197</v>
      </c>
      <c r="E21" s="310" t="s">
        <v>1042</v>
      </c>
      <c r="F21" s="309" t="s">
        <v>1043</v>
      </c>
      <c r="G21" s="309" t="s">
        <v>192</v>
      </c>
      <c r="H21" s="309" t="s">
        <v>160</v>
      </c>
      <c r="I21" s="309" t="s">
        <v>162</v>
      </c>
      <c r="J21" s="309" t="s">
        <v>37</v>
      </c>
      <c r="K21" s="309" t="s">
        <v>156</v>
      </c>
      <c r="L21" s="311" t="str">
        <f t="shared" ref="L21:L46" si="2">HYPERLINK(W21,"Lihat")</f>
        <v>Lihat</v>
      </c>
      <c r="M21" s="309" t="s">
        <v>1044</v>
      </c>
      <c r="N21" s="309"/>
      <c r="O21" s="309"/>
      <c r="P21" s="309"/>
      <c r="Q21" s="309"/>
      <c r="R21" s="312" t="s">
        <v>1045</v>
      </c>
      <c r="S21" s="312" t="s">
        <v>1046</v>
      </c>
      <c r="T21" s="312" t="s">
        <v>1047</v>
      </c>
      <c r="U21" s="312" t="s">
        <v>1048</v>
      </c>
      <c r="V21" s="312" t="s">
        <v>1049</v>
      </c>
      <c r="W21" s="312" t="s">
        <v>1050</v>
      </c>
      <c r="X21" s="312" t="s">
        <v>1051</v>
      </c>
      <c r="Y21" s="309" t="s">
        <v>948</v>
      </c>
      <c r="Z21" s="309"/>
      <c r="AA21" s="309"/>
      <c r="AB21" s="309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</row>
    <row r="22">
      <c r="A22" s="309"/>
      <c r="B22" s="309">
        <v>44915.0</v>
      </c>
      <c r="C22" s="310" t="s">
        <v>159</v>
      </c>
      <c r="D22" s="310" t="s">
        <v>203</v>
      </c>
      <c r="E22" s="310" t="s">
        <v>1052</v>
      </c>
      <c r="F22" s="309" t="s">
        <v>1053</v>
      </c>
      <c r="G22" s="309" t="s">
        <v>192</v>
      </c>
      <c r="H22" s="309" t="s">
        <v>158</v>
      </c>
      <c r="I22" s="309" t="s">
        <v>155</v>
      </c>
      <c r="J22" s="309" t="s">
        <v>37</v>
      </c>
      <c r="K22" s="309" t="s">
        <v>200</v>
      </c>
      <c r="L22" s="311" t="str">
        <f t="shared" si="2"/>
        <v>Lihat</v>
      </c>
      <c r="M22" s="309" t="s">
        <v>1054</v>
      </c>
      <c r="N22" s="309"/>
      <c r="O22" s="309"/>
      <c r="P22" s="309"/>
      <c r="Q22" s="309"/>
      <c r="R22" s="312" t="s">
        <v>1055</v>
      </c>
      <c r="S22" s="312" t="s">
        <v>1056</v>
      </c>
      <c r="T22" s="312" t="s">
        <v>1057</v>
      </c>
      <c r="U22" s="312" t="s">
        <v>1058</v>
      </c>
      <c r="V22" s="312" t="s">
        <v>1059</v>
      </c>
      <c r="W22" s="312" t="s">
        <v>1060</v>
      </c>
      <c r="X22" s="312" t="s">
        <v>1061</v>
      </c>
      <c r="Y22" s="309" t="s">
        <v>948</v>
      </c>
      <c r="Z22" s="309"/>
      <c r="AA22" s="309"/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</row>
    <row r="23">
      <c r="A23" s="309"/>
      <c r="B23" s="309">
        <v>44915.0</v>
      </c>
      <c r="C23" s="310" t="s">
        <v>159</v>
      </c>
      <c r="D23" s="310" t="s">
        <v>207</v>
      </c>
      <c r="E23" s="310" t="s">
        <v>1062</v>
      </c>
      <c r="F23" s="309" t="s">
        <v>1063</v>
      </c>
      <c r="G23" s="309" t="s">
        <v>192</v>
      </c>
      <c r="H23" s="309" t="s">
        <v>200</v>
      </c>
      <c r="I23" s="313" t="s">
        <v>470</v>
      </c>
      <c r="J23" s="309" t="s">
        <v>46</v>
      </c>
      <c r="K23" s="309" t="s">
        <v>155</v>
      </c>
      <c r="L23" s="311" t="str">
        <f t="shared" si="2"/>
        <v>Lihat</v>
      </c>
      <c r="M23" s="309" t="s">
        <v>1064</v>
      </c>
      <c r="N23" s="309"/>
      <c r="O23" s="309"/>
      <c r="P23" s="309"/>
      <c r="Q23" s="309"/>
      <c r="R23" s="312" t="s">
        <v>1065</v>
      </c>
      <c r="S23" s="312" t="s">
        <v>1066</v>
      </c>
      <c r="T23" s="312" t="s">
        <v>1067</v>
      </c>
      <c r="U23" s="312" t="s">
        <v>1068</v>
      </c>
      <c r="V23" s="312" t="s">
        <v>1069</v>
      </c>
      <c r="W23" s="312" t="s">
        <v>1070</v>
      </c>
      <c r="X23" s="312" t="s">
        <v>1071</v>
      </c>
      <c r="Y23" s="309" t="s">
        <v>948</v>
      </c>
      <c r="Z23" s="309"/>
      <c r="AA23" s="309"/>
      <c r="AB23" s="309"/>
      <c r="AC23" s="309"/>
      <c r="AD23" s="309"/>
      <c r="AE23" s="309"/>
      <c r="AF23" s="309"/>
      <c r="AG23" s="309"/>
      <c r="AH23" s="309"/>
      <c r="AI23" s="309"/>
      <c r="AJ23" s="309"/>
      <c r="AK23" s="309"/>
      <c r="AL23" s="309"/>
    </row>
    <row r="24">
      <c r="A24" s="309"/>
      <c r="B24" s="309">
        <v>44915.0</v>
      </c>
      <c r="C24" s="310" t="s">
        <v>39</v>
      </c>
      <c r="D24" s="310" t="s">
        <v>203</v>
      </c>
      <c r="E24" s="310" t="s">
        <v>1072</v>
      </c>
      <c r="F24" s="309" t="s">
        <v>1073</v>
      </c>
      <c r="G24" s="309" t="s">
        <v>192</v>
      </c>
      <c r="H24" s="309" t="s">
        <v>155</v>
      </c>
      <c r="I24" s="309" t="s">
        <v>162</v>
      </c>
      <c r="J24" s="309" t="s">
        <v>37</v>
      </c>
      <c r="K24" s="313" t="s">
        <v>470</v>
      </c>
      <c r="L24" s="311" t="str">
        <f t="shared" si="2"/>
        <v>Lihat</v>
      </c>
      <c r="M24" s="309" t="s">
        <v>1074</v>
      </c>
      <c r="N24" s="309"/>
      <c r="O24" s="309"/>
      <c r="P24" s="309"/>
      <c r="Q24" s="309"/>
      <c r="R24" s="312" t="s">
        <v>1075</v>
      </c>
      <c r="S24" s="312" t="s">
        <v>1076</v>
      </c>
      <c r="T24" s="312" t="s">
        <v>1077</v>
      </c>
      <c r="U24" s="312" t="s">
        <v>1078</v>
      </c>
      <c r="V24" s="312" t="s">
        <v>1079</v>
      </c>
      <c r="W24" s="312" t="s">
        <v>1080</v>
      </c>
      <c r="X24" s="312" t="s">
        <v>1081</v>
      </c>
      <c r="Y24" s="309" t="s">
        <v>948</v>
      </c>
      <c r="Z24" s="309"/>
      <c r="AA24" s="309"/>
      <c r="AB24" s="309"/>
      <c r="AC24" s="309"/>
      <c r="AD24" s="309"/>
      <c r="AE24" s="309"/>
      <c r="AF24" s="309"/>
      <c r="AG24" s="309"/>
      <c r="AH24" s="309"/>
      <c r="AI24" s="309"/>
      <c r="AJ24" s="309"/>
      <c r="AK24" s="309"/>
      <c r="AL24" s="309"/>
    </row>
    <row r="25">
      <c r="A25" s="309"/>
      <c r="B25" s="309">
        <v>44915.0</v>
      </c>
      <c r="C25" s="310" t="s">
        <v>39</v>
      </c>
      <c r="D25" s="310" t="s">
        <v>207</v>
      </c>
      <c r="E25" s="310" t="s">
        <v>1082</v>
      </c>
      <c r="F25" s="309" t="s">
        <v>1083</v>
      </c>
      <c r="G25" s="309" t="s">
        <v>192</v>
      </c>
      <c r="H25" s="309" t="s">
        <v>164</v>
      </c>
      <c r="I25" s="309" t="s">
        <v>160</v>
      </c>
      <c r="J25" s="309" t="s">
        <v>37</v>
      </c>
      <c r="K25" s="309" t="s">
        <v>200</v>
      </c>
      <c r="L25" s="311" t="str">
        <f t="shared" si="2"/>
        <v>Lihat</v>
      </c>
      <c r="M25" s="309" t="s">
        <v>1084</v>
      </c>
      <c r="N25" s="309"/>
      <c r="O25" s="309"/>
      <c r="P25" s="309"/>
      <c r="Q25" s="309"/>
      <c r="R25" s="312" t="s">
        <v>1085</v>
      </c>
      <c r="S25" s="312" t="s">
        <v>1086</v>
      </c>
      <c r="T25" s="312" t="s">
        <v>1087</v>
      </c>
      <c r="U25" s="312" t="s">
        <v>1088</v>
      </c>
      <c r="V25" s="312" t="s">
        <v>1089</v>
      </c>
      <c r="W25" s="312" t="s">
        <v>1090</v>
      </c>
      <c r="X25" s="312" t="s">
        <v>1091</v>
      </c>
      <c r="Y25" s="309" t="s">
        <v>948</v>
      </c>
      <c r="Z25" s="309"/>
      <c r="AA25" s="309"/>
      <c r="AB25" s="309"/>
      <c r="AC25" s="309"/>
      <c r="AD25" s="309"/>
      <c r="AE25" s="309"/>
      <c r="AF25" s="309"/>
      <c r="AG25" s="309"/>
      <c r="AH25" s="309"/>
      <c r="AI25" s="309"/>
      <c r="AJ25" s="309"/>
      <c r="AK25" s="309"/>
      <c r="AL25" s="309"/>
    </row>
    <row r="26">
      <c r="A26" s="284"/>
      <c r="B26" s="285">
        <v>44916.0</v>
      </c>
      <c r="C26" s="286" t="s">
        <v>159</v>
      </c>
      <c r="D26" s="287" t="s">
        <v>197</v>
      </c>
      <c r="E26" s="288" t="s">
        <v>1092</v>
      </c>
      <c r="F26" s="289" t="s">
        <v>1093</v>
      </c>
      <c r="G26" s="289" t="s">
        <v>192</v>
      </c>
      <c r="H26" s="289" t="s">
        <v>156</v>
      </c>
      <c r="I26" s="289" t="s">
        <v>155</v>
      </c>
      <c r="J26" s="289" t="s">
        <v>46</v>
      </c>
      <c r="K26" s="289" t="s">
        <v>470</v>
      </c>
      <c r="L26" s="290" t="str">
        <f t="shared" si="2"/>
        <v>Lihat</v>
      </c>
      <c r="M26" s="289" t="s">
        <v>1094</v>
      </c>
      <c r="N26" s="289"/>
      <c r="O26" s="289"/>
      <c r="P26" s="289"/>
      <c r="Q26" s="289"/>
      <c r="R26" s="291" t="s">
        <v>1095</v>
      </c>
      <c r="S26" s="291" t="s">
        <v>1096</v>
      </c>
      <c r="T26" s="291" t="s">
        <v>1097</v>
      </c>
      <c r="U26" s="291" t="s">
        <v>1098</v>
      </c>
      <c r="V26" s="291" t="s">
        <v>1099</v>
      </c>
      <c r="W26" s="291" t="s">
        <v>1100</v>
      </c>
      <c r="X26" s="291" t="s">
        <v>1101</v>
      </c>
      <c r="Y26" s="289"/>
      <c r="Z26" s="289"/>
      <c r="AA26" s="289"/>
      <c r="AB26" s="289"/>
      <c r="AC26" s="289"/>
      <c r="AD26" s="289"/>
      <c r="AE26" s="289"/>
      <c r="AF26" s="289"/>
      <c r="AG26" s="289"/>
      <c r="AH26" s="284"/>
      <c r="AI26" s="284"/>
      <c r="AJ26" s="284"/>
      <c r="AK26" s="284"/>
      <c r="AL26" s="284"/>
    </row>
    <row r="27">
      <c r="A27" s="284"/>
      <c r="B27" s="285">
        <v>44916.0</v>
      </c>
      <c r="C27" s="286" t="s">
        <v>159</v>
      </c>
      <c r="D27" s="287" t="s">
        <v>203</v>
      </c>
      <c r="E27" s="288" t="s">
        <v>1102</v>
      </c>
      <c r="F27" s="289" t="s">
        <v>1103</v>
      </c>
      <c r="G27" s="289" t="s">
        <v>192</v>
      </c>
      <c r="H27" s="289" t="s">
        <v>162</v>
      </c>
      <c r="I27" s="289" t="s">
        <v>156</v>
      </c>
      <c r="J27" s="289" t="s">
        <v>200</v>
      </c>
      <c r="K27" s="289" t="s">
        <v>470</v>
      </c>
      <c r="L27" s="290" t="str">
        <f t="shared" si="2"/>
        <v>Lihat</v>
      </c>
      <c r="M27" s="289" t="s">
        <v>1104</v>
      </c>
      <c r="N27" s="289"/>
      <c r="O27" s="289"/>
      <c r="P27" s="289"/>
      <c r="Q27" s="289"/>
      <c r="R27" s="291" t="s">
        <v>1105</v>
      </c>
      <c r="S27" s="291" t="s">
        <v>1106</v>
      </c>
      <c r="T27" s="291" t="s">
        <v>1107</v>
      </c>
      <c r="U27" s="291" t="s">
        <v>1108</v>
      </c>
      <c r="V27" s="291" t="s">
        <v>1109</v>
      </c>
      <c r="W27" s="291" t="s">
        <v>1110</v>
      </c>
      <c r="X27" s="291" t="s">
        <v>1111</v>
      </c>
      <c r="Y27" s="289"/>
      <c r="Z27" s="289"/>
      <c r="AA27" s="289"/>
      <c r="AB27" s="289"/>
      <c r="AC27" s="289"/>
      <c r="AD27" s="289"/>
      <c r="AE27" s="289"/>
      <c r="AF27" s="289"/>
      <c r="AG27" s="289"/>
      <c r="AH27" s="284"/>
      <c r="AI27" s="284"/>
      <c r="AJ27" s="284"/>
      <c r="AK27" s="284"/>
      <c r="AL27" s="284"/>
    </row>
    <row r="28">
      <c r="A28" s="285"/>
      <c r="B28" s="285">
        <v>44916.0</v>
      </c>
      <c r="C28" s="314" t="s">
        <v>159</v>
      </c>
      <c r="D28" s="314" t="s">
        <v>207</v>
      </c>
      <c r="E28" s="314" t="s">
        <v>1112</v>
      </c>
      <c r="F28" s="285" t="s">
        <v>1113</v>
      </c>
      <c r="G28" s="285" t="s">
        <v>192</v>
      </c>
      <c r="H28" s="285" t="s">
        <v>162</v>
      </c>
      <c r="I28" s="285" t="s">
        <v>160</v>
      </c>
      <c r="J28" s="285" t="s">
        <v>37</v>
      </c>
      <c r="K28" s="285" t="s">
        <v>470</v>
      </c>
      <c r="L28" s="315" t="str">
        <f t="shared" si="2"/>
        <v>Lihat</v>
      </c>
      <c r="M28" s="285" t="s">
        <v>1114</v>
      </c>
      <c r="N28" s="285"/>
      <c r="O28" s="285"/>
      <c r="P28" s="285"/>
      <c r="Q28" s="285"/>
      <c r="R28" s="316" t="s">
        <v>1115</v>
      </c>
      <c r="S28" s="316" t="s">
        <v>1116</v>
      </c>
      <c r="T28" s="316" t="s">
        <v>1117</v>
      </c>
      <c r="U28" s="316" t="s">
        <v>1118</v>
      </c>
      <c r="V28" s="316" t="s">
        <v>1119</v>
      </c>
      <c r="W28" s="316" t="s">
        <v>1120</v>
      </c>
      <c r="X28" s="316" t="s">
        <v>1121</v>
      </c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</row>
    <row r="29">
      <c r="A29" s="285"/>
      <c r="B29" s="285">
        <v>44916.0</v>
      </c>
      <c r="C29" s="314" t="s">
        <v>39</v>
      </c>
      <c r="D29" s="314" t="s">
        <v>203</v>
      </c>
      <c r="E29" s="314" t="s">
        <v>1122</v>
      </c>
      <c r="F29" s="285" t="s">
        <v>1123</v>
      </c>
      <c r="G29" s="285" t="s">
        <v>20</v>
      </c>
      <c r="H29" s="285" t="s">
        <v>158</v>
      </c>
      <c r="I29" s="285" t="s">
        <v>156</v>
      </c>
      <c r="J29" s="285" t="s">
        <v>165</v>
      </c>
      <c r="K29" s="317" t="s">
        <v>37</v>
      </c>
      <c r="L29" s="315" t="str">
        <f t="shared" si="2"/>
        <v>Lihat</v>
      </c>
      <c r="M29" s="285" t="s">
        <v>1124</v>
      </c>
      <c r="N29" s="285"/>
      <c r="O29" s="285"/>
      <c r="P29" s="285"/>
      <c r="Q29" s="285"/>
      <c r="R29" s="316" t="s">
        <v>1125</v>
      </c>
      <c r="S29" s="316" t="s">
        <v>1126</v>
      </c>
      <c r="T29" s="316" t="s">
        <v>1127</v>
      </c>
      <c r="U29" s="316" t="s">
        <v>1128</v>
      </c>
      <c r="V29" s="316" t="s">
        <v>1129</v>
      </c>
      <c r="W29" s="316" t="s">
        <v>1130</v>
      </c>
      <c r="X29" s="316" t="s">
        <v>1131</v>
      </c>
      <c r="Y29" s="285" t="s">
        <v>948</v>
      </c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</row>
    <row r="30">
      <c r="A30" s="285"/>
      <c r="B30" s="285">
        <v>44916.0</v>
      </c>
      <c r="C30" s="314" t="s">
        <v>39</v>
      </c>
      <c r="D30" s="314" t="s">
        <v>207</v>
      </c>
      <c r="E30" s="314" t="s">
        <v>1132</v>
      </c>
      <c r="F30" s="285" t="s">
        <v>1133</v>
      </c>
      <c r="G30" s="285" t="s">
        <v>20</v>
      </c>
      <c r="H30" s="285" t="s">
        <v>37</v>
      </c>
      <c r="I30" s="285" t="s">
        <v>158</v>
      </c>
      <c r="J30" s="285" t="s">
        <v>162</v>
      </c>
      <c r="K30" s="285" t="s">
        <v>156</v>
      </c>
      <c r="L30" s="315" t="str">
        <f t="shared" si="2"/>
        <v>Lihat</v>
      </c>
      <c r="M30" s="285" t="s">
        <v>1134</v>
      </c>
      <c r="N30" s="285"/>
      <c r="O30" s="285"/>
      <c r="P30" s="285"/>
      <c r="Q30" s="285"/>
      <c r="R30" s="316" t="s">
        <v>1135</v>
      </c>
      <c r="S30" s="316" t="s">
        <v>1136</v>
      </c>
      <c r="T30" s="316" t="s">
        <v>1137</v>
      </c>
      <c r="U30" s="316" t="s">
        <v>1138</v>
      </c>
      <c r="V30" s="316" t="s">
        <v>1139</v>
      </c>
      <c r="W30" s="316" t="s">
        <v>1140</v>
      </c>
      <c r="X30" s="316" t="s">
        <v>1141</v>
      </c>
      <c r="Y30" s="285" t="s">
        <v>948</v>
      </c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</row>
    <row r="31">
      <c r="A31" s="318"/>
      <c r="B31" s="319">
        <v>44917.0</v>
      </c>
      <c r="C31" s="320" t="s">
        <v>159</v>
      </c>
      <c r="D31" s="321" t="s">
        <v>203</v>
      </c>
      <c r="E31" s="322" t="s">
        <v>1142</v>
      </c>
      <c r="F31" s="323" t="s">
        <v>1143</v>
      </c>
      <c r="G31" s="323" t="s">
        <v>192</v>
      </c>
      <c r="H31" s="323" t="s">
        <v>162</v>
      </c>
      <c r="I31" s="324" t="s">
        <v>158</v>
      </c>
      <c r="J31" s="325" t="s">
        <v>470</v>
      </c>
      <c r="K31" s="326" t="s">
        <v>37</v>
      </c>
      <c r="L31" s="327" t="str">
        <f t="shared" si="2"/>
        <v>Lihat</v>
      </c>
      <c r="M31" s="323" t="s">
        <v>1144</v>
      </c>
      <c r="N31" s="323"/>
      <c r="O31" s="323"/>
      <c r="P31" s="323"/>
      <c r="Q31" s="323"/>
      <c r="R31" s="328" t="s">
        <v>1145</v>
      </c>
      <c r="S31" s="328" t="s">
        <v>1146</v>
      </c>
      <c r="T31" s="328" t="s">
        <v>1147</v>
      </c>
      <c r="U31" s="328" t="s">
        <v>1148</v>
      </c>
      <c r="V31" s="328" t="s">
        <v>1149</v>
      </c>
      <c r="W31" s="328" t="s">
        <v>1150</v>
      </c>
      <c r="X31" s="328" t="s">
        <v>1151</v>
      </c>
      <c r="Y31" s="323"/>
      <c r="Z31" s="323"/>
      <c r="AA31" s="323"/>
      <c r="AB31" s="323"/>
      <c r="AC31" s="323"/>
      <c r="AD31" s="323"/>
      <c r="AE31" s="323"/>
      <c r="AF31" s="323"/>
      <c r="AG31" s="323"/>
      <c r="AH31" s="318"/>
      <c r="AI31" s="318"/>
      <c r="AJ31" s="318"/>
      <c r="AK31" s="318"/>
      <c r="AL31" s="318"/>
    </row>
    <row r="32">
      <c r="A32" s="318"/>
      <c r="B32" s="319">
        <v>44917.0</v>
      </c>
      <c r="C32" s="320" t="s">
        <v>159</v>
      </c>
      <c r="D32" s="321" t="s">
        <v>207</v>
      </c>
      <c r="E32" s="322" t="s">
        <v>1152</v>
      </c>
      <c r="F32" s="323" t="s">
        <v>1153</v>
      </c>
      <c r="G32" s="323" t="s">
        <v>192</v>
      </c>
      <c r="H32" s="323" t="s">
        <v>162</v>
      </c>
      <c r="I32" s="324" t="s">
        <v>155</v>
      </c>
      <c r="J32" s="326" t="s">
        <v>200</v>
      </c>
      <c r="K32" s="326" t="s">
        <v>46</v>
      </c>
      <c r="L32" s="327" t="str">
        <f t="shared" si="2"/>
        <v>Lihat</v>
      </c>
      <c r="M32" s="323" t="s">
        <v>1154</v>
      </c>
      <c r="N32" s="323"/>
      <c r="O32" s="323"/>
      <c r="P32" s="323"/>
      <c r="Q32" s="323"/>
      <c r="R32" s="328" t="s">
        <v>1155</v>
      </c>
      <c r="S32" s="328" t="s">
        <v>1156</v>
      </c>
      <c r="T32" s="328" t="s">
        <v>1157</v>
      </c>
      <c r="U32" s="328" t="s">
        <v>1158</v>
      </c>
      <c r="V32" s="328" t="s">
        <v>1159</v>
      </c>
      <c r="W32" s="328" t="s">
        <v>1160</v>
      </c>
      <c r="X32" s="328" t="s">
        <v>1161</v>
      </c>
      <c r="Y32" s="323"/>
      <c r="Z32" s="323"/>
      <c r="AA32" s="323"/>
      <c r="AB32" s="323"/>
      <c r="AC32" s="323"/>
      <c r="AD32" s="323"/>
      <c r="AE32" s="323"/>
      <c r="AF32" s="323"/>
      <c r="AG32" s="323"/>
      <c r="AH32" s="318"/>
      <c r="AI32" s="318"/>
      <c r="AJ32" s="318"/>
      <c r="AK32" s="318"/>
      <c r="AL32" s="318"/>
    </row>
    <row r="33">
      <c r="A33" s="318"/>
      <c r="B33" s="319">
        <v>44917.0</v>
      </c>
      <c r="C33" s="320" t="s">
        <v>39</v>
      </c>
      <c r="D33" s="321" t="s">
        <v>197</v>
      </c>
      <c r="E33" s="322" t="s">
        <v>1162</v>
      </c>
      <c r="F33" s="323" t="s">
        <v>1163</v>
      </c>
      <c r="G33" s="323" t="s">
        <v>192</v>
      </c>
      <c r="H33" s="323" t="s">
        <v>155</v>
      </c>
      <c r="I33" s="324" t="s">
        <v>200</v>
      </c>
      <c r="J33" s="326" t="s">
        <v>37</v>
      </c>
      <c r="K33" s="326" t="s">
        <v>46</v>
      </c>
      <c r="L33" s="327" t="str">
        <f t="shared" si="2"/>
        <v>Lihat</v>
      </c>
      <c r="M33" s="323" t="s">
        <v>1164</v>
      </c>
      <c r="N33" s="323"/>
      <c r="O33" s="323"/>
      <c r="P33" s="323"/>
      <c r="Q33" s="323"/>
      <c r="R33" s="328" t="s">
        <v>1165</v>
      </c>
      <c r="S33" s="328" t="s">
        <v>1166</v>
      </c>
      <c r="T33" s="328" t="s">
        <v>1167</v>
      </c>
      <c r="U33" s="328" t="s">
        <v>1168</v>
      </c>
      <c r="V33" s="328" t="s">
        <v>1169</v>
      </c>
      <c r="W33" s="328" t="s">
        <v>1170</v>
      </c>
      <c r="X33" s="328" t="s">
        <v>1171</v>
      </c>
      <c r="Y33" s="323"/>
      <c r="Z33" s="323"/>
      <c r="AA33" s="323"/>
      <c r="AB33" s="323"/>
      <c r="AC33" s="323"/>
      <c r="AD33" s="323"/>
      <c r="AE33" s="323"/>
      <c r="AF33" s="323"/>
      <c r="AG33" s="323"/>
      <c r="AH33" s="318"/>
      <c r="AI33" s="318"/>
      <c r="AJ33" s="318"/>
      <c r="AK33" s="318"/>
      <c r="AL33" s="318"/>
    </row>
    <row r="34">
      <c r="A34" s="318"/>
      <c r="B34" s="319">
        <v>44917.0</v>
      </c>
      <c r="C34" s="320" t="s">
        <v>39</v>
      </c>
      <c r="D34" s="321" t="s">
        <v>203</v>
      </c>
      <c r="E34" s="322" t="s">
        <v>1172</v>
      </c>
      <c r="F34" s="323" t="s">
        <v>1173</v>
      </c>
      <c r="G34" s="323" t="s">
        <v>192</v>
      </c>
      <c r="H34" s="323" t="s">
        <v>46</v>
      </c>
      <c r="I34" s="324" t="s">
        <v>200</v>
      </c>
      <c r="J34" s="326" t="s">
        <v>156</v>
      </c>
      <c r="K34" s="326" t="s">
        <v>37</v>
      </c>
      <c r="L34" s="327" t="str">
        <f t="shared" si="2"/>
        <v>Lihat</v>
      </c>
      <c r="M34" s="323" t="s">
        <v>1174</v>
      </c>
      <c r="N34" s="323"/>
      <c r="O34" s="323"/>
      <c r="P34" s="323"/>
      <c r="Q34" s="323"/>
      <c r="R34" s="328" t="s">
        <v>1175</v>
      </c>
      <c r="S34" s="328" t="s">
        <v>1176</v>
      </c>
      <c r="T34" s="328" t="s">
        <v>1177</v>
      </c>
      <c r="U34" s="328" t="s">
        <v>1178</v>
      </c>
      <c r="V34" s="328" t="s">
        <v>1179</v>
      </c>
      <c r="W34" s="328" t="s">
        <v>1180</v>
      </c>
      <c r="X34" s="328" t="s">
        <v>1181</v>
      </c>
      <c r="Y34" s="323"/>
      <c r="Z34" s="323"/>
      <c r="AA34" s="323"/>
      <c r="AB34" s="323"/>
      <c r="AC34" s="323"/>
      <c r="AD34" s="323"/>
      <c r="AE34" s="323"/>
      <c r="AF34" s="323"/>
      <c r="AG34" s="323"/>
      <c r="AH34" s="318"/>
      <c r="AI34" s="318"/>
      <c r="AJ34" s="318"/>
      <c r="AK34" s="318"/>
      <c r="AL34" s="318"/>
    </row>
    <row r="35">
      <c r="A35" s="318"/>
      <c r="B35" s="319">
        <v>44917.0</v>
      </c>
      <c r="C35" s="320" t="s">
        <v>39</v>
      </c>
      <c r="D35" s="321" t="s">
        <v>207</v>
      </c>
      <c r="E35" s="322" t="s">
        <v>1182</v>
      </c>
      <c r="F35" s="323" t="s">
        <v>1183</v>
      </c>
      <c r="G35" s="323" t="s">
        <v>192</v>
      </c>
      <c r="H35" s="323" t="s">
        <v>46</v>
      </c>
      <c r="I35" s="324" t="s">
        <v>160</v>
      </c>
      <c r="J35" s="326" t="s">
        <v>162</v>
      </c>
      <c r="K35" s="325" t="s">
        <v>470</v>
      </c>
      <c r="L35" s="327" t="str">
        <f t="shared" si="2"/>
        <v>Lihat</v>
      </c>
      <c r="M35" s="323" t="s">
        <v>1184</v>
      </c>
      <c r="N35" s="323"/>
      <c r="O35" s="323"/>
      <c r="P35" s="323"/>
      <c r="Q35" s="323"/>
      <c r="R35" s="328" t="s">
        <v>1185</v>
      </c>
      <c r="S35" s="328" t="s">
        <v>1186</v>
      </c>
      <c r="T35" s="328" t="s">
        <v>1187</v>
      </c>
      <c r="U35" s="328" t="s">
        <v>1188</v>
      </c>
      <c r="V35" s="328" t="s">
        <v>1189</v>
      </c>
      <c r="W35" s="328" t="s">
        <v>1190</v>
      </c>
      <c r="X35" s="328" t="s">
        <v>1191</v>
      </c>
      <c r="Y35" s="323"/>
      <c r="Z35" s="323"/>
      <c r="AA35" s="323"/>
      <c r="AB35" s="323"/>
      <c r="AC35" s="323"/>
      <c r="AD35" s="323"/>
      <c r="AE35" s="323"/>
      <c r="AF35" s="323"/>
      <c r="AG35" s="323"/>
      <c r="AH35" s="318"/>
      <c r="AI35" s="318"/>
      <c r="AJ35" s="318"/>
      <c r="AK35" s="318"/>
      <c r="AL35" s="318"/>
    </row>
    <row r="36">
      <c r="A36" s="329"/>
      <c r="B36" s="330">
        <v>44918.0</v>
      </c>
      <c r="C36" s="331" t="s">
        <v>159</v>
      </c>
      <c r="D36" s="332" t="s">
        <v>197</v>
      </c>
      <c r="E36" s="333" t="s">
        <v>1192</v>
      </c>
      <c r="F36" s="334" t="s">
        <v>1193</v>
      </c>
      <c r="G36" s="334" t="s">
        <v>192</v>
      </c>
      <c r="H36" s="334" t="s">
        <v>37</v>
      </c>
      <c r="I36" s="335" t="s">
        <v>200</v>
      </c>
      <c r="J36" s="335" t="s">
        <v>156</v>
      </c>
      <c r="K36" s="336" t="s">
        <v>470</v>
      </c>
      <c r="L36" s="337" t="str">
        <f t="shared" si="2"/>
        <v>Lihat</v>
      </c>
      <c r="M36" s="334" t="s">
        <v>1194</v>
      </c>
      <c r="N36" s="334"/>
      <c r="O36" s="334"/>
      <c r="P36" s="334"/>
      <c r="Q36" s="334"/>
      <c r="R36" s="338" t="s">
        <v>1195</v>
      </c>
      <c r="S36" s="338" t="s">
        <v>1196</v>
      </c>
      <c r="T36" s="338" t="s">
        <v>1197</v>
      </c>
      <c r="U36" s="338" t="s">
        <v>1198</v>
      </c>
      <c r="V36" s="338" t="s">
        <v>1199</v>
      </c>
      <c r="W36" s="338" t="s">
        <v>1200</v>
      </c>
      <c r="X36" s="338" t="s">
        <v>1201</v>
      </c>
      <c r="Y36" s="334"/>
      <c r="Z36" s="334"/>
      <c r="AA36" s="334"/>
      <c r="AB36" s="334"/>
      <c r="AC36" s="334"/>
      <c r="AD36" s="334"/>
      <c r="AE36" s="334"/>
      <c r="AF36" s="334"/>
      <c r="AG36" s="334"/>
      <c r="AH36" s="329"/>
      <c r="AI36" s="329"/>
      <c r="AJ36" s="329"/>
      <c r="AK36" s="329"/>
      <c r="AL36" s="329"/>
    </row>
    <row r="37">
      <c r="A37" s="329"/>
      <c r="B37" s="330">
        <v>44918.0</v>
      </c>
      <c r="C37" s="331" t="s">
        <v>159</v>
      </c>
      <c r="D37" s="332" t="s">
        <v>203</v>
      </c>
      <c r="E37" s="333" t="s">
        <v>1202</v>
      </c>
      <c r="F37" s="334" t="s">
        <v>1203</v>
      </c>
      <c r="G37" s="334" t="s">
        <v>192</v>
      </c>
      <c r="H37" s="334" t="s">
        <v>37</v>
      </c>
      <c r="I37" s="335" t="s">
        <v>158</v>
      </c>
      <c r="J37" s="335" t="s">
        <v>46</v>
      </c>
      <c r="K37" s="339" t="s">
        <v>200</v>
      </c>
      <c r="L37" s="337" t="str">
        <f t="shared" si="2"/>
        <v>Lihat</v>
      </c>
      <c r="M37" s="334" t="s">
        <v>1204</v>
      </c>
      <c r="N37" s="334"/>
      <c r="O37" s="334"/>
      <c r="P37" s="334"/>
      <c r="Q37" s="334"/>
      <c r="R37" s="338" t="s">
        <v>1205</v>
      </c>
      <c r="S37" s="338" t="s">
        <v>1206</v>
      </c>
      <c r="T37" s="338" t="s">
        <v>1207</v>
      </c>
      <c r="U37" s="338" t="s">
        <v>1208</v>
      </c>
      <c r="V37" s="338" t="s">
        <v>1209</v>
      </c>
      <c r="W37" s="338" t="s">
        <v>1210</v>
      </c>
      <c r="X37" s="338" t="s">
        <v>1211</v>
      </c>
      <c r="Y37" s="334"/>
      <c r="Z37" s="334"/>
      <c r="AA37" s="334"/>
      <c r="AB37" s="334"/>
      <c r="AC37" s="334"/>
      <c r="AD37" s="334"/>
      <c r="AE37" s="334"/>
      <c r="AF37" s="334"/>
      <c r="AG37" s="334"/>
      <c r="AH37" s="329"/>
      <c r="AI37" s="329"/>
      <c r="AJ37" s="329"/>
      <c r="AK37" s="329"/>
      <c r="AL37" s="329"/>
    </row>
    <row r="38">
      <c r="A38" s="329"/>
      <c r="B38" s="330">
        <v>44918.0</v>
      </c>
      <c r="C38" s="331" t="s">
        <v>159</v>
      </c>
      <c r="D38" s="332" t="s">
        <v>207</v>
      </c>
      <c r="E38" s="333" t="s">
        <v>1212</v>
      </c>
      <c r="F38" s="334" t="s">
        <v>1213</v>
      </c>
      <c r="G38" s="334" t="s">
        <v>192</v>
      </c>
      <c r="H38" s="334" t="s">
        <v>46</v>
      </c>
      <c r="I38" s="335" t="s">
        <v>37</v>
      </c>
      <c r="J38" s="335" t="s">
        <v>200</v>
      </c>
      <c r="K38" s="339" t="s">
        <v>162</v>
      </c>
      <c r="L38" s="337" t="str">
        <f t="shared" si="2"/>
        <v>Lihat</v>
      </c>
      <c r="M38" s="334" t="s">
        <v>1214</v>
      </c>
      <c r="N38" s="334"/>
      <c r="O38" s="334"/>
      <c r="P38" s="334"/>
      <c r="Q38" s="334"/>
      <c r="R38" s="338" t="s">
        <v>1215</v>
      </c>
      <c r="S38" s="338" t="s">
        <v>1216</v>
      </c>
      <c r="T38" s="338" t="s">
        <v>1217</v>
      </c>
      <c r="U38" s="338" t="s">
        <v>1218</v>
      </c>
      <c r="V38" s="338" t="s">
        <v>1219</v>
      </c>
      <c r="W38" s="338" t="s">
        <v>1220</v>
      </c>
      <c r="X38" s="338" t="s">
        <v>1221</v>
      </c>
      <c r="Y38" s="334"/>
      <c r="Z38" s="334"/>
      <c r="AA38" s="334"/>
      <c r="AB38" s="334"/>
      <c r="AC38" s="334"/>
      <c r="AD38" s="334"/>
      <c r="AE38" s="334"/>
      <c r="AF38" s="334"/>
      <c r="AG38" s="334"/>
      <c r="AH38" s="329"/>
      <c r="AI38" s="329"/>
      <c r="AJ38" s="329"/>
      <c r="AK38" s="329"/>
      <c r="AL38" s="329"/>
    </row>
    <row r="39">
      <c r="A39" s="329"/>
      <c r="B39" s="330">
        <v>44918.0</v>
      </c>
      <c r="C39" s="331" t="s">
        <v>39</v>
      </c>
      <c r="D39" s="332" t="s">
        <v>197</v>
      </c>
      <c r="E39" s="333" t="s">
        <v>1222</v>
      </c>
      <c r="F39" s="334" t="s">
        <v>1223</v>
      </c>
      <c r="G39" s="334" t="s">
        <v>192</v>
      </c>
      <c r="H39" s="334" t="s">
        <v>46</v>
      </c>
      <c r="I39" s="335" t="s">
        <v>160</v>
      </c>
      <c r="J39" s="335" t="s">
        <v>156</v>
      </c>
      <c r="K39" s="339" t="s">
        <v>200</v>
      </c>
      <c r="L39" s="337" t="str">
        <f t="shared" si="2"/>
        <v>Lihat</v>
      </c>
      <c r="M39" s="334" t="s">
        <v>1224</v>
      </c>
      <c r="N39" s="334"/>
      <c r="O39" s="334"/>
      <c r="P39" s="334"/>
      <c r="Q39" s="334"/>
      <c r="R39" s="338" t="s">
        <v>1225</v>
      </c>
      <c r="S39" s="338" t="s">
        <v>1226</v>
      </c>
      <c r="T39" s="338" t="s">
        <v>1227</v>
      </c>
      <c r="U39" s="338" t="s">
        <v>1228</v>
      </c>
      <c r="V39" s="338" t="s">
        <v>1229</v>
      </c>
      <c r="W39" s="338" t="s">
        <v>1230</v>
      </c>
      <c r="X39" s="338" t="s">
        <v>1231</v>
      </c>
      <c r="Y39" s="334"/>
      <c r="Z39" s="334"/>
      <c r="AA39" s="334"/>
      <c r="AB39" s="334"/>
      <c r="AC39" s="334"/>
      <c r="AD39" s="334"/>
      <c r="AE39" s="334"/>
      <c r="AF39" s="334"/>
      <c r="AG39" s="334"/>
      <c r="AH39" s="329"/>
      <c r="AI39" s="329"/>
      <c r="AJ39" s="329"/>
      <c r="AK39" s="329"/>
      <c r="AL39" s="329"/>
    </row>
    <row r="40">
      <c r="A40" s="329"/>
      <c r="B40" s="330">
        <v>44918.0</v>
      </c>
      <c r="C40" s="331" t="s">
        <v>39</v>
      </c>
      <c r="D40" s="332" t="s">
        <v>203</v>
      </c>
      <c r="E40" s="333" t="s">
        <v>1232</v>
      </c>
      <c r="F40" s="334" t="s">
        <v>1233</v>
      </c>
      <c r="G40" s="334" t="s">
        <v>192</v>
      </c>
      <c r="H40" s="334" t="s">
        <v>160</v>
      </c>
      <c r="I40" s="335" t="s">
        <v>158</v>
      </c>
      <c r="J40" s="335" t="s">
        <v>200</v>
      </c>
      <c r="K40" s="339" t="s">
        <v>156</v>
      </c>
      <c r="L40" s="337" t="str">
        <f t="shared" si="2"/>
        <v>Lihat</v>
      </c>
      <c r="M40" s="334" t="s">
        <v>1234</v>
      </c>
      <c r="N40" s="334"/>
      <c r="O40" s="334"/>
      <c r="P40" s="334"/>
      <c r="Q40" s="334"/>
      <c r="R40" s="338" t="s">
        <v>1235</v>
      </c>
      <c r="S40" s="338" t="s">
        <v>1236</v>
      </c>
      <c r="T40" s="338" t="s">
        <v>1237</v>
      </c>
      <c r="U40" s="338" t="s">
        <v>1238</v>
      </c>
      <c r="V40" s="338" t="s">
        <v>1239</v>
      </c>
      <c r="W40" s="338" t="s">
        <v>1240</v>
      </c>
      <c r="X40" s="338" t="s">
        <v>1241</v>
      </c>
      <c r="Y40" s="334"/>
      <c r="Z40" s="334"/>
      <c r="AA40" s="334"/>
      <c r="AB40" s="334"/>
      <c r="AC40" s="334"/>
      <c r="AD40" s="334"/>
      <c r="AE40" s="334"/>
      <c r="AF40" s="334"/>
      <c r="AG40" s="334"/>
      <c r="AH40" s="329"/>
      <c r="AI40" s="329"/>
      <c r="AJ40" s="329"/>
      <c r="AK40" s="329"/>
      <c r="AL40" s="329"/>
    </row>
    <row r="41">
      <c r="A41" s="329"/>
      <c r="B41" s="330">
        <v>44918.0</v>
      </c>
      <c r="C41" s="331" t="s">
        <v>39</v>
      </c>
      <c r="D41" s="332" t="s">
        <v>207</v>
      </c>
      <c r="E41" s="340" t="s">
        <v>1242</v>
      </c>
      <c r="F41" s="334" t="s">
        <v>1243</v>
      </c>
      <c r="G41" s="334" t="s">
        <v>192</v>
      </c>
      <c r="H41" s="334" t="s">
        <v>156</v>
      </c>
      <c r="I41" s="335" t="s">
        <v>46</v>
      </c>
      <c r="J41" s="335" t="s">
        <v>162</v>
      </c>
      <c r="K41" s="336" t="s">
        <v>470</v>
      </c>
      <c r="L41" s="337" t="str">
        <f t="shared" si="2"/>
        <v>Lihat</v>
      </c>
      <c r="M41" s="334" t="s">
        <v>1244</v>
      </c>
      <c r="N41" s="334"/>
      <c r="O41" s="334"/>
      <c r="P41" s="334"/>
      <c r="Q41" s="334"/>
      <c r="R41" s="338" t="s">
        <v>1245</v>
      </c>
      <c r="S41" s="338" t="s">
        <v>1246</v>
      </c>
      <c r="T41" s="338" t="s">
        <v>1247</v>
      </c>
      <c r="U41" s="338" t="s">
        <v>1248</v>
      </c>
      <c r="V41" s="338" t="s">
        <v>1249</v>
      </c>
      <c r="W41" s="338" t="s">
        <v>1250</v>
      </c>
      <c r="X41" s="338" t="s">
        <v>1251</v>
      </c>
      <c r="Y41" s="334"/>
      <c r="Z41" s="334"/>
      <c r="AA41" s="334"/>
      <c r="AB41" s="334"/>
      <c r="AC41" s="334"/>
      <c r="AD41" s="334"/>
      <c r="AE41" s="334"/>
      <c r="AF41" s="334"/>
      <c r="AG41" s="334"/>
      <c r="AH41" s="329"/>
      <c r="AI41" s="329"/>
      <c r="AJ41" s="329"/>
      <c r="AK41" s="329"/>
      <c r="AL41" s="329"/>
    </row>
    <row r="42">
      <c r="A42" s="341"/>
      <c r="B42" s="342">
        <v>44921.0</v>
      </c>
      <c r="C42" s="343" t="s">
        <v>159</v>
      </c>
      <c r="D42" s="344" t="s">
        <v>197</v>
      </c>
      <c r="E42" s="345" t="s">
        <v>1252</v>
      </c>
      <c r="F42" s="346" t="s">
        <v>1253</v>
      </c>
      <c r="G42" s="346" t="s">
        <v>192</v>
      </c>
      <c r="H42" s="346" t="s">
        <v>156</v>
      </c>
      <c r="I42" s="347" t="s">
        <v>155</v>
      </c>
      <c r="J42" s="347" t="s">
        <v>200</v>
      </c>
      <c r="K42" s="342" t="s">
        <v>160</v>
      </c>
      <c r="L42" s="348" t="str">
        <f t="shared" si="2"/>
        <v>Lihat</v>
      </c>
      <c r="M42" s="346" t="s">
        <v>1254</v>
      </c>
      <c r="N42" s="346"/>
      <c r="O42" s="346"/>
      <c r="P42" s="346"/>
      <c r="Q42" s="346"/>
      <c r="R42" s="349" t="s">
        <v>1255</v>
      </c>
      <c r="S42" s="349" t="s">
        <v>1256</v>
      </c>
      <c r="T42" s="349" t="s">
        <v>1257</v>
      </c>
      <c r="U42" s="349" t="s">
        <v>1258</v>
      </c>
      <c r="V42" s="349" t="s">
        <v>1259</v>
      </c>
      <c r="W42" s="349" t="s">
        <v>1260</v>
      </c>
      <c r="X42" s="349" t="s">
        <v>1261</v>
      </c>
      <c r="Y42" s="346"/>
      <c r="Z42" s="346"/>
      <c r="AA42" s="346"/>
      <c r="AB42" s="346"/>
      <c r="AC42" s="346"/>
      <c r="AD42" s="346"/>
      <c r="AE42" s="346"/>
      <c r="AF42" s="346"/>
      <c r="AG42" s="346"/>
      <c r="AH42" s="341"/>
      <c r="AI42" s="341"/>
      <c r="AJ42" s="341"/>
      <c r="AK42" s="341"/>
      <c r="AL42" s="341"/>
    </row>
    <row r="43">
      <c r="A43" s="342"/>
      <c r="B43" s="342">
        <v>44921.0</v>
      </c>
      <c r="C43" s="343" t="s">
        <v>159</v>
      </c>
      <c r="D43" s="344" t="s">
        <v>203</v>
      </c>
      <c r="E43" s="350" t="s">
        <v>1262</v>
      </c>
      <c r="F43" s="342" t="s">
        <v>1133</v>
      </c>
      <c r="G43" s="342" t="s">
        <v>192</v>
      </c>
      <c r="H43" s="342" t="s">
        <v>37</v>
      </c>
      <c r="I43" s="342" t="s">
        <v>158</v>
      </c>
      <c r="J43" s="342" t="s">
        <v>162</v>
      </c>
      <c r="K43" s="342" t="s">
        <v>156</v>
      </c>
      <c r="L43" s="348" t="str">
        <f t="shared" si="2"/>
        <v>Lihat</v>
      </c>
      <c r="M43" s="342" t="s">
        <v>1263</v>
      </c>
      <c r="N43" s="342"/>
      <c r="O43" s="342"/>
      <c r="P43" s="342"/>
      <c r="Q43" s="342"/>
      <c r="R43" s="351" t="s">
        <v>1264</v>
      </c>
      <c r="S43" s="351" t="s">
        <v>1265</v>
      </c>
      <c r="T43" s="351" t="s">
        <v>1266</v>
      </c>
      <c r="U43" s="351" t="s">
        <v>1267</v>
      </c>
      <c r="V43" s="351" t="s">
        <v>1268</v>
      </c>
      <c r="W43" s="351" t="s">
        <v>1269</v>
      </c>
      <c r="X43" s="351" t="s">
        <v>1270</v>
      </c>
      <c r="Y43" s="342" t="s">
        <v>948</v>
      </c>
      <c r="Z43" s="342"/>
      <c r="AA43" s="342"/>
      <c r="AB43" s="342"/>
      <c r="AC43" s="342"/>
      <c r="AD43" s="342"/>
      <c r="AE43" s="342"/>
      <c r="AF43" s="342"/>
      <c r="AG43" s="342"/>
      <c r="AH43" s="342"/>
      <c r="AI43" s="342"/>
      <c r="AJ43" s="342"/>
      <c r="AK43" s="342"/>
      <c r="AL43" s="342"/>
    </row>
    <row r="44">
      <c r="A44" s="342"/>
      <c r="B44" s="342">
        <v>44921.0</v>
      </c>
      <c r="C44" s="343" t="s">
        <v>159</v>
      </c>
      <c r="D44" s="344" t="s">
        <v>207</v>
      </c>
      <c r="E44" s="350" t="s">
        <v>1013</v>
      </c>
      <c r="F44" s="342" t="s">
        <v>1014</v>
      </c>
      <c r="G44" s="342" t="s">
        <v>192</v>
      </c>
      <c r="H44" s="342" t="s">
        <v>162</v>
      </c>
      <c r="I44" s="342" t="s">
        <v>160</v>
      </c>
      <c r="J44" s="342" t="s">
        <v>164</v>
      </c>
      <c r="K44" s="342" t="s">
        <v>165</v>
      </c>
      <c r="L44" s="348" t="str">
        <f t="shared" si="2"/>
        <v>Lihat</v>
      </c>
      <c r="M44" s="342" t="s">
        <v>1271</v>
      </c>
      <c r="N44" s="342"/>
      <c r="O44" s="342"/>
      <c r="P44" s="342"/>
      <c r="Q44" s="342"/>
      <c r="R44" s="351" t="s">
        <v>1272</v>
      </c>
      <c r="S44" s="351" t="s">
        <v>1273</v>
      </c>
      <c r="T44" s="351" t="s">
        <v>1274</v>
      </c>
      <c r="U44" s="351" t="s">
        <v>1275</v>
      </c>
      <c r="V44" s="351" t="s">
        <v>1276</v>
      </c>
      <c r="W44" s="351" t="s">
        <v>1277</v>
      </c>
      <c r="X44" s="351" t="s">
        <v>1278</v>
      </c>
      <c r="Y44" s="342" t="s">
        <v>948</v>
      </c>
      <c r="Z44" s="342"/>
      <c r="AA44" s="342"/>
      <c r="AB44" s="342"/>
      <c r="AC44" s="342"/>
      <c r="AD44" s="342"/>
      <c r="AE44" s="342"/>
      <c r="AF44" s="342"/>
      <c r="AG44" s="342"/>
      <c r="AH44" s="342"/>
      <c r="AI44" s="342"/>
      <c r="AJ44" s="342"/>
      <c r="AK44" s="342"/>
      <c r="AL44" s="342"/>
    </row>
    <row r="45">
      <c r="A45" s="342"/>
      <c r="B45" s="342">
        <v>44921.0</v>
      </c>
      <c r="C45" s="343" t="s">
        <v>39</v>
      </c>
      <c r="D45" s="344" t="s">
        <v>197</v>
      </c>
      <c r="E45" s="350" t="s">
        <v>1032</v>
      </c>
      <c r="F45" s="342" t="s">
        <v>1033</v>
      </c>
      <c r="G45" s="342" t="s">
        <v>192</v>
      </c>
      <c r="H45" s="342" t="s">
        <v>200</v>
      </c>
      <c r="I45" s="342" t="s">
        <v>470</v>
      </c>
      <c r="J45" s="342" t="s">
        <v>165</v>
      </c>
      <c r="K45" s="342" t="s">
        <v>162</v>
      </c>
      <c r="L45" s="348" t="str">
        <f t="shared" si="2"/>
        <v>Lihat</v>
      </c>
      <c r="M45" s="342" t="s">
        <v>1279</v>
      </c>
      <c r="N45" s="342"/>
      <c r="O45" s="342"/>
      <c r="P45" s="342"/>
      <c r="Q45" s="342"/>
      <c r="R45" s="351" t="s">
        <v>1280</v>
      </c>
      <c r="S45" s="351" t="s">
        <v>1281</v>
      </c>
      <c r="T45" s="351" t="s">
        <v>1282</v>
      </c>
      <c r="U45" s="351" t="s">
        <v>1283</v>
      </c>
      <c r="V45" s="351" t="s">
        <v>1284</v>
      </c>
      <c r="W45" s="351" t="s">
        <v>1285</v>
      </c>
      <c r="X45" s="351" t="s">
        <v>1286</v>
      </c>
      <c r="Y45" s="342" t="s">
        <v>948</v>
      </c>
      <c r="Z45" s="342"/>
      <c r="AA45" s="342"/>
      <c r="AB45" s="342"/>
      <c r="AC45" s="342"/>
      <c r="AD45" s="342"/>
      <c r="AE45" s="342"/>
      <c r="AF45" s="342"/>
      <c r="AG45" s="342"/>
      <c r="AH45" s="342"/>
      <c r="AI45" s="342"/>
      <c r="AJ45" s="342"/>
      <c r="AK45" s="342"/>
      <c r="AL45" s="342"/>
    </row>
    <row r="46">
      <c r="A46" s="342"/>
      <c r="B46" s="342">
        <v>44921.0</v>
      </c>
      <c r="C46" s="343" t="s">
        <v>39</v>
      </c>
      <c r="D46" s="344" t="s">
        <v>203</v>
      </c>
      <c r="E46" s="350" t="s">
        <v>1122</v>
      </c>
      <c r="F46" s="342" t="s">
        <v>1123</v>
      </c>
      <c r="G46" s="342" t="s">
        <v>192</v>
      </c>
      <c r="H46" s="342" t="s">
        <v>158</v>
      </c>
      <c r="I46" s="342" t="s">
        <v>156</v>
      </c>
      <c r="J46" s="342" t="s">
        <v>165</v>
      </c>
      <c r="K46" s="342" t="s">
        <v>160</v>
      </c>
      <c r="L46" s="348" t="str">
        <f t="shared" si="2"/>
        <v>Lihat</v>
      </c>
      <c r="M46" s="342" t="s">
        <v>1287</v>
      </c>
      <c r="N46" s="342"/>
      <c r="O46" s="342"/>
      <c r="P46" s="342"/>
      <c r="Q46" s="342"/>
      <c r="R46" s="351" t="s">
        <v>1288</v>
      </c>
      <c r="S46" s="351" t="s">
        <v>1289</v>
      </c>
      <c r="T46" s="351" t="s">
        <v>1290</v>
      </c>
      <c r="U46" s="351" t="s">
        <v>1291</v>
      </c>
      <c r="V46" s="351" t="s">
        <v>1292</v>
      </c>
      <c r="W46" s="351" t="s">
        <v>1293</v>
      </c>
      <c r="X46" s="351" t="s">
        <v>1294</v>
      </c>
      <c r="Y46" s="342" t="s">
        <v>948</v>
      </c>
      <c r="Z46" s="342"/>
      <c r="AA46" s="342"/>
      <c r="AB46" s="342"/>
      <c r="AC46" s="342"/>
      <c r="AD46" s="342"/>
      <c r="AE46" s="342"/>
      <c r="AF46" s="342"/>
      <c r="AG46" s="342"/>
      <c r="AH46" s="342"/>
      <c r="AI46" s="342"/>
      <c r="AJ46" s="342"/>
      <c r="AK46" s="342"/>
      <c r="AL46" s="342"/>
    </row>
    <row r="47">
      <c r="C47" s="79"/>
      <c r="D47" s="79"/>
      <c r="E47" s="79"/>
      <c r="L47" s="79"/>
    </row>
    <row r="48">
      <c r="C48" s="79"/>
      <c r="D48" s="79"/>
      <c r="E48" s="79"/>
      <c r="L48" s="79"/>
    </row>
    <row r="49">
      <c r="C49" s="79"/>
      <c r="D49" s="79"/>
      <c r="E49" s="79"/>
      <c r="L49" s="79"/>
    </row>
    <row r="50">
      <c r="C50" s="79"/>
      <c r="D50" s="79"/>
      <c r="E50" s="79"/>
      <c r="L50" s="79"/>
    </row>
    <row r="51">
      <c r="C51" s="79"/>
      <c r="D51" s="79"/>
      <c r="E51" s="79"/>
      <c r="L51" s="79"/>
    </row>
    <row r="52">
      <c r="C52" s="79"/>
      <c r="D52" s="79"/>
      <c r="E52" s="79"/>
      <c r="L52" s="79"/>
    </row>
    <row r="53">
      <c r="C53" s="79"/>
      <c r="D53" s="79"/>
      <c r="E53" s="79"/>
      <c r="L53" s="79"/>
    </row>
    <row r="54">
      <c r="C54" s="79"/>
      <c r="D54" s="79"/>
      <c r="E54" s="79"/>
      <c r="L54" s="79"/>
    </row>
    <row r="55">
      <c r="C55" s="79"/>
      <c r="D55" s="79"/>
      <c r="E55" s="79"/>
      <c r="L55" s="79"/>
    </row>
    <row r="56">
      <c r="C56" s="79"/>
      <c r="D56" s="79"/>
      <c r="E56" s="79"/>
      <c r="L56" s="79"/>
    </row>
    <row r="57">
      <c r="C57" s="79"/>
      <c r="D57" s="79"/>
      <c r="E57" s="79"/>
      <c r="L57" s="79"/>
    </row>
    <row r="58">
      <c r="C58" s="79"/>
      <c r="D58" s="79"/>
      <c r="E58" s="79"/>
      <c r="L58" s="79"/>
    </row>
    <row r="59">
      <c r="C59" s="79"/>
      <c r="D59" s="79"/>
      <c r="E59" s="79"/>
      <c r="L59" s="79"/>
    </row>
    <row r="60">
      <c r="C60" s="79"/>
      <c r="D60" s="79"/>
      <c r="E60" s="79"/>
      <c r="L60" s="79"/>
    </row>
    <row r="61">
      <c r="C61" s="79"/>
      <c r="D61" s="79"/>
      <c r="E61" s="79"/>
      <c r="L61" s="79"/>
    </row>
    <row r="62">
      <c r="C62" s="79"/>
      <c r="D62" s="79"/>
      <c r="E62" s="79"/>
      <c r="L62" s="79"/>
    </row>
    <row r="63">
      <c r="C63" s="79"/>
      <c r="D63" s="79"/>
      <c r="E63" s="79"/>
      <c r="L63" s="79"/>
    </row>
    <row r="64">
      <c r="C64" s="79"/>
      <c r="D64" s="79"/>
      <c r="E64" s="79"/>
      <c r="L64" s="79"/>
    </row>
    <row r="65">
      <c r="C65" s="79"/>
      <c r="D65" s="79"/>
      <c r="E65" s="79"/>
      <c r="L65" s="79"/>
    </row>
    <row r="66">
      <c r="C66" s="79"/>
      <c r="D66" s="79"/>
      <c r="E66" s="79"/>
      <c r="L66" s="79"/>
    </row>
    <row r="67">
      <c r="C67" s="79"/>
      <c r="D67" s="79"/>
      <c r="E67" s="79"/>
      <c r="L67" s="79"/>
    </row>
    <row r="68">
      <c r="C68" s="79"/>
      <c r="D68" s="79"/>
      <c r="E68" s="79"/>
      <c r="L68" s="79"/>
    </row>
    <row r="69">
      <c r="C69" s="79"/>
      <c r="D69" s="79"/>
      <c r="E69" s="79"/>
      <c r="L69" s="79"/>
    </row>
    <row r="70">
      <c r="C70" s="79"/>
      <c r="D70" s="79"/>
      <c r="E70" s="79"/>
      <c r="L70" s="79"/>
    </row>
    <row r="71">
      <c r="C71" s="79"/>
      <c r="D71" s="79"/>
      <c r="E71" s="79"/>
      <c r="L71" s="79"/>
    </row>
    <row r="72">
      <c r="C72" s="79"/>
      <c r="D72" s="79"/>
      <c r="E72" s="79"/>
      <c r="L72" s="79"/>
    </row>
    <row r="73">
      <c r="C73" s="79"/>
      <c r="D73" s="79"/>
      <c r="E73" s="79"/>
      <c r="L73" s="79"/>
    </row>
    <row r="74">
      <c r="C74" s="79"/>
      <c r="D74" s="79"/>
      <c r="E74" s="79"/>
      <c r="L74" s="79"/>
    </row>
    <row r="75">
      <c r="C75" s="79"/>
      <c r="D75" s="79"/>
      <c r="E75" s="79"/>
      <c r="L75" s="79"/>
    </row>
    <row r="76">
      <c r="C76" s="79"/>
      <c r="D76" s="79"/>
      <c r="E76" s="79"/>
      <c r="L76" s="79"/>
    </row>
    <row r="77">
      <c r="C77" s="79"/>
      <c r="D77" s="79"/>
      <c r="E77" s="79"/>
      <c r="L77" s="79"/>
    </row>
    <row r="78">
      <c r="C78" s="79"/>
      <c r="D78" s="79"/>
      <c r="E78" s="79"/>
      <c r="L78" s="79"/>
    </row>
    <row r="79">
      <c r="C79" s="79"/>
      <c r="D79" s="79"/>
      <c r="E79" s="79"/>
      <c r="L79" s="79"/>
    </row>
    <row r="80">
      <c r="C80" s="79"/>
      <c r="D80" s="79"/>
      <c r="E80" s="79"/>
      <c r="L80" s="79"/>
    </row>
    <row r="81">
      <c r="C81" s="79"/>
      <c r="D81" s="79"/>
      <c r="E81" s="79"/>
      <c r="L81" s="79"/>
    </row>
    <row r="82">
      <c r="C82" s="79"/>
      <c r="D82" s="79"/>
      <c r="E82" s="79"/>
      <c r="L82" s="79"/>
    </row>
    <row r="83">
      <c r="C83" s="79"/>
      <c r="D83" s="79"/>
      <c r="E83" s="79"/>
      <c r="L83" s="79"/>
    </row>
    <row r="84">
      <c r="C84" s="79"/>
      <c r="D84" s="79"/>
      <c r="E84" s="79"/>
      <c r="L84" s="79"/>
    </row>
    <row r="85">
      <c r="C85" s="79"/>
      <c r="D85" s="79"/>
      <c r="E85" s="79"/>
      <c r="L85" s="79"/>
    </row>
    <row r="86">
      <c r="C86" s="79"/>
      <c r="D86" s="79"/>
      <c r="E86" s="79"/>
      <c r="L86" s="79"/>
    </row>
    <row r="87">
      <c r="C87" s="79"/>
      <c r="D87" s="79"/>
      <c r="E87" s="79"/>
      <c r="L87" s="79"/>
    </row>
    <row r="88">
      <c r="C88" s="79"/>
      <c r="D88" s="79"/>
      <c r="E88" s="79"/>
      <c r="L88" s="79"/>
    </row>
    <row r="89">
      <c r="C89" s="79"/>
      <c r="D89" s="79"/>
      <c r="E89" s="79"/>
      <c r="L89" s="79"/>
    </row>
    <row r="90">
      <c r="C90" s="79"/>
      <c r="D90" s="79"/>
      <c r="E90" s="79"/>
      <c r="L90" s="79"/>
    </row>
    <row r="91">
      <c r="C91" s="79"/>
      <c r="D91" s="79"/>
      <c r="E91" s="79"/>
      <c r="L91" s="79"/>
    </row>
    <row r="92">
      <c r="C92" s="79"/>
      <c r="D92" s="79"/>
      <c r="E92" s="79"/>
      <c r="L92" s="79"/>
    </row>
    <row r="93">
      <c r="C93" s="79"/>
      <c r="D93" s="79"/>
      <c r="E93" s="79"/>
      <c r="L93" s="79"/>
    </row>
    <row r="94">
      <c r="C94" s="79"/>
      <c r="D94" s="79"/>
      <c r="E94" s="79"/>
      <c r="L94" s="79"/>
    </row>
    <row r="95">
      <c r="C95" s="79"/>
      <c r="D95" s="79"/>
      <c r="E95" s="79"/>
      <c r="L95" s="79"/>
    </row>
    <row r="96">
      <c r="C96" s="79"/>
      <c r="D96" s="79"/>
      <c r="E96" s="79"/>
      <c r="L96" s="79"/>
    </row>
    <row r="97">
      <c r="C97" s="79"/>
      <c r="D97" s="79"/>
      <c r="E97" s="79"/>
      <c r="L97" s="79"/>
    </row>
    <row r="98">
      <c r="C98" s="79"/>
      <c r="D98" s="79"/>
      <c r="E98" s="79"/>
      <c r="L98" s="79"/>
    </row>
    <row r="99">
      <c r="C99" s="79"/>
      <c r="D99" s="79"/>
      <c r="E99" s="79"/>
      <c r="L99" s="79"/>
    </row>
    <row r="100">
      <c r="C100" s="79"/>
      <c r="D100" s="79"/>
      <c r="E100" s="79"/>
      <c r="L100" s="79"/>
    </row>
    <row r="101">
      <c r="C101" s="79"/>
      <c r="D101" s="79"/>
      <c r="E101" s="79"/>
      <c r="L101" s="79"/>
    </row>
    <row r="102">
      <c r="C102" s="79"/>
      <c r="D102" s="79"/>
      <c r="E102" s="79"/>
      <c r="L102" s="79"/>
    </row>
    <row r="103">
      <c r="C103" s="79"/>
      <c r="D103" s="79"/>
      <c r="E103" s="79"/>
      <c r="L103" s="79"/>
    </row>
    <row r="104">
      <c r="C104" s="79"/>
      <c r="D104" s="79"/>
      <c r="E104" s="79"/>
      <c r="L104" s="79"/>
    </row>
    <row r="105">
      <c r="C105" s="79"/>
      <c r="D105" s="79"/>
      <c r="E105" s="79"/>
      <c r="L105" s="79"/>
    </row>
    <row r="106">
      <c r="C106" s="79"/>
      <c r="D106" s="79"/>
      <c r="E106" s="79"/>
      <c r="L106" s="79"/>
    </row>
    <row r="107">
      <c r="C107" s="79"/>
      <c r="D107" s="79"/>
      <c r="E107" s="79"/>
      <c r="L107" s="79"/>
    </row>
    <row r="108">
      <c r="C108" s="79"/>
      <c r="D108" s="79"/>
      <c r="E108" s="79"/>
      <c r="L108" s="79"/>
    </row>
    <row r="109">
      <c r="C109" s="79"/>
      <c r="D109" s="79"/>
      <c r="E109" s="79"/>
      <c r="L109" s="79"/>
    </row>
    <row r="110">
      <c r="C110" s="79"/>
      <c r="D110" s="79"/>
      <c r="E110" s="79"/>
      <c r="L110" s="79"/>
    </row>
    <row r="111">
      <c r="C111" s="79"/>
      <c r="D111" s="79"/>
      <c r="E111" s="79"/>
      <c r="L111" s="79"/>
    </row>
    <row r="112">
      <c r="C112" s="79"/>
      <c r="D112" s="79"/>
      <c r="E112" s="79"/>
      <c r="L112" s="79"/>
    </row>
    <row r="113">
      <c r="C113" s="79"/>
      <c r="D113" s="79"/>
      <c r="E113" s="79"/>
      <c r="L113" s="79"/>
    </row>
    <row r="114">
      <c r="C114" s="79"/>
      <c r="D114" s="79"/>
      <c r="E114" s="79"/>
      <c r="L114" s="79"/>
    </row>
    <row r="115">
      <c r="C115" s="79"/>
      <c r="D115" s="79"/>
      <c r="E115" s="79"/>
      <c r="L115" s="79"/>
    </row>
    <row r="116">
      <c r="C116" s="79"/>
      <c r="D116" s="79"/>
      <c r="E116" s="79"/>
      <c r="L116" s="79"/>
    </row>
    <row r="117">
      <c r="C117" s="79"/>
      <c r="D117" s="79"/>
      <c r="E117" s="79"/>
      <c r="L117" s="79"/>
    </row>
    <row r="118">
      <c r="C118" s="79"/>
      <c r="D118" s="79"/>
      <c r="E118" s="79"/>
      <c r="L118" s="79"/>
    </row>
    <row r="119">
      <c r="C119" s="79"/>
      <c r="D119" s="79"/>
      <c r="E119" s="79"/>
      <c r="L119" s="79"/>
    </row>
    <row r="120">
      <c r="C120" s="79"/>
      <c r="D120" s="79"/>
      <c r="E120" s="79"/>
      <c r="L120" s="79"/>
    </row>
    <row r="121">
      <c r="C121" s="79"/>
      <c r="D121" s="79"/>
      <c r="E121" s="79"/>
      <c r="L121" s="79"/>
    </row>
    <row r="122">
      <c r="C122" s="79"/>
      <c r="D122" s="79"/>
      <c r="E122" s="79"/>
      <c r="L122" s="79"/>
    </row>
    <row r="123">
      <c r="C123" s="79"/>
      <c r="D123" s="79"/>
      <c r="E123" s="79"/>
      <c r="L123" s="79"/>
    </row>
    <row r="124">
      <c r="C124" s="79"/>
      <c r="D124" s="79"/>
      <c r="E124" s="79"/>
      <c r="L124" s="79"/>
    </row>
    <row r="125">
      <c r="C125" s="79"/>
      <c r="D125" s="79"/>
      <c r="E125" s="79"/>
      <c r="L125" s="79"/>
    </row>
    <row r="126">
      <c r="C126" s="79"/>
      <c r="D126" s="79"/>
      <c r="E126" s="79"/>
      <c r="L126" s="79"/>
    </row>
    <row r="127">
      <c r="C127" s="79"/>
      <c r="D127" s="79"/>
      <c r="E127" s="79"/>
      <c r="L127" s="79"/>
    </row>
    <row r="128">
      <c r="C128" s="79"/>
      <c r="D128" s="79"/>
      <c r="E128" s="79"/>
      <c r="L128" s="79"/>
    </row>
    <row r="129">
      <c r="C129" s="79"/>
      <c r="D129" s="79"/>
      <c r="E129" s="79"/>
      <c r="L129" s="79"/>
    </row>
    <row r="130">
      <c r="C130" s="79"/>
      <c r="D130" s="79"/>
      <c r="E130" s="79"/>
      <c r="L130" s="79"/>
    </row>
    <row r="131">
      <c r="C131" s="79"/>
      <c r="D131" s="79"/>
      <c r="E131" s="79"/>
      <c r="L131" s="79"/>
    </row>
    <row r="132">
      <c r="C132" s="79"/>
      <c r="D132" s="79"/>
      <c r="E132" s="79"/>
      <c r="L132" s="79"/>
    </row>
    <row r="133">
      <c r="C133" s="79"/>
      <c r="D133" s="79"/>
      <c r="E133" s="79"/>
      <c r="L133" s="79"/>
    </row>
    <row r="134">
      <c r="C134" s="79"/>
      <c r="D134" s="79"/>
      <c r="E134" s="79"/>
      <c r="L134" s="79"/>
    </row>
    <row r="135">
      <c r="C135" s="79"/>
      <c r="D135" s="79"/>
      <c r="E135" s="79"/>
      <c r="L135" s="79"/>
    </row>
    <row r="136">
      <c r="C136" s="79"/>
      <c r="D136" s="79"/>
      <c r="E136" s="79"/>
      <c r="L136" s="79"/>
    </row>
    <row r="137">
      <c r="C137" s="79"/>
      <c r="D137" s="79"/>
      <c r="E137" s="79"/>
      <c r="L137" s="79"/>
    </row>
    <row r="138">
      <c r="C138" s="79"/>
      <c r="D138" s="79"/>
      <c r="E138" s="79"/>
      <c r="L138" s="79"/>
    </row>
    <row r="139">
      <c r="C139" s="79"/>
      <c r="D139" s="79"/>
      <c r="E139" s="79"/>
      <c r="L139" s="79"/>
    </row>
    <row r="140">
      <c r="C140" s="79"/>
      <c r="D140" s="79"/>
      <c r="E140" s="79"/>
      <c r="L140" s="79"/>
    </row>
    <row r="141">
      <c r="C141" s="79"/>
      <c r="D141" s="79"/>
      <c r="E141" s="79"/>
      <c r="L141" s="79"/>
    </row>
    <row r="142">
      <c r="C142" s="79"/>
      <c r="D142" s="79"/>
      <c r="E142" s="79"/>
      <c r="L142" s="79"/>
    </row>
    <row r="143">
      <c r="C143" s="79"/>
      <c r="D143" s="79"/>
      <c r="E143" s="79"/>
      <c r="L143" s="79"/>
    </row>
    <row r="144">
      <c r="C144" s="79"/>
      <c r="D144" s="79"/>
      <c r="E144" s="79"/>
      <c r="L144" s="79"/>
    </row>
    <row r="145">
      <c r="C145" s="79"/>
      <c r="D145" s="79"/>
      <c r="E145" s="79"/>
      <c r="L145" s="79"/>
    </row>
    <row r="146">
      <c r="C146" s="79"/>
      <c r="D146" s="79"/>
      <c r="E146" s="79"/>
      <c r="L146" s="79"/>
    </row>
    <row r="147">
      <c r="C147" s="79"/>
      <c r="D147" s="79"/>
      <c r="E147" s="79"/>
      <c r="L147" s="79"/>
    </row>
    <row r="148">
      <c r="C148" s="79"/>
      <c r="D148" s="79"/>
      <c r="E148" s="79"/>
      <c r="L148" s="79"/>
    </row>
    <row r="149">
      <c r="C149" s="79"/>
      <c r="D149" s="79"/>
      <c r="E149" s="79"/>
      <c r="L149" s="79"/>
    </row>
    <row r="150">
      <c r="C150" s="79"/>
      <c r="D150" s="79"/>
      <c r="E150" s="79"/>
      <c r="L150" s="79"/>
    </row>
    <row r="151">
      <c r="C151" s="79"/>
      <c r="D151" s="79"/>
      <c r="E151" s="79"/>
      <c r="L151" s="79"/>
    </row>
    <row r="152">
      <c r="C152" s="79"/>
      <c r="D152" s="79"/>
      <c r="E152" s="79"/>
      <c r="L152" s="79"/>
    </row>
    <row r="153">
      <c r="C153" s="79"/>
      <c r="D153" s="79"/>
      <c r="E153" s="79"/>
      <c r="L153" s="79"/>
    </row>
    <row r="154">
      <c r="C154" s="79"/>
      <c r="D154" s="79"/>
      <c r="E154" s="79"/>
      <c r="L154" s="79"/>
    </row>
    <row r="155">
      <c r="C155" s="79"/>
      <c r="D155" s="79"/>
      <c r="E155" s="79"/>
      <c r="L155" s="79"/>
    </row>
    <row r="156">
      <c r="C156" s="79"/>
      <c r="D156" s="79"/>
      <c r="E156" s="79"/>
      <c r="L156" s="79"/>
    </row>
    <row r="157">
      <c r="C157" s="79"/>
      <c r="D157" s="79"/>
      <c r="E157" s="79"/>
      <c r="L157" s="79"/>
    </row>
    <row r="158">
      <c r="C158" s="79"/>
      <c r="D158" s="79"/>
      <c r="E158" s="79"/>
      <c r="L158" s="79"/>
    </row>
    <row r="159">
      <c r="C159" s="79"/>
      <c r="D159" s="79"/>
      <c r="E159" s="79"/>
      <c r="L159" s="79"/>
    </row>
    <row r="160">
      <c r="C160" s="79"/>
      <c r="D160" s="79"/>
      <c r="E160" s="79"/>
      <c r="L160" s="79"/>
    </row>
    <row r="161">
      <c r="C161" s="79"/>
      <c r="D161" s="79"/>
      <c r="E161" s="79"/>
      <c r="L161" s="79"/>
    </row>
    <row r="162">
      <c r="C162" s="79"/>
      <c r="D162" s="79"/>
      <c r="E162" s="79"/>
      <c r="L162" s="79"/>
    </row>
    <row r="163">
      <c r="C163" s="79"/>
      <c r="D163" s="79"/>
      <c r="E163" s="79"/>
      <c r="L163" s="79"/>
    </row>
    <row r="164">
      <c r="C164" s="79"/>
      <c r="D164" s="79"/>
      <c r="E164" s="79"/>
      <c r="L164" s="79"/>
    </row>
    <row r="165">
      <c r="C165" s="79"/>
      <c r="D165" s="79"/>
      <c r="E165" s="79"/>
      <c r="L165" s="79"/>
    </row>
    <row r="166">
      <c r="C166" s="79"/>
      <c r="D166" s="79"/>
      <c r="E166" s="79"/>
      <c r="L166" s="79"/>
    </row>
    <row r="167">
      <c r="C167" s="79"/>
      <c r="D167" s="79"/>
      <c r="E167" s="79"/>
      <c r="L167" s="79"/>
    </row>
    <row r="168">
      <c r="C168" s="79"/>
      <c r="D168" s="79"/>
      <c r="E168" s="79"/>
      <c r="L168" s="79"/>
    </row>
    <row r="169">
      <c r="C169" s="79"/>
      <c r="D169" s="79"/>
      <c r="E169" s="79"/>
      <c r="L169" s="79"/>
    </row>
    <row r="170">
      <c r="C170" s="79"/>
      <c r="D170" s="79"/>
      <c r="E170" s="79"/>
      <c r="L170" s="79"/>
    </row>
    <row r="171">
      <c r="C171" s="79"/>
      <c r="D171" s="79"/>
      <c r="E171" s="79"/>
      <c r="L171" s="79"/>
    </row>
    <row r="172">
      <c r="C172" s="79"/>
      <c r="D172" s="79"/>
      <c r="E172" s="79"/>
      <c r="L172" s="79"/>
    </row>
    <row r="173">
      <c r="C173" s="79"/>
      <c r="D173" s="79"/>
      <c r="E173" s="79"/>
      <c r="L173" s="79"/>
    </row>
    <row r="174">
      <c r="C174" s="79"/>
      <c r="D174" s="79"/>
      <c r="E174" s="79"/>
      <c r="L174" s="79"/>
    </row>
    <row r="175">
      <c r="C175" s="79"/>
      <c r="D175" s="79"/>
      <c r="E175" s="79"/>
      <c r="L175" s="79"/>
    </row>
    <row r="176">
      <c r="C176" s="79"/>
      <c r="D176" s="79"/>
      <c r="E176" s="79"/>
      <c r="L176" s="79"/>
    </row>
    <row r="177">
      <c r="C177" s="79"/>
      <c r="D177" s="79"/>
      <c r="E177" s="79"/>
      <c r="L177" s="79"/>
    </row>
    <row r="178">
      <c r="C178" s="79"/>
      <c r="D178" s="79"/>
      <c r="E178" s="79"/>
      <c r="L178" s="79"/>
    </row>
    <row r="179">
      <c r="C179" s="79"/>
      <c r="D179" s="79"/>
      <c r="E179" s="79"/>
      <c r="L179" s="79"/>
    </row>
    <row r="180">
      <c r="C180" s="79"/>
      <c r="D180" s="79"/>
      <c r="E180" s="79"/>
      <c r="L180" s="79"/>
    </row>
    <row r="181">
      <c r="C181" s="79"/>
      <c r="D181" s="79"/>
      <c r="E181" s="79"/>
      <c r="L181" s="79"/>
    </row>
    <row r="182">
      <c r="C182" s="79"/>
      <c r="D182" s="79"/>
      <c r="E182" s="79"/>
      <c r="L182" s="79"/>
    </row>
    <row r="183">
      <c r="C183" s="79"/>
      <c r="D183" s="79"/>
      <c r="E183" s="79"/>
      <c r="L183" s="79"/>
    </row>
    <row r="184">
      <c r="C184" s="79"/>
      <c r="D184" s="79"/>
      <c r="E184" s="79"/>
      <c r="L184" s="79"/>
    </row>
    <row r="185">
      <c r="C185" s="79"/>
      <c r="D185" s="79"/>
      <c r="E185" s="79"/>
      <c r="L185" s="79"/>
    </row>
    <row r="186">
      <c r="C186" s="79"/>
      <c r="D186" s="79"/>
      <c r="E186" s="79"/>
      <c r="L186" s="79"/>
    </row>
    <row r="187">
      <c r="C187" s="79"/>
      <c r="D187" s="79"/>
      <c r="E187" s="79"/>
      <c r="L187" s="79"/>
    </row>
    <row r="188">
      <c r="C188" s="79"/>
      <c r="D188" s="79"/>
      <c r="E188" s="79"/>
      <c r="L188" s="79"/>
    </row>
    <row r="189">
      <c r="C189" s="79"/>
      <c r="D189" s="79"/>
      <c r="E189" s="79"/>
      <c r="L189" s="79"/>
    </row>
    <row r="190">
      <c r="C190" s="79"/>
      <c r="D190" s="79"/>
      <c r="E190" s="79"/>
      <c r="L190" s="79"/>
    </row>
    <row r="191">
      <c r="C191" s="79"/>
      <c r="D191" s="79"/>
      <c r="E191" s="79"/>
      <c r="L191" s="79"/>
    </row>
    <row r="192">
      <c r="C192" s="79"/>
      <c r="D192" s="79"/>
      <c r="E192" s="79"/>
      <c r="L192" s="79"/>
    </row>
    <row r="193">
      <c r="C193" s="79"/>
      <c r="D193" s="79"/>
      <c r="E193" s="79"/>
      <c r="L193" s="79"/>
    </row>
    <row r="194">
      <c r="C194" s="79"/>
      <c r="D194" s="79"/>
      <c r="E194" s="79"/>
      <c r="L194" s="79"/>
    </row>
    <row r="195">
      <c r="C195" s="79"/>
      <c r="D195" s="79"/>
      <c r="E195" s="79"/>
      <c r="L195" s="79"/>
    </row>
    <row r="196">
      <c r="C196" s="79"/>
      <c r="D196" s="79"/>
      <c r="E196" s="79"/>
      <c r="L196" s="79"/>
    </row>
    <row r="197">
      <c r="C197" s="79"/>
      <c r="D197" s="79"/>
      <c r="E197" s="79"/>
      <c r="L197" s="79"/>
    </row>
    <row r="198">
      <c r="C198" s="79"/>
      <c r="D198" s="79"/>
      <c r="E198" s="79"/>
      <c r="L198" s="79"/>
    </row>
    <row r="199">
      <c r="C199" s="79"/>
      <c r="D199" s="79"/>
      <c r="E199" s="79"/>
      <c r="L199" s="79"/>
    </row>
    <row r="200">
      <c r="C200" s="79"/>
      <c r="D200" s="79"/>
      <c r="E200" s="79"/>
      <c r="L200" s="79"/>
    </row>
    <row r="201">
      <c r="C201" s="79"/>
      <c r="D201" s="79"/>
      <c r="E201" s="79"/>
      <c r="L201" s="79"/>
    </row>
    <row r="202">
      <c r="C202" s="79"/>
      <c r="D202" s="79"/>
      <c r="E202" s="79"/>
      <c r="L202" s="79"/>
    </row>
    <row r="203">
      <c r="C203" s="79"/>
      <c r="D203" s="79"/>
      <c r="E203" s="79"/>
      <c r="L203" s="79"/>
    </row>
    <row r="204">
      <c r="C204" s="79"/>
      <c r="D204" s="79"/>
      <c r="E204" s="79"/>
      <c r="L204" s="79"/>
    </row>
    <row r="205">
      <c r="C205" s="79"/>
      <c r="D205" s="79"/>
      <c r="E205" s="79"/>
      <c r="L205" s="79"/>
    </row>
    <row r="206">
      <c r="C206" s="79"/>
      <c r="D206" s="79"/>
      <c r="E206" s="79"/>
      <c r="L206" s="79"/>
    </row>
    <row r="207">
      <c r="C207" s="79"/>
      <c r="D207" s="79"/>
      <c r="E207" s="79"/>
      <c r="L207" s="79"/>
    </row>
    <row r="208">
      <c r="C208" s="79"/>
      <c r="D208" s="79"/>
      <c r="E208" s="79"/>
      <c r="L208" s="79"/>
    </row>
    <row r="209">
      <c r="C209" s="79"/>
      <c r="D209" s="79"/>
      <c r="E209" s="79"/>
      <c r="L209" s="79"/>
    </row>
    <row r="210">
      <c r="C210" s="79"/>
      <c r="D210" s="79"/>
      <c r="E210" s="79"/>
      <c r="L210" s="79"/>
    </row>
    <row r="211">
      <c r="C211" s="79"/>
      <c r="D211" s="79"/>
      <c r="E211" s="79"/>
      <c r="L211" s="79"/>
    </row>
    <row r="212">
      <c r="C212" s="79"/>
      <c r="D212" s="79"/>
      <c r="E212" s="79"/>
      <c r="L212" s="79"/>
    </row>
    <row r="213">
      <c r="C213" s="79"/>
      <c r="D213" s="79"/>
      <c r="E213" s="79"/>
      <c r="L213" s="79"/>
    </row>
    <row r="214">
      <c r="C214" s="79"/>
      <c r="D214" s="79"/>
      <c r="E214" s="79"/>
      <c r="L214" s="79"/>
    </row>
    <row r="215">
      <c r="C215" s="79"/>
      <c r="D215" s="79"/>
      <c r="E215" s="79"/>
      <c r="L215" s="79"/>
    </row>
    <row r="216">
      <c r="C216" s="79"/>
      <c r="D216" s="79"/>
      <c r="E216" s="79"/>
      <c r="L216" s="79"/>
    </row>
    <row r="217">
      <c r="C217" s="79"/>
      <c r="D217" s="79"/>
      <c r="E217" s="79"/>
      <c r="L217" s="79"/>
    </row>
    <row r="218">
      <c r="C218" s="79"/>
      <c r="D218" s="79"/>
      <c r="E218" s="79"/>
      <c r="L218" s="79"/>
    </row>
    <row r="219">
      <c r="C219" s="79"/>
      <c r="D219" s="79"/>
      <c r="E219" s="79"/>
      <c r="L219" s="79"/>
    </row>
    <row r="220">
      <c r="C220" s="79"/>
      <c r="D220" s="79"/>
      <c r="E220" s="79"/>
      <c r="L220" s="79"/>
    </row>
    <row r="221">
      <c r="C221" s="79"/>
      <c r="D221" s="79"/>
      <c r="E221" s="79"/>
      <c r="L221" s="79"/>
    </row>
    <row r="222">
      <c r="C222" s="79"/>
      <c r="D222" s="79"/>
      <c r="E222" s="79"/>
      <c r="L222" s="79"/>
    </row>
    <row r="223">
      <c r="C223" s="79"/>
      <c r="D223" s="79"/>
      <c r="E223" s="79"/>
      <c r="L223" s="79"/>
    </row>
    <row r="224">
      <c r="C224" s="79"/>
      <c r="D224" s="79"/>
      <c r="E224" s="79"/>
      <c r="L224" s="79"/>
    </row>
    <row r="225">
      <c r="C225" s="79"/>
      <c r="D225" s="79"/>
      <c r="E225" s="79"/>
      <c r="L225" s="79"/>
    </row>
    <row r="226">
      <c r="C226" s="79"/>
      <c r="D226" s="79"/>
      <c r="E226" s="79"/>
      <c r="L226" s="79"/>
    </row>
    <row r="227">
      <c r="C227" s="79"/>
      <c r="D227" s="79"/>
      <c r="E227" s="79"/>
      <c r="L227" s="79"/>
    </row>
    <row r="228">
      <c r="C228" s="79"/>
      <c r="D228" s="79"/>
      <c r="E228" s="79"/>
      <c r="L228" s="79"/>
    </row>
    <row r="229">
      <c r="C229" s="79"/>
      <c r="D229" s="79"/>
      <c r="E229" s="79"/>
      <c r="L229" s="79"/>
    </row>
    <row r="230">
      <c r="C230" s="79"/>
      <c r="D230" s="79"/>
      <c r="E230" s="79"/>
      <c r="L230" s="79"/>
    </row>
    <row r="231">
      <c r="C231" s="79"/>
      <c r="D231" s="79"/>
      <c r="E231" s="79"/>
      <c r="L231" s="79"/>
    </row>
    <row r="232">
      <c r="C232" s="79"/>
      <c r="D232" s="79"/>
      <c r="E232" s="79"/>
      <c r="L232" s="79"/>
    </row>
    <row r="233">
      <c r="C233" s="79"/>
      <c r="D233" s="79"/>
      <c r="E233" s="79"/>
      <c r="L233" s="79"/>
    </row>
    <row r="234">
      <c r="C234" s="79"/>
      <c r="D234" s="79"/>
      <c r="E234" s="79"/>
      <c r="L234" s="79"/>
    </row>
    <row r="235">
      <c r="C235" s="79"/>
      <c r="D235" s="79"/>
      <c r="E235" s="79"/>
      <c r="L235" s="79"/>
    </row>
    <row r="236">
      <c r="C236" s="79"/>
      <c r="D236" s="79"/>
      <c r="E236" s="79"/>
      <c r="L236" s="79"/>
    </row>
    <row r="237">
      <c r="C237" s="79"/>
      <c r="D237" s="79"/>
      <c r="E237" s="79"/>
      <c r="L237" s="79"/>
    </row>
    <row r="238">
      <c r="C238" s="79"/>
      <c r="D238" s="79"/>
      <c r="E238" s="79"/>
      <c r="L238" s="79"/>
    </row>
    <row r="239">
      <c r="C239" s="79"/>
      <c r="D239" s="79"/>
      <c r="E239" s="79"/>
      <c r="L239" s="79"/>
    </row>
    <row r="240">
      <c r="C240" s="79"/>
      <c r="D240" s="79"/>
      <c r="E240" s="79"/>
      <c r="L240" s="79"/>
    </row>
    <row r="241">
      <c r="C241" s="79"/>
      <c r="D241" s="79"/>
      <c r="E241" s="79"/>
      <c r="L241" s="79"/>
    </row>
    <row r="242">
      <c r="C242" s="79"/>
      <c r="D242" s="79"/>
      <c r="E242" s="79"/>
      <c r="L242" s="79"/>
    </row>
    <row r="243">
      <c r="C243" s="79"/>
      <c r="D243" s="79"/>
      <c r="E243" s="79"/>
      <c r="L243" s="79"/>
    </row>
    <row r="244">
      <c r="C244" s="79"/>
      <c r="D244" s="79"/>
      <c r="E244" s="79"/>
      <c r="L244" s="79"/>
    </row>
    <row r="245">
      <c r="C245" s="79"/>
      <c r="D245" s="79"/>
      <c r="E245" s="79"/>
      <c r="L245" s="79"/>
    </row>
    <row r="246">
      <c r="C246" s="79"/>
      <c r="D246" s="79"/>
      <c r="E246" s="79"/>
      <c r="L246" s="79"/>
    </row>
    <row r="247">
      <c r="C247" s="79"/>
      <c r="D247" s="79"/>
      <c r="E247" s="79"/>
      <c r="L247" s="79"/>
    </row>
    <row r="248">
      <c r="C248" s="79"/>
      <c r="D248" s="79"/>
      <c r="E248" s="79"/>
      <c r="L248" s="79"/>
    </row>
    <row r="249">
      <c r="C249" s="79"/>
      <c r="D249" s="79"/>
      <c r="E249" s="79"/>
      <c r="L249" s="79"/>
    </row>
    <row r="250">
      <c r="C250" s="79"/>
      <c r="D250" s="79"/>
      <c r="E250" s="79"/>
      <c r="L250" s="79"/>
    </row>
    <row r="251">
      <c r="C251" s="79"/>
      <c r="D251" s="79"/>
      <c r="E251" s="79"/>
      <c r="L251" s="79"/>
    </row>
    <row r="252">
      <c r="C252" s="79"/>
      <c r="D252" s="79"/>
      <c r="E252" s="79"/>
      <c r="L252" s="79"/>
    </row>
    <row r="253">
      <c r="C253" s="79"/>
      <c r="D253" s="79"/>
      <c r="E253" s="79"/>
      <c r="L253" s="79"/>
    </row>
    <row r="254">
      <c r="C254" s="79"/>
      <c r="D254" s="79"/>
      <c r="E254" s="79"/>
      <c r="L254" s="79"/>
    </row>
    <row r="255">
      <c r="C255" s="79"/>
      <c r="D255" s="79"/>
      <c r="E255" s="79"/>
      <c r="L255" s="79"/>
    </row>
    <row r="256">
      <c r="C256" s="79"/>
      <c r="D256" s="79"/>
      <c r="E256" s="79"/>
      <c r="L256" s="79"/>
    </row>
    <row r="257">
      <c r="C257" s="79"/>
      <c r="D257" s="79"/>
      <c r="E257" s="79"/>
      <c r="L257" s="79"/>
    </row>
    <row r="258">
      <c r="C258" s="79"/>
      <c r="D258" s="79"/>
      <c r="E258" s="79"/>
      <c r="L258" s="79"/>
    </row>
    <row r="259">
      <c r="C259" s="79"/>
      <c r="D259" s="79"/>
      <c r="E259" s="79"/>
      <c r="L259" s="79"/>
    </row>
    <row r="260">
      <c r="C260" s="79"/>
      <c r="D260" s="79"/>
      <c r="E260" s="79"/>
      <c r="L260" s="79"/>
    </row>
    <row r="261">
      <c r="C261" s="79"/>
      <c r="D261" s="79"/>
      <c r="E261" s="79"/>
      <c r="L261" s="79"/>
    </row>
    <row r="262">
      <c r="C262" s="79"/>
      <c r="D262" s="79"/>
      <c r="E262" s="79"/>
      <c r="L262" s="79"/>
    </row>
    <row r="263">
      <c r="C263" s="79"/>
      <c r="D263" s="79"/>
      <c r="E263" s="79"/>
      <c r="L263" s="79"/>
    </row>
    <row r="264">
      <c r="C264" s="79"/>
      <c r="D264" s="79"/>
      <c r="E264" s="79"/>
      <c r="L264" s="79"/>
    </row>
    <row r="265">
      <c r="C265" s="79"/>
      <c r="D265" s="79"/>
      <c r="E265" s="79"/>
      <c r="L265" s="79"/>
    </row>
    <row r="266">
      <c r="C266" s="79"/>
      <c r="D266" s="79"/>
      <c r="E266" s="79"/>
      <c r="L266" s="79"/>
    </row>
    <row r="267">
      <c r="C267" s="79"/>
      <c r="D267" s="79"/>
      <c r="E267" s="79"/>
      <c r="L267" s="79"/>
    </row>
    <row r="268">
      <c r="C268" s="79"/>
      <c r="D268" s="79"/>
      <c r="E268" s="79"/>
      <c r="L268" s="79"/>
    </row>
    <row r="269">
      <c r="C269" s="79"/>
      <c r="D269" s="79"/>
      <c r="E269" s="79"/>
      <c r="L269" s="79"/>
    </row>
    <row r="270">
      <c r="C270" s="79"/>
      <c r="D270" s="79"/>
      <c r="E270" s="79"/>
      <c r="L270" s="79"/>
    </row>
    <row r="271">
      <c r="C271" s="79"/>
      <c r="D271" s="79"/>
      <c r="E271" s="79"/>
      <c r="L271" s="79"/>
    </row>
    <row r="272">
      <c r="C272" s="79"/>
      <c r="D272" s="79"/>
      <c r="E272" s="79"/>
      <c r="L272" s="79"/>
    </row>
    <row r="273">
      <c r="C273" s="79"/>
      <c r="D273" s="79"/>
      <c r="E273" s="79"/>
      <c r="L273" s="79"/>
    </row>
    <row r="274">
      <c r="C274" s="79"/>
      <c r="D274" s="79"/>
      <c r="E274" s="79"/>
      <c r="L274" s="79"/>
    </row>
    <row r="275">
      <c r="C275" s="79"/>
      <c r="D275" s="79"/>
      <c r="E275" s="79"/>
      <c r="L275" s="79"/>
    </row>
    <row r="276">
      <c r="C276" s="79"/>
      <c r="D276" s="79"/>
      <c r="E276" s="79"/>
      <c r="L276" s="79"/>
    </row>
    <row r="277">
      <c r="C277" s="79"/>
      <c r="D277" s="79"/>
      <c r="E277" s="79"/>
      <c r="L277" s="79"/>
    </row>
    <row r="278">
      <c r="C278" s="79"/>
      <c r="D278" s="79"/>
      <c r="E278" s="79"/>
      <c r="L278" s="79"/>
    </row>
    <row r="279">
      <c r="C279" s="79"/>
      <c r="D279" s="79"/>
      <c r="E279" s="79"/>
      <c r="L279" s="79"/>
    </row>
    <row r="280">
      <c r="C280" s="79"/>
      <c r="D280" s="79"/>
      <c r="E280" s="79"/>
      <c r="L280" s="79"/>
    </row>
    <row r="281">
      <c r="C281" s="79"/>
      <c r="D281" s="79"/>
      <c r="E281" s="79"/>
      <c r="L281" s="79"/>
    </row>
    <row r="282">
      <c r="C282" s="79"/>
      <c r="D282" s="79"/>
      <c r="E282" s="79"/>
      <c r="L282" s="79"/>
    </row>
    <row r="283">
      <c r="C283" s="79"/>
      <c r="D283" s="79"/>
      <c r="E283" s="79"/>
      <c r="L283" s="79"/>
    </row>
    <row r="284">
      <c r="C284" s="79"/>
      <c r="D284" s="79"/>
      <c r="E284" s="79"/>
      <c r="L284" s="79"/>
    </row>
    <row r="285">
      <c r="C285" s="79"/>
      <c r="D285" s="79"/>
      <c r="E285" s="79"/>
      <c r="L285" s="79"/>
    </row>
    <row r="286">
      <c r="C286" s="79"/>
      <c r="D286" s="79"/>
      <c r="E286" s="79"/>
      <c r="L286" s="79"/>
    </row>
    <row r="287">
      <c r="C287" s="79"/>
      <c r="D287" s="79"/>
      <c r="E287" s="79"/>
      <c r="L287" s="79"/>
    </row>
    <row r="288">
      <c r="C288" s="79"/>
      <c r="D288" s="79"/>
      <c r="E288" s="79"/>
      <c r="L288" s="79"/>
    </row>
    <row r="289">
      <c r="C289" s="79"/>
      <c r="D289" s="79"/>
      <c r="E289" s="79"/>
      <c r="L289" s="79"/>
    </row>
    <row r="290">
      <c r="C290" s="79"/>
      <c r="D290" s="79"/>
      <c r="E290" s="79"/>
      <c r="L290" s="79"/>
    </row>
    <row r="291">
      <c r="C291" s="79"/>
      <c r="D291" s="79"/>
      <c r="E291" s="79"/>
      <c r="L291" s="79"/>
    </row>
    <row r="292">
      <c r="C292" s="79"/>
      <c r="D292" s="79"/>
      <c r="E292" s="79"/>
      <c r="L292" s="79"/>
    </row>
    <row r="293">
      <c r="C293" s="79"/>
      <c r="D293" s="79"/>
      <c r="E293" s="79"/>
      <c r="L293" s="79"/>
    </row>
    <row r="294">
      <c r="C294" s="79"/>
      <c r="D294" s="79"/>
      <c r="E294" s="79"/>
      <c r="L294" s="79"/>
    </row>
    <row r="295">
      <c r="C295" s="79"/>
      <c r="D295" s="79"/>
      <c r="E295" s="79"/>
      <c r="L295" s="79"/>
    </row>
    <row r="296">
      <c r="C296" s="79"/>
      <c r="D296" s="79"/>
      <c r="E296" s="79"/>
      <c r="L296" s="79"/>
    </row>
    <row r="297">
      <c r="C297" s="79"/>
      <c r="D297" s="79"/>
      <c r="E297" s="79"/>
      <c r="L297" s="79"/>
    </row>
    <row r="298">
      <c r="C298" s="79"/>
      <c r="D298" s="79"/>
      <c r="E298" s="79"/>
      <c r="L298" s="79"/>
    </row>
    <row r="299">
      <c r="C299" s="79"/>
      <c r="D299" s="79"/>
      <c r="E299" s="79"/>
      <c r="L299" s="79"/>
    </row>
    <row r="300">
      <c r="C300" s="79"/>
      <c r="D300" s="79"/>
      <c r="E300" s="79"/>
      <c r="L300" s="79"/>
    </row>
    <row r="301">
      <c r="C301" s="79"/>
      <c r="D301" s="79"/>
      <c r="E301" s="79"/>
      <c r="L301" s="79"/>
    </row>
    <row r="302">
      <c r="C302" s="79"/>
      <c r="D302" s="79"/>
      <c r="E302" s="79"/>
      <c r="L302" s="79"/>
    </row>
    <row r="303">
      <c r="C303" s="79"/>
      <c r="D303" s="79"/>
      <c r="E303" s="79"/>
      <c r="L303" s="79"/>
    </row>
    <row r="304">
      <c r="C304" s="79"/>
      <c r="D304" s="79"/>
      <c r="E304" s="79"/>
      <c r="L304" s="79"/>
    </row>
    <row r="305">
      <c r="C305" s="79"/>
      <c r="D305" s="79"/>
      <c r="E305" s="79"/>
      <c r="L305" s="79"/>
    </row>
    <row r="306">
      <c r="C306" s="79"/>
      <c r="D306" s="79"/>
      <c r="E306" s="79"/>
      <c r="L306" s="79"/>
    </row>
    <row r="307">
      <c r="C307" s="79"/>
      <c r="D307" s="79"/>
      <c r="E307" s="79"/>
      <c r="L307" s="79"/>
    </row>
    <row r="308">
      <c r="C308" s="79"/>
      <c r="D308" s="79"/>
      <c r="E308" s="79"/>
      <c r="L308" s="79"/>
    </row>
    <row r="309">
      <c r="C309" s="79"/>
      <c r="D309" s="79"/>
      <c r="E309" s="79"/>
      <c r="L309" s="79"/>
    </row>
    <row r="310">
      <c r="C310" s="79"/>
      <c r="D310" s="79"/>
      <c r="E310" s="79"/>
      <c r="L310" s="79"/>
    </row>
    <row r="311">
      <c r="C311" s="79"/>
      <c r="D311" s="79"/>
      <c r="E311" s="79"/>
      <c r="L311" s="79"/>
    </row>
    <row r="312">
      <c r="C312" s="79"/>
      <c r="D312" s="79"/>
      <c r="E312" s="79"/>
      <c r="L312" s="79"/>
    </row>
    <row r="313">
      <c r="C313" s="79"/>
      <c r="D313" s="79"/>
      <c r="E313" s="79"/>
      <c r="L313" s="79"/>
    </row>
    <row r="314">
      <c r="C314" s="79"/>
      <c r="D314" s="79"/>
      <c r="E314" s="79"/>
      <c r="L314" s="79"/>
    </row>
    <row r="315">
      <c r="C315" s="79"/>
      <c r="D315" s="79"/>
      <c r="E315" s="79"/>
      <c r="L315" s="79"/>
    </row>
    <row r="316">
      <c r="C316" s="79"/>
      <c r="D316" s="79"/>
      <c r="E316" s="79"/>
      <c r="L316" s="79"/>
    </row>
    <row r="317">
      <c r="C317" s="79"/>
      <c r="D317" s="79"/>
      <c r="E317" s="79"/>
      <c r="L317" s="79"/>
    </row>
    <row r="318">
      <c r="C318" s="79"/>
      <c r="D318" s="79"/>
      <c r="E318" s="79"/>
      <c r="L318" s="79"/>
    </row>
    <row r="319">
      <c r="C319" s="79"/>
      <c r="D319" s="79"/>
      <c r="E319" s="79"/>
      <c r="L319" s="79"/>
    </row>
    <row r="320">
      <c r="C320" s="79"/>
      <c r="D320" s="79"/>
      <c r="E320" s="79"/>
      <c r="L320" s="79"/>
    </row>
    <row r="321">
      <c r="C321" s="79"/>
      <c r="D321" s="79"/>
      <c r="E321" s="79"/>
      <c r="L321" s="79"/>
    </row>
    <row r="322">
      <c r="C322" s="79"/>
      <c r="D322" s="79"/>
      <c r="E322" s="79"/>
      <c r="L322" s="79"/>
    </row>
    <row r="323">
      <c r="C323" s="79"/>
      <c r="D323" s="79"/>
      <c r="E323" s="79"/>
      <c r="L323" s="79"/>
    </row>
    <row r="324">
      <c r="C324" s="79"/>
      <c r="D324" s="79"/>
      <c r="E324" s="79"/>
      <c r="L324" s="79"/>
    </row>
    <row r="325">
      <c r="C325" s="79"/>
      <c r="D325" s="79"/>
      <c r="E325" s="79"/>
      <c r="L325" s="79"/>
    </row>
    <row r="326">
      <c r="C326" s="79"/>
      <c r="D326" s="79"/>
      <c r="E326" s="79"/>
      <c r="L326" s="79"/>
    </row>
    <row r="327">
      <c r="C327" s="79"/>
      <c r="D327" s="79"/>
      <c r="E327" s="79"/>
      <c r="L327" s="79"/>
    </row>
    <row r="328">
      <c r="C328" s="79"/>
      <c r="D328" s="79"/>
      <c r="E328" s="79"/>
      <c r="L328" s="79"/>
    </row>
    <row r="329">
      <c r="C329" s="79"/>
      <c r="D329" s="79"/>
      <c r="E329" s="79"/>
      <c r="L329" s="79"/>
    </row>
    <row r="330">
      <c r="C330" s="79"/>
      <c r="D330" s="79"/>
      <c r="E330" s="79"/>
      <c r="L330" s="79"/>
    </row>
    <row r="331">
      <c r="C331" s="79"/>
      <c r="D331" s="79"/>
      <c r="E331" s="79"/>
      <c r="L331" s="79"/>
    </row>
    <row r="332">
      <c r="C332" s="79"/>
      <c r="D332" s="79"/>
      <c r="E332" s="79"/>
      <c r="L332" s="79"/>
    </row>
    <row r="333">
      <c r="C333" s="79"/>
      <c r="D333" s="79"/>
      <c r="E333" s="79"/>
      <c r="L333" s="79"/>
    </row>
    <row r="334">
      <c r="C334" s="79"/>
      <c r="D334" s="79"/>
      <c r="E334" s="79"/>
      <c r="L334" s="79"/>
    </row>
    <row r="335">
      <c r="C335" s="79"/>
      <c r="D335" s="79"/>
      <c r="E335" s="79"/>
      <c r="L335" s="79"/>
    </row>
    <row r="336">
      <c r="C336" s="79"/>
      <c r="D336" s="79"/>
      <c r="E336" s="79"/>
      <c r="L336" s="79"/>
    </row>
    <row r="337">
      <c r="C337" s="79"/>
      <c r="D337" s="79"/>
      <c r="E337" s="79"/>
      <c r="L337" s="79"/>
    </row>
    <row r="338">
      <c r="C338" s="79"/>
      <c r="D338" s="79"/>
      <c r="E338" s="79"/>
      <c r="L338" s="79"/>
    </row>
    <row r="339">
      <c r="C339" s="79"/>
      <c r="D339" s="79"/>
      <c r="E339" s="79"/>
      <c r="L339" s="79"/>
    </row>
    <row r="340">
      <c r="C340" s="79"/>
      <c r="D340" s="79"/>
      <c r="E340" s="79"/>
      <c r="L340" s="79"/>
    </row>
    <row r="341">
      <c r="C341" s="79"/>
      <c r="D341" s="79"/>
      <c r="E341" s="79"/>
      <c r="L341" s="79"/>
    </row>
    <row r="342">
      <c r="C342" s="79"/>
      <c r="D342" s="79"/>
      <c r="E342" s="79"/>
      <c r="L342" s="79"/>
    </row>
    <row r="343">
      <c r="C343" s="79"/>
      <c r="D343" s="79"/>
      <c r="E343" s="79"/>
      <c r="L343" s="79"/>
    </row>
    <row r="344">
      <c r="C344" s="79"/>
      <c r="D344" s="79"/>
      <c r="E344" s="79"/>
      <c r="L344" s="79"/>
    </row>
    <row r="345">
      <c r="C345" s="79"/>
      <c r="D345" s="79"/>
      <c r="E345" s="79"/>
      <c r="L345" s="79"/>
    </row>
    <row r="346">
      <c r="C346" s="79"/>
      <c r="D346" s="79"/>
      <c r="E346" s="79"/>
      <c r="L346" s="79"/>
    </row>
    <row r="347">
      <c r="C347" s="79"/>
      <c r="D347" s="79"/>
      <c r="E347" s="79"/>
      <c r="L347" s="79"/>
    </row>
    <row r="348">
      <c r="C348" s="79"/>
      <c r="D348" s="79"/>
      <c r="E348" s="79"/>
      <c r="L348" s="79"/>
    </row>
    <row r="349">
      <c r="C349" s="79"/>
      <c r="D349" s="79"/>
      <c r="E349" s="79"/>
      <c r="L349" s="79"/>
    </row>
    <row r="350">
      <c r="C350" s="79"/>
      <c r="D350" s="79"/>
      <c r="E350" s="79"/>
      <c r="L350" s="79"/>
    </row>
    <row r="351">
      <c r="C351" s="79"/>
      <c r="D351" s="79"/>
      <c r="E351" s="79"/>
      <c r="L351" s="79"/>
    </row>
    <row r="352">
      <c r="C352" s="79"/>
      <c r="D352" s="79"/>
      <c r="E352" s="79"/>
      <c r="L352" s="79"/>
    </row>
    <row r="353">
      <c r="C353" s="79"/>
      <c r="D353" s="79"/>
      <c r="E353" s="79"/>
      <c r="L353" s="79"/>
    </row>
    <row r="354">
      <c r="C354" s="79"/>
      <c r="D354" s="79"/>
      <c r="E354" s="79"/>
      <c r="L354" s="79"/>
    </row>
    <row r="355">
      <c r="C355" s="79"/>
      <c r="D355" s="79"/>
      <c r="E355" s="79"/>
      <c r="L355" s="79"/>
    </row>
    <row r="356">
      <c r="C356" s="79"/>
      <c r="D356" s="79"/>
      <c r="E356" s="79"/>
      <c r="L356" s="79"/>
    </row>
    <row r="357">
      <c r="C357" s="79"/>
      <c r="D357" s="79"/>
      <c r="E357" s="79"/>
      <c r="L357" s="79"/>
    </row>
    <row r="358">
      <c r="C358" s="79"/>
      <c r="D358" s="79"/>
      <c r="E358" s="79"/>
      <c r="L358" s="79"/>
    </row>
    <row r="359">
      <c r="C359" s="79"/>
      <c r="D359" s="79"/>
      <c r="E359" s="79"/>
      <c r="L359" s="79"/>
    </row>
    <row r="360">
      <c r="C360" s="79"/>
      <c r="D360" s="79"/>
      <c r="E360" s="79"/>
      <c r="L360" s="79"/>
    </row>
    <row r="361">
      <c r="C361" s="79"/>
      <c r="D361" s="79"/>
      <c r="E361" s="79"/>
      <c r="L361" s="79"/>
    </row>
    <row r="362">
      <c r="C362" s="79"/>
      <c r="D362" s="79"/>
      <c r="E362" s="79"/>
      <c r="L362" s="79"/>
    </row>
    <row r="363">
      <c r="C363" s="79"/>
      <c r="D363" s="79"/>
      <c r="E363" s="79"/>
      <c r="L363" s="79"/>
    </row>
    <row r="364">
      <c r="C364" s="79"/>
      <c r="D364" s="79"/>
      <c r="E364" s="79"/>
      <c r="L364" s="79"/>
    </row>
    <row r="365">
      <c r="C365" s="79"/>
      <c r="D365" s="79"/>
      <c r="E365" s="79"/>
      <c r="L365" s="79"/>
    </row>
    <row r="366">
      <c r="C366" s="79"/>
      <c r="D366" s="79"/>
      <c r="E366" s="79"/>
      <c r="L366" s="79"/>
    </row>
    <row r="367">
      <c r="C367" s="79"/>
      <c r="D367" s="79"/>
      <c r="E367" s="79"/>
      <c r="L367" s="79"/>
    </row>
    <row r="368">
      <c r="C368" s="79"/>
      <c r="D368" s="79"/>
      <c r="E368" s="79"/>
      <c r="L368" s="79"/>
    </row>
    <row r="369">
      <c r="C369" s="79"/>
      <c r="D369" s="79"/>
      <c r="E369" s="79"/>
      <c r="L369" s="79"/>
    </row>
    <row r="370">
      <c r="C370" s="79"/>
      <c r="D370" s="79"/>
      <c r="E370" s="79"/>
      <c r="L370" s="79"/>
    </row>
    <row r="371">
      <c r="C371" s="79"/>
      <c r="D371" s="79"/>
      <c r="E371" s="79"/>
      <c r="L371" s="79"/>
    </row>
    <row r="372">
      <c r="C372" s="79"/>
      <c r="D372" s="79"/>
      <c r="E372" s="79"/>
      <c r="L372" s="79"/>
    </row>
    <row r="373">
      <c r="C373" s="79"/>
      <c r="D373" s="79"/>
      <c r="E373" s="79"/>
      <c r="L373" s="79"/>
    </row>
    <row r="374">
      <c r="C374" s="79"/>
      <c r="D374" s="79"/>
      <c r="E374" s="79"/>
      <c r="L374" s="79"/>
    </row>
    <row r="375">
      <c r="C375" s="79"/>
      <c r="D375" s="79"/>
      <c r="E375" s="79"/>
      <c r="L375" s="79"/>
    </row>
    <row r="376">
      <c r="C376" s="79"/>
      <c r="D376" s="79"/>
      <c r="E376" s="79"/>
      <c r="L376" s="79"/>
    </row>
    <row r="377">
      <c r="C377" s="79"/>
      <c r="D377" s="79"/>
      <c r="E377" s="79"/>
      <c r="L377" s="79"/>
    </row>
    <row r="378">
      <c r="C378" s="79"/>
      <c r="D378" s="79"/>
      <c r="E378" s="79"/>
      <c r="L378" s="79"/>
    </row>
    <row r="379">
      <c r="C379" s="79"/>
      <c r="D379" s="79"/>
      <c r="E379" s="79"/>
      <c r="L379" s="79"/>
    </row>
    <row r="380">
      <c r="C380" s="79"/>
      <c r="D380" s="79"/>
      <c r="E380" s="79"/>
      <c r="L380" s="79"/>
    </row>
    <row r="381">
      <c r="C381" s="79"/>
      <c r="D381" s="79"/>
      <c r="E381" s="79"/>
      <c r="L381" s="79"/>
    </row>
    <row r="382">
      <c r="C382" s="79"/>
      <c r="D382" s="79"/>
      <c r="E382" s="79"/>
      <c r="L382" s="79"/>
    </row>
    <row r="383">
      <c r="C383" s="79"/>
      <c r="D383" s="79"/>
      <c r="E383" s="79"/>
      <c r="L383" s="79"/>
    </row>
    <row r="384">
      <c r="C384" s="79"/>
      <c r="D384" s="79"/>
      <c r="E384" s="79"/>
      <c r="L384" s="79"/>
    </row>
    <row r="385">
      <c r="C385" s="79"/>
      <c r="D385" s="79"/>
      <c r="E385" s="79"/>
      <c r="L385" s="79"/>
    </row>
    <row r="386">
      <c r="C386" s="79"/>
      <c r="D386" s="79"/>
      <c r="E386" s="79"/>
      <c r="L386" s="79"/>
    </row>
    <row r="387">
      <c r="C387" s="79"/>
      <c r="D387" s="79"/>
      <c r="E387" s="79"/>
      <c r="L387" s="79"/>
    </row>
    <row r="388">
      <c r="C388" s="79"/>
      <c r="D388" s="79"/>
      <c r="E388" s="79"/>
      <c r="L388" s="79"/>
    </row>
    <row r="389">
      <c r="C389" s="79"/>
      <c r="D389" s="79"/>
      <c r="E389" s="79"/>
      <c r="L389" s="79"/>
    </row>
    <row r="390">
      <c r="C390" s="79"/>
      <c r="D390" s="79"/>
      <c r="E390" s="79"/>
      <c r="L390" s="79"/>
    </row>
    <row r="391">
      <c r="C391" s="79"/>
      <c r="D391" s="79"/>
      <c r="E391" s="79"/>
      <c r="L391" s="79"/>
    </row>
    <row r="392">
      <c r="C392" s="79"/>
      <c r="D392" s="79"/>
      <c r="E392" s="79"/>
      <c r="L392" s="79"/>
    </row>
    <row r="393">
      <c r="C393" s="79"/>
      <c r="D393" s="79"/>
      <c r="E393" s="79"/>
      <c r="L393" s="79"/>
    </row>
    <row r="394">
      <c r="C394" s="79"/>
      <c r="D394" s="79"/>
      <c r="E394" s="79"/>
      <c r="L394" s="79"/>
    </row>
    <row r="395">
      <c r="C395" s="79"/>
      <c r="D395" s="79"/>
      <c r="E395" s="79"/>
      <c r="L395" s="79"/>
    </row>
    <row r="396">
      <c r="C396" s="79"/>
      <c r="D396" s="79"/>
      <c r="E396" s="79"/>
      <c r="L396" s="79"/>
    </row>
    <row r="397">
      <c r="C397" s="79"/>
      <c r="D397" s="79"/>
      <c r="E397" s="79"/>
      <c r="L397" s="79"/>
    </row>
    <row r="398">
      <c r="C398" s="79"/>
      <c r="D398" s="79"/>
      <c r="E398" s="79"/>
      <c r="L398" s="79"/>
    </row>
    <row r="399">
      <c r="C399" s="79"/>
      <c r="D399" s="79"/>
      <c r="E399" s="79"/>
      <c r="L399" s="79"/>
    </row>
    <row r="400">
      <c r="C400" s="79"/>
      <c r="D400" s="79"/>
      <c r="E400" s="79"/>
      <c r="L400" s="79"/>
    </row>
    <row r="401">
      <c r="C401" s="79"/>
      <c r="D401" s="79"/>
      <c r="E401" s="79"/>
      <c r="L401" s="79"/>
    </row>
    <row r="402">
      <c r="C402" s="79"/>
      <c r="D402" s="79"/>
      <c r="E402" s="79"/>
      <c r="L402" s="79"/>
    </row>
    <row r="403">
      <c r="C403" s="79"/>
      <c r="D403" s="79"/>
      <c r="E403" s="79"/>
      <c r="L403" s="79"/>
    </row>
    <row r="404">
      <c r="C404" s="79"/>
      <c r="D404" s="79"/>
      <c r="E404" s="79"/>
      <c r="L404" s="79"/>
    </row>
    <row r="405">
      <c r="C405" s="79"/>
      <c r="D405" s="79"/>
      <c r="E405" s="79"/>
      <c r="L405" s="79"/>
    </row>
    <row r="406">
      <c r="C406" s="79"/>
      <c r="D406" s="79"/>
      <c r="E406" s="79"/>
      <c r="L406" s="79"/>
    </row>
    <row r="407">
      <c r="C407" s="79"/>
      <c r="D407" s="79"/>
      <c r="E407" s="79"/>
      <c r="L407" s="79"/>
    </row>
    <row r="408">
      <c r="C408" s="79"/>
      <c r="D408" s="79"/>
      <c r="E408" s="79"/>
      <c r="L408" s="79"/>
    </row>
    <row r="409">
      <c r="C409" s="79"/>
      <c r="D409" s="79"/>
      <c r="E409" s="79"/>
      <c r="L409" s="79"/>
    </row>
    <row r="410">
      <c r="C410" s="79"/>
      <c r="D410" s="79"/>
      <c r="E410" s="79"/>
      <c r="L410" s="79"/>
    </row>
    <row r="411">
      <c r="C411" s="79"/>
      <c r="D411" s="79"/>
      <c r="E411" s="79"/>
      <c r="L411" s="79"/>
    </row>
    <row r="412">
      <c r="C412" s="79"/>
      <c r="D412" s="79"/>
      <c r="E412" s="79"/>
      <c r="L412" s="79"/>
    </row>
    <row r="413">
      <c r="C413" s="79"/>
      <c r="D413" s="79"/>
      <c r="E413" s="79"/>
      <c r="L413" s="79"/>
    </row>
    <row r="414">
      <c r="C414" s="79"/>
      <c r="D414" s="79"/>
      <c r="E414" s="79"/>
      <c r="L414" s="79"/>
    </row>
    <row r="415">
      <c r="C415" s="79"/>
      <c r="D415" s="79"/>
      <c r="E415" s="79"/>
      <c r="L415" s="79"/>
    </row>
    <row r="416">
      <c r="C416" s="79"/>
      <c r="D416" s="79"/>
      <c r="E416" s="79"/>
      <c r="L416" s="79"/>
    </row>
    <row r="417">
      <c r="C417" s="79"/>
      <c r="D417" s="79"/>
      <c r="E417" s="79"/>
      <c r="L417" s="79"/>
    </row>
    <row r="418">
      <c r="C418" s="79"/>
      <c r="D418" s="79"/>
      <c r="E418" s="79"/>
      <c r="L418" s="79"/>
    </row>
    <row r="419">
      <c r="C419" s="79"/>
      <c r="D419" s="79"/>
      <c r="E419" s="79"/>
      <c r="L419" s="79"/>
    </row>
    <row r="420">
      <c r="C420" s="79"/>
      <c r="D420" s="79"/>
      <c r="E420" s="79"/>
      <c r="L420" s="79"/>
    </row>
    <row r="421">
      <c r="C421" s="79"/>
      <c r="D421" s="79"/>
      <c r="E421" s="79"/>
      <c r="L421" s="79"/>
    </row>
    <row r="422">
      <c r="C422" s="79"/>
      <c r="D422" s="79"/>
      <c r="E422" s="79"/>
      <c r="L422" s="79"/>
    </row>
    <row r="423">
      <c r="C423" s="79"/>
      <c r="D423" s="79"/>
      <c r="E423" s="79"/>
      <c r="L423" s="79"/>
    </row>
    <row r="424">
      <c r="C424" s="79"/>
      <c r="D424" s="79"/>
      <c r="E424" s="79"/>
      <c r="L424" s="79"/>
    </row>
    <row r="425">
      <c r="C425" s="79"/>
      <c r="D425" s="79"/>
      <c r="E425" s="79"/>
      <c r="L425" s="79"/>
    </row>
    <row r="426">
      <c r="C426" s="79"/>
      <c r="D426" s="79"/>
      <c r="E426" s="79"/>
      <c r="L426" s="79"/>
    </row>
    <row r="427">
      <c r="C427" s="79"/>
      <c r="D427" s="79"/>
      <c r="E427" s="79"/>
      <c r="L427" s="79"/>
    </row>
    <row r="428">
      <c r="C428" s="79"/>
      <c r="D428" s="79"/>
      <c r="E428" s="79"/>
      <c r="L428" s="79"/>
    </row>
    <row r="429">
      <c r="C429" s="79"/>
      <c r="D429" s="79"/>
      <c r="E429" s="79"/>
      <c r="L429" s="79"/>
    </row>
    <row r="430">
      <c r="C430" s="79"/>
      <c r="D430" s="79"/>
      <c r="E430" s="79"/>
      <c r="L430" s="79"/>
    </row>
    <row r="431">
      <c r="C431" s="79"/>
      <c r="D431" s="79"/>
      <c r="E431" s="79"/>
      <c r="L431" s="79"/>
    </row>
    <row r="432">
      <c r="C432" s="79"/>
      <c r="D432" s="79"/>
      <c r="E432" s="79"/>
      <c r="L432" s="79"/>
    </row>
    <row r="433">
      <c r="C433" s="79"/>
      <c r="D433" s="79"/>
      <c r="E433" s="79"/>
      <c r="L433" s="79"/>
    </row>
    <row r="434">
      <c r="C434" s="79"/>
      <c r="D434" s="79"/>
      <c r="E434" s="79"/>
      <c r="L434" s="79"/>
    </row>
    <row r="435">
      <c r="C435" s="79"/>
      <c r="D435" s="79"/>
      <c r="E435" s="79"/>
      <c r="L435" s="79"/>
    </row>
    <row r="436">
      <c r="C436" s="79"/>
      <c r="D436" s="79"/>
      <c r="E436" s="79"/>
      <c r="L436" s="79"/>
    </row>
    <row r="437">
      <c r="C437" s="79"/>
      <c r="D437" s="79"/>
      <c r="E437" s="79"/>
      <c r="L437" s="79"/>
    </row>
    <row r="438">
      <c r="C438" s="79"/>
      <c r="D438" s="79"/>
      <c r="E438" s="79"/>
      <c r="L438" s="79"/>
    </row>
    <row r="439">
      <c r="C439" s="79"/>
      <c r="D439" s="79"/>
      <c r="E439" s="79"/>
      <c r="L439" s="79"/>
    </row>
    <row r="440">
      <c r="C440" s="79"/>
      <c r="D440" s="79"/>
      <c r="E440" s="79"/>
      <c r="L440" s="79"/>
    </row>
    <row r="441">
      <c r="C441" s="79"/>
      <c r="D441" s="79"/>
      <c r="E441" s="79"/>
      <c r="L441" s="79"/>
    </row>
    <row r="442">
      <c r="C442" s="79"/>
      <c r="D442" s="79"/>
      <c r="E442" s="79"/>
      <c r="L442" s="79"/>
    </row>
    <row r="443">
      <c r="C443" s="79"/>
      <c r="D443" s="79"/>
      <c r="E443" s="79"/>
      <c r="L443" s="79"/>
    </row>
    <row r="444">
      <c r="C444" s="79"/>
      <c r="D444" s="79"/>
      <c r="E444" s="79"/>
      <c r="L444" s="79"/>
    </row>
    <row r="445">
      <c r="C445" s="79"/>
      <c r="D445" s="79"/>
      <c r="E445" s="79"/>
      <c r="L445" s="79"/>
    </row>
    <row r="446">
      <c r="C446" s="79"/>
      <c r="D446" s="79"/>
      <c r="E446" s="79"/>
      <c r="L446" s="79"/>
    </row>
    <row r="447">
      <c r="C447" s="79"/>
      <c r="D447" s="79"/>
      <c r="E447" s="79"/>
      <c r="L447" s="79"/>
    </row>
    <row r="448">
      <c r="C448" s="79"/>
      <c r="D448" s="79"/>
      <c r="E448" s="79"/>
      <c r="L448" s="79"/>
    </row>
    <row r="449">
      <c r="C449" s="79"/>
      <c r="D449" s="79"/>
      <c r="E449" s="79"/>
      <c r="L449" s="79"/>
    </row>
    <row r="450">
      <c r="C450" s="79"/>
      <c r="D450" s="79"/>
      <c r="E450" s="79"/>
      <c r="L450" s="79"/>
    </row>
    <row r="451">
      <c r="C451" s="79"/>
      <c r="D451" s="79"/>
      <c r="E451" s="79"/>
      <c r="L451" s="79"/>
    </row>
    <row r="452">
      <c r="C452" s="79"/>
      <c r="D452" s="79"/>
      <c r="E452" s="79"/>
      <c r="L452" s="79"/>
    </row>
    <row r="453">
      <c r="C453" s="79"/>
      <c r="D453" s="79"/>
      <c r="E453" s="79"/>
      <c r="L453" s="79"/>
    </row>
    <row r="454">
      <c r="C454" s="79"/>
      <c r="D454" s="79"/>
      <c r="E454" s="79"/>
      <c r="L454" s="79"/>
    </row>
    <row r="455">
      <c r="C455" s="79"/>
      <c r="D455" s="79"/>
      <c r="E455" s="79"/>
      <c r="L455" s="79"/>
    </row>
    <row r="456">
      <c r="C456" s="79"/>
      <c r="D456" s="79"/>
      <c r="E456" s="79"/>
      <c r="L456" s="79"/>
    </row>
    <row r="457">
      <c r="C457" s="79"/>
      <c r="D457" s="79"/>
      <c r="E457" s="79"/>
      <c r="L457" s="79"/>
    </row>
    <row r="458">
      <c r="C458" s="79"/>
      <c r="D458" s="79"/>
      <c r="E458" s="79"/>
      <c r="L458" s="79"/>
    </row>
    <row r="459">
      <c r="C459" s="79"/>
      <c r="D459" s="79"/>
      <c r="E459" s="79"/>
      <c r="L459" s="79"/>
    </row>
    <row r="460">
      <c r="C460" s="79"/>
      <c r="D460" s="79"/>
      <c r="E460" s="79"/>
      <c r="L460" s="79"/>
    </row>
    <row r="461">
      <c r="C461" s="79"/>
      <c r="D461" s="79"/>
      <c r="E461" s="79"/>
      <c r="L461" s="79"/>
    </row>
    <row r="462">
      <c r="C462" s="79"/>
      <c r="D462" s="79"/>
      <c r="E462" s="79"/>
      <c r="L462" s="79"/>
    </row>
    <row r="463">
      <c r="C463" s="79"/>
      <c r="D463" s="79"/>
      <c r="E463" s="79"/>
      <c r="L463" s="79"/>
    </row>
    <row r="464">
      <c r="C464" s="79"/>
      <c r="D464" s="79"/>
      <c r="E464" s="79"/>
      <c r="L464" s="79"/>
    </row>
    <row r="465">
      <c r="C465" s="79"/>
      <c r="D465" s="79"/>
      <c r="E465" s="79"/>
      <c r="L465" s="79"/>
    </row>
    <row r="466">
      <c r="C466" s="79"/>
      <c r="D466" s="79"/>
      <c r="E466" s="79"/>
      <c r="L466" s="79"/>
    </row>
    <row r="467">
      <c r="C467" s="79"/>
      <c r="D467" s="79"/>
      <c r="E467" s="79"/>
      <c r="L467" s="79"/>
    </row>
    <row r="468">
      <c r="C468" s="79"/>
      <c r="D468" s="79"/>
      <c r="E468" s="79"/>
      <c r="L468" s="79"/>
    </row>
    <row r="469">
      <c r="C469" s="79"/>
      <c r="D469" s="79"/>
      <c r="E469" s="79"/>
      <c r="L469" s="79"/>
    </row>
    <row r="470">
      <c r="C470" s="79"/>
      <c r="D470" s="79"/>
      <c r="E470" s="79"/>
      <c r="L470" s="79"/>
    </row>
    <row r="471">
      <c r="C471" s="79"/>
      <c r="D471" s="79"/>
      <c r="E471" s="79"/>
      <c r="L471" s="79"/>
    </row>
    <row r="472">
      <c r="C472" s="79"/>
      <c r="D472" s="79"/>
      <c r="E472" s="79"/>
      <c r="L472" s="79"/>
    </row>
    <row r="473">
      <c r="C473" s="79"/>
      <c r="D473" s="79"/>
      <c r="E473" s="79"/>
      <c r="L473" s="79"/>
    </row>
    <row r="474">
      <c r="C474" s="79"/>
      <c r="D474" s="79"/>
      <c r="E474" s="79"/>
      <c r="L474" s="79"/>
    </row>
    <row r="475">
      <c r="C475" s="79"/>
      <c r="D475" s="79"/>
      <c r="E475" s="79"/>
      <c r="L475" s="79"/>
    </row>
    <row r="476">
      <c r="C476" s="79"/>
      <c r="D476" s="79"/>
      <c r="E476" s="79"/>
      <c r="L476" s="79"/>
    </row>
    <row r="477">
      <c r="C477" s="79"/>
      <c r="D477" s="79"/>
      <c r="E477" s="79"/>
      <c r="L477" s="79"/>
    </row>
    <row r="478">
      <c r="C478" s="79"/>
      <c r="D478" s="79"/>
      <c r="E478" s="79"/>
      <c r="L478" s="79"/>
    </row>
    <row r="479">
      <c r="C479" s="79"/>
      <c r="D479" s="79"/>
      <c r="E479" s="79"/>
      <c r="L479" s="79"/>
    </row>
    <row r="480">
      <c r="C480" s="79"/>
      <c r="D480" s="79"/>
      <c r="E480" s="79"/>
      <c r="L480" s="79"/>
    </row>
    <row r="481">
      <c r="C481" s="79"/>
      <c r="D481" s="79"/>
      <c r="E481" s="79"/>
      <c r="L481" s="79"/>
    </row>
    <row r="482">
      <c r="C482" s="79"/>
      <c r="D482" s="79"/>
      <c r="E482" s="79"/>
      <c r="L482" s="79"/>
    </row>
    <row r="483">
      <c r="C483" s="79"/>
      <c r="D483" s="79"/>
      <c r="E483" s="79"/>
      <c r="L483" s="79"/>
    </row>
    <row r="484">
      <c r="C484" s="79"/>
      <c r="D484" s="79"/>
      <c r="E484" s="79"/>
      <c r="L484" s="79"/>
    </row>
    <row r="485">
      <c r="C485" s="79"/>
      <c r="D485" s="79"/>
      <c r="E485" s="79"/>
      <c r="L485" s="79"/>
    </row>
    <row r="486">
      <c r="C486" s="79"/>
      <c r="D486" s="79"/>
      <c r="E486" s="79"/>
      <c r="L486" s="79"/>
    </row>
    <row r="487">
      <c r="C487" s="79"/>
      <c r="D487" s="79"/>
      <c r="E487" s="79"/>
      <c r="L487" s="79"/>
    </row>
    <row r="488">
      <c r="C488" s="79"/>
      <c r="D488" s="79"/>
      <c r="E488" s="79"/>
      <c r="L488" s="79"/>
    </row>
    <row r="489">
      <c r="C489" s="79"/>
      <c r="D489" s="79"/>
      <c r="E489" s="79"/>
      <c r="L489" s="79"/>
    </row>
    <row r="490">
      <c r="C490" s="79"/>
      <c r="D490" s="79"/>
      <c r="E490" s="79"/>
      <c r="L490" s="79"/>
    </row>
    <row r="491">
      <c r="C491" s="79"/>
      <c r="D491" s="79"/>
      <c r="E491" s="79"/>
      <c r="L491" s="79"/>
    </row>
    <row r="492">
      <c r="C492" s="79"/>
      <c r="D492" s="79"/>
      <c r="E492" s="79"/>
      <c r="L492" s="79"/>
    </row>
    <row r="493">
      <c r="C493" s="79"/>
      <c r="D493" s="79"/>
      <c r="E493" s="79"/>
      <c r="L493" s="79"/>
    </row>
    <row r="494">
      <c r="C494" s="79"/>
      <c r="D494" s="79"/>
      <c r="E494" s="79"/>
      <c r="L494" s="79"/>
    </row>
    <row r="495">
      <c r="C495" s="79"/>
      <c r="D495" s="79"/>
      <c r="E495" s="79"/>
      <c r="L495" s="79"/>
    </row>
    <row r="496">
      <c r="C496" s="79"/>
      <c r="D496" s="79"/>
      <c r="E496" s="79"/>
      <c r="L496" s="79"/>
    </row>
    <row r="497">
      <c r="C497" s="79"/>
      <c r="D497" s="79"/>
      <c r="E497" s="79"/>
      <c r="L497" s="79"/>
    </row>
    <row r="498">
      <c r="C498" s="79"/>
      <c r="D498" s="79"/>
      <c r="E498" s="79"/>
      <c r="L498" s="79"/>
    </row>
    <row r="499">
      <c r="C499" s="79"/>
      <c r="D499" s="79"/>
      <c r="E499" s="79"/>
      <c r="L499" s="79"/>
    </row>
    <row r="500">
      <c r="C500" s="79"/>
      <c r="D500" s="79"/>
      <c r="E500" s="79"/>
      <c r="L500" s="79"/>
    </row>
    <row r="501">
      <c r="C501" s="79"/>
      <c r="D501" s="79"/>
      <c r="E501" s="79"/>
      <c r="L501" s="79"/>
    </row>
    <row r="502">
      <c r="C502" s="79"/>
      <c r="D502" s="79"/>
      <c r="E502" s="79"/>
      <c r="L502" s="79"/>
    </row>
    <row r="503">
      <c r="C503" s="79"/>
      <c r="D503" s="79"/>
      <c r="E503" s="79"/>
      <c r="L503" s="79"/>
    </row>
    <row r="504">
      <c r="C504" s="79"/>
      <c r="D504" s="79"/>
      <c r="E504" s="79"/>
      <c r="L504" s="79"/>
    </row>
    <row r="505">
      <c r="C505" s="79"/>
      <c r="D505" s="79"/>
      <c r="E505" s="79"/>
      <c r="L505" s="79"/>
    </row>
    <row r="506">
      <c r="C506" s="79"/>
      <c r="D506" s="79"/>
      <c r="E506" s="79"/>
      <c r="L506" s="79"/>
    </row>
    <row r="507">
      <c r="C507" s="79"/>
      <c r="D507" s="79"/>
      <c r="E507" s="79"/>
      <c r="L507" s="79"/>
    </row>
    <row r="508">
      <c r="C508" s="79"/>
      <c r="D508" s="79"/>
      <c r="E508" s="79"/>
      <c r="L508" s="79"/>
    </row>
    <row r="509">
      <c r="C509" s="79"/>
      <c r="D509" s="79"/>
      <c r="E509" s="79"/>
      <c r="L509" s="79"/>
    </row>
    <row r="510">
      <c r="C510" s="79"/>
      <c r="D510" s="79"/>
      <c r="E510" s="79"/>
      <c r="L510" s="79"/>
    </row>
    <row r="511">
      <c r="C511" s="79"/>
      <c r="D511" s="79"/>
      <c r="E511" s="79"/>
      <c r="L511" s="79"/>
    </row>
    <row r="512">
      <c r="C512" s="79"/>
      <c r="D512" s="79"/>
      <c r="E512" s="79"/>
      <c r="L512" s="79"/>
    </row>
    <row r="513">
      <c r="C513" s="79"/>
      <c r="D513" s="79"/>
      <c r="E513" s="79"/>
      <c r="L513" s="79"/>
    </row>
    <row r="514">
      <c r="C514" s="79"/>
      <c r="D514" s="79"/>
      <c r="E514" s="79"/>
      <c r="L514" s="79"/>
    </row>
    <row r="515">
      <c r="C515" s="79"/>
      <c r="D515" s="79"/>
      <c r="E515" s="79"/>
      <c r="L515" s="79"/>
    </row>
    <row r="516">
      <c r="C516" s="79"/>
      <c r="D516" s="79"/>
      <c r="E516" s="79"/>
      <c r="L516" s="79"/>
    </row>
    <row r="517">
      <c r="C517" s="79"/>
      <c r="D517" s="79"/>
      <c r="E517" s="79"/>
      <c r="L517" s="79"/>
    </row>
    <row r="518">
      <c r="C518" s="79"/>
      <c r="D518" s="79"/>
      <c r="E518" s="79"/>
      <c r="L518" s="79"/>
    </row>
    <row r="519">
      <c r="C519" s="79"/>
      <c r="D519" s="79"/>
      <c r="E519" s="79"/>
      <c r="L519" s="79"/>
    </row>
    <row r="520">
      <c r="C520" s="79"/>
      <c r="D520" s="79"/>
      <c r="E520" s="79"/>
      <c r="L520" s="79"/>
    </row>
    <row r="521">
      <c r="C521" s="79"/>
      <c r="D521" s="79"/>
      <c r="E521" s="79"/>
      <c r="L521" s="79"/>
    </row>
    <row r="522">
      <c r="C522" s="79"/>
      <c r="D522" s="79"/>
      <c r="E522" s="79"/>
      <c r="L522" s="79"/>
    </row>
    <row r="523">
      <c r="C523" s="79"/>
      <c r="D523" s="79"/>
      <c r="E523" s="79"/>
      <c r="L523" s="79"/>
    </row>
    <row r="524">
      <c r="C524" s="79"/>
      <c r="D524" s="79"/>
      <c r="E524" s="79"/>
      <c r="L524" s="79"/>
    </row>
    <row r="525">
      <c r="C525" s="79"/>
      <c r="D525" s="79"/>
      <c r="E525" s="79"/>
      <c r="L525" s="79"/>
    </row>
    <row r="526">
      <c r="C526" s="79"/>
      <c r="D526" s="79"/>
      <c r="E526" s="79"/>
      <c r="L526" s="79"/>
    </row>
    <row r="527">
      <c r="C527" s="79"/>
      <c r="D527" s="79"/>
      <c r="E527" s="79"/>
      <c r="L527" s="79"/>
    </row>
    <row r="528">
      <c r="C528" s="79"/>
      <c r="D528" s="79"/>
      <c r="E528" s="79"/>
      <c r="L528" s="79"/>
    </row>
    <row r="529">
      <c r="C529" s="79"/>
      <c r="D529" s="79"/>
      <c r="E529" s="79"/>
      <c r="L529" s="79"/>
    </row>
    <row r="530">
      <c r="C530" s="79"/>
      <c r="D530" s="79"/>
      <c r="E530" s="79"/>
      <c r="L530" s="79"/>
    </row>
    <row r="531">
      <c r="C531" s="79"/>
      <c r="D531" s="79"/>
      <c r="E531" s="79"/>
      <c r="L531" s="79"/>
    </row>
    <row r="532">
      <c r="C532" s="79"/>
      <c r="D532" s="79"/>
      <c r="E532" s="79"/>
      <c r="L532" s="79"/>
    </row>
    <row r="533">
      <c r="C533" s="79"/>
      <c r="D533" s="79"/>
      <c r="E533" s="79"/>
      <c r="L533" s="79"/>
    </row>
    <row r="534">
      <c r="C534" s="79"/>
      <c r="D534" s="79"/>
      <c r="E534" s="79"/>
      <c r="L534" s="79"/>
    </row>
    <row r="535">
      <c r="C535" s="79"/>
      <c r="D535" s="79"/>
      <c r="E535" s="79"/>
      <c r="L535" s="79"/>
    </row>
    <row r="536">
      <c r="C536" s="79"/>
      <c r="D536" s="79"/>
      <c r="E536" s="79"/>
      <c r="L536" s="79"/>
    </row>
    <row r="537">
      <c r="C537" s="79"/>
      <c r="D537" s="79"/>
      <c r="E537" s="79"/>
      <c r="L537" s="79"/>
    </row>
    <row r="538">
      <c r="C538" s="79"/>
      <c r="D538" s="79"/>
      <c r="E538" s="79"/>
      <c r="L538" s="79"/>
    </row>
    <row r="539">
      <c r="C539" s="79"/>
      <c r="D539" s="79"/>
      <c r="E539" s="79"/>
      <c r="L539" s="79"/>
    </row>
    <row r="540">
      <c r="C540" s="79"/>
      <c r="D540" s="79"/>
      <c r="E540" s="79"/>
      <c r="L540" s="79"/>
    </row>
    <row r="541">
      <c r="C541" s="79"/>
      <c r="D541" s="79"/>
      <c r="E541" s="79"/>
      <c r="L541" s="79"/>
    </row>
    <row r="542">
      <c r="C542" s="79"/>
      <c r="D542" s="79"/>
      <c r="E542" s="79"/>
      <c r="L542" s="79"/>
    </row>
    <row r="543">
      <c r="C543" s="79"/>
      <c r="D543" s="79"/>
      <c r="E543" s="79"/>
      <c r="L543" s="79"/>
    </row>
    <row r="544">
      <c r="C544" s="79"/>
      <c r="D544" s="79"/>
      <c r="E544" s="79"/>
      <c r="L544" s="79"/>
    </row>
    <row r="545">
      <c r="C545" s="79"/>
      <c r="D545" s="79"/>
      <c r="E545" s="79"/>
      <c r="L545" s="79"/>
    </row>
    <row r="546">
      <c r="C546" s="79"/>
      <c r="D546" s="79"/>
      <c r="E546" s="79"/>
      <c r="L546" s="79"/>
    </row>
    <row r="547">
      <c r="C547" s="79"/>
      <c r="D547" s="79"/>
      <c r="E547" s="79"/>
      <c r="L547" s="79"/>
    </row>
    <row r="548">
      <c r="C548" s="79"/>
      <c r="D548" s="79"/>
      <c r="E548" s="79"/>
      <c r="L548" s="79"/>
    </row>
    <row r="549">
      <c r="C549" s="79"/>
      <c r="D549" s="79"/>
      <c r="E549" s="79"/>
      <c r="L549" s="79"/>
    </row>
    <row r="550">
      <c r="C550" s="79"/>
      <c r="D550" s="79"/>
      <c r="E550" s="79"/>
      <c r="L550" s="79"/>
    </row>
    <row r="551">
      <c r="C551" s="79"/>
      <c r="D551" s="79"/>
      <c r="E551" s="79"/>
      <c r="L551" s="79"/>
    </row>
    <row r="552">
      <c r="C552" s="79"/>
      <c r="D552" s="79"/>
      <c r="E552" s="79"/>
      <c r="L552" s="79"/>
    </row>
    <row r="553">
      <c r="C553" s="79"/>
      <c r="D553" s="79"/>
      <c r="E553" s="79"/>
      <c r="L553" s="79"/>
    </row>
    <row r="554">
      <c r="C554" s="79"/>
      <c r="D554" s="79"/>
      <c r="E554" s="79"/>
      <c r="L554" s="79"/>
    </row>
    <row r="555">
      <c r="C555" s="79"/>
      <c r="D555" s="79"/>
      <c r="E555" s="79"/>
      <c r="L555" s="79"/>
    </row>
    <row r="556">
      <c r="C556" s="79"/>
      <c r="D556" s="79"/>
      <c r="E556" s="79"/>
      <c r="L556" s="79"/>
    </row>
    <row r="557">
      <c r="C557" s="79"/>
      <c r="D557" s="79"/>
      <c r="E557" s="79"/>
      <c r="L557" s="79"/>
    </row>
    <row r="558">
      <c r="C558" s="79"/>
      <c r="D558" s="79"/>
      <c r="E558" s="79"/>
      <c r="L558" s="79"/>
    </row>
    <row r="559">
      <c r="C559" s="79"/>
      <c r="D559" s="79"/>
      <c r="E559" s="79"/>
      <c r="L559" s="79"/>
    </row>
    <row r="560">
      <c r="C560" s="79"/>
      <c r="D560" s="79"/>
      <c r="E560" s="79"/>
      <c r="L560" s="79"/>
    </row>
    <row r="561">
      <c r="C561" s="79"/>
      <c r="D561" s="79"/>
      <c r="E561" s="79"/>
      <c r="L561" s="79"/>
    </row>
    <row r="562">
      <c r="C562" s="79"/>
      <c r="D562" s="79"/>
      <c r="E562" s="79"/>
      <c r="L562" s="79"/>
    </row>
    <row r="563">
      <c r="C563" s="79"/>
      <c r="D563" s="79"/>
      <c r="E563" s="79"/>
      <c r="L563" s="79"/>
    </row>
    <row r="564">
      <c r="C564" s="79"/>
      <c r="D564" s="79"/>
      <c r="E564" s="79"/>
      <c r="L564" s="79"/>
    </row>
    <row r="565">
      <c r="C565" s="79"/>
      <c r="D565" s="79"/>
      <c r="E565" s="79"/>
      <c r="L565" s="79"/>
    </row>
    <row r="566">
      <c r="C566" s="79"/>
      <c r="D566" s="79"/>
      <c r="E566" s="79"/>
      <c r="L566" s="79"/>
    </row>
    <row r="567">
      <c r="C567" s="79"/>
      <c r="D567" s="79"/>
      <c r="E567" s="79"/>
      <c r="L567" s="79"/>
    </row>
    <row r="568">
      <c r="C568" s="79"/>
      <c r="D568" s="79"/>
      <c r="E568" s="79"/>
      <c r="L568" s="79"/>
    </row>
    <row r="569">
      <c r="C569" s="79"/>
      <c r="D569" s="79"/>
      <c r="E569" s="79"/>
      <c r="L569" s="79"/>
    </row>
    <row r="570">
      <c r="C570" s="79"/>
      <c r="D570" s="79"/>
      <c r="E570" s="79"/>
      <c r="L570" s="79"/>
    </row>
    <row r="571">
      <c r="C571" s="79"/>
      <c r="D571" s="79"/>
      <c r="E571" s="79"/>
      <c r="L571" s="79"/>
    </row>
    <row r="572">
      <c r="C572" s="79"/>
      <c r="D572" s="79"/>
      <c r="E572" s="79"/>
      <c r="L572" s="79"/>
    </row>
    <row r="573">
      <c r="C573" s="79"/>
      <c r="D573" s="79"/>
      <c r="E573" s="79"/>
      <c r="L573" s="79"/>
    </row>
    <row r="574">
      <c r="C574" s="79"/>
      <c r="D574" s="79"/>
      <c r="E574" s="79"/>
      <c r="L574" s="79"/>
    </row>
    <row r="575">
      <c r="C575" s="79"/>
      <c r="D575" s="79"/>
      <c r="E575" s="79"/>
      <c r="L575" s="79"/>
    </row>
    <row r="576">
      <c r="C576" s="79"/>
      <c r="D576" s="79"/>
      <c r="E576" s="79"/>
      <c r="L576" s="79"/>
    </row>
    <row r="577">
      <c r="C577" s="79"/>
      <c r="D577" s="79"/>
      <c r="E577" s="79"/>
      <c r="L577" s="79"/>
    </row>
    <row r="578">
      <c r="C578" s="79"/>
      <c r="D578" s="79"/>
      <c r="E578" s="79"/>
      <c r="L578" s="79"/>
    </row>
    <row r="579">
      <c r="C579" s="79"/>
      <c r="D579" s="79"/>
      <c r="E579" s="79"/>
      <c r="L579" s="79"/>
    </row>
    <row r="580">
      <c r="C580" s="79"/>
      <c r="D580" s="79"/>
      <c r="E580" s="79"/>
      <c r="L580" s="79"/>
    </row>
    <row r="581">
      <c r="C581" s="79"/>
      <c r="D581" s="79"/>
      <c r="E581" s="79"/>
      <c r="L581" s="79"/>
    </row>
    <row r="582">
      <c r="C582" s="79"/>
      <c r="D582" s="79"/>
      <c r="E582" s="79"/>
      <c r="L582" s="79"/>
    </row>
    <row r="583">
      <c r="C583" s="79"/>
      <c r="D583" s="79"/>
      <c r="E583" s="79"/>
      <c r="L583" s="79"/>
    </row>
    <row r="584">
      <c r="C584" s="79"/>
      <c r="D584" s="79"/>
      <c r="E584" s="79"/>
      <c r="L584" s="79"/>
    </row>
    <row r="585">
      <c r="C585" s="79"/>
      <c r="D585" s="79"/>
      <c r="E585" s="79"/>
      <c r="L585" s="79"/>
    </row>
    <row r="586">
      <c r="C586" s="79"/>
      <c r="D586" s="79"/>
      <c r="E586" s="79"/>
      <c r="L586" s="79"/>
    </row>
    <row r="587">
      <c r="C587" s="79"/>
      <c r="D587" s="79"/>
      <c r="E587" s="79"/>
      <c r="L587" s="79"/>
    </row>
    <row r="588">
      <c r="C588" s="79"/>
      <c r="D588" s="79"/>
      <c r="E588" s="79"/>
      <c r="L588" s="79"/>
    </row>
    <row r="589">
      <c r="C589" s="79"/>
      <c r="D589" s="79"/>
      <c r="E589" s="79"/>
      <c r="L589" s="79"/>
    </row>
    <row r="590">
      <c r="C590" s="79"/>
      <c r="D590" s="79"/>
      <c r="E590" s="79"/>
      <c r="L590" s="79"/>
    </row>
    <row r="591">
      <c r="C591" s="79"/>
      <c r="D591" s="79"/>
      <c r="E591" s="79"/>
      <c r="L591" s="79"/>
    </row>
    <row r="592">
      <c r="C592" s="79"/>
      <c r="D592" s="79"/>
      <c r="E592" s="79"/>
      <c r="L592" s="79"/>
    </row>
    <row r="593">
      <c r="C593" s="79"/>
      <c r="D593" s="79"/>
      <c r="E593" s="79"/>
      <c r="L593" s="79"/>
    </row>
    <row r="594">
      <c r="C594" s="79"/>
      <c r="D594" s="79"/>
      <c r="E594" s="79"/>
      <c r="L594" s="79"/>
    </row>
    <row r="595">
      <c r="C595" s="79"/>
      <c r="D595" s="79"/>
      <c r="E595" s="79"/>
      <c r="L595" s="79"/>
    </row>
    <row r="596">
      <c r="C596" s="79"/>
      <c r="D596" s="79"/>
      <c r="E596" s="79"/>
      <c r="L596" s="79"/>
    </row>
    <row r="597">
      <c r="C597" s="79"/>
      <c r="D597" s="79"/>
      <c r="E597" s="79"/>
      <c r="L597" s="79"/>
    </row>
    <row r="598">
      <c r="C598" s="79"/>
      <c r="D598" s="79"/>
      <c r="E598" s="79"/>
      <c r="L598" s="79"/>
    </row>
    <row r="599">
      <c r="C599" s="79"/>
      <c r="D599" s="79"/>
      <c r="E599" s="79"/>
      <c r="L599" s="79"/>
    </row>
    <row r="600">
      <c r="C600" s="79"/>
      <c r="D600" s="79"/>
      <c r="E600" s="79"/>
      <c r="L600" s="79"/>
    </row>
    <row r="601">
      <c r="C601" s="79"/>
      <c r="D601" s="79"/>
      <c r="E601" s="79"/>
      <c r="L601" s="79"/>
    </row>
    <row r="602">
      <c r="C602" s="79"/>
      <c r="D602" s="79"/>
      <c r="E602" s="79"/>
      <c r="L602" s="79"/>
    </row>
    <row r="603">
      <c r="C603" s="79"/>
      <c r="D603" s="79"/>
      <c r="E603" s="79"/>
      <c r="L603" s="79"/>
    </row>
    <row r="604">
      <c r="C604" s="79"/>
      <c r="D604" s="79"/>
      <c r="E604" s="79"/>
      <c r="L604" s="79"/>
    </row>
    <row r="605">
      <c r="C605" s="79"/>
      <c r="D605" s="79"/>
      <c r="E605" s="79"/>
      <c r="L605" s="79"/>
    </row>
    <row r="606">
      <c r="C606" s="79"/>
      <c r="D606" s="79"/>
      <c r="E606" s="79"/>
      <c r="L606" s="79"/>
    </row>
    <row r="607">
      <c r="C607" s="79"/>
      <c r="D607" s="79"/>
      <c r="E607" s="79"/>
      <c r="L607" s="79"/>
    </row>
    <row r="608">
      <c r="C608" s="79"/>
      <c r="D608" s="79"/>
      <c r="E608" s="79"/>
      <c r="L608" s="79"/>
    </row>
    <row r="609">
      <c r="C609" s="79"/>
      <c r="D609" s="79"/>
      <c r="E609" s="79"/>
      <c r="L609" s="79"/>
    </row>
    <row r="610">
      <c r="C610" s="79"/>
      <c r="D610" s="79"/>
      <c r="E610" s="79"/>
      <c r="L610" s="79"/>
    </row>
    <row r="611">
      <c r="C611" s="79"/>
      <c r="D611" s="79"/>
      <c r="E611" s="79"/>
      <c r="L611" s="79"/>
    </row>
    <row r="612">
      <c r="C612" s="79"/>
      <c r="D612" s="79"/>
      <c r="E612" s="79"/>
      <c r="L612" s="79"/>
    </row>
    <row r="613">
      <c r="C613" s="79"/>
      <c r="D613" s="79"/>
      <c r="E613" s="79"/>
      <c r="L613" s="79"/>
    </row>
    <row r="614">
      <c r="C614" s="79"/>
      <c r="D614" s="79"/>
      <c r="E614" s="79"/>
      <c r="L614" s="79"/>
    </row>
    <row r="615">
      <c r="C615" s="79"/>
      <c r="D615" s="79"/>
      <c r="E615" s="79"/>
      <c r="L615" s="79"/>
    </row>
    <row r="616">
      <c r="C616" s="79"/>
      <c r="D616" s="79"/>
      <c r="E616" s="79"/>
      <c r="L616" s="79"/>
    </row>
    <row r="617">
      <c r="C617" s="79"/>
      <c r="D617" s="79"/>
      <c r="E617" s="79"/>
      <c r="L617" s="79"/>
    </row>
    <row r="618">
      <c r="C618" s="79"/>
      <c r="D618" s="79"/>
      <c r="E618" s="79"/>
      <c r="L618" s="79"/>
    </row>
    <row r="619">
      <c r="C619" s="79"/>
      <c r="D619" s="79"/>
      <c r="E619" s="79"/>
      <c r="L619" s="79"/>
    </row>
    <row r="620">
      <c r="C620" s="79"/>
      <c r="D620" s="79"/>
      <c r="E620" s="79"/>
      <c r="L620" s="79"/>
    </row>
    <row r="621">
      <c r="C621" s="79"/>
      <c r="D621" s="79"/>
      <c r="E621" s="79"/>
      <c r="L621" s="79"/>
    </row>
    <row r="622">
      <c r="C622" s="79"/>
      <c r="D622" s="79"/>
      <c r="E622" s="79"/>
      <c r="L622" s="79"/>
    </row>
    <row r="623">
      <c r="C623" s="79"/>
      <c r="D623" s="79"/>
      <c r="E623" s="79"/>
      <c r="L623" s="79"/>
    </row>
    <row r="624">
      <c r="C624" s="79"/>
      <c r="D624" s="79"/>
      <c r="E624" s="79"/>
      <c r="L624" s="79"/>
    </row>
    <row r="625">
      <c r="C625" s="79"/>
      <c r="D625" s="79"/>
      <c r="E625" s="79"/>
      <c r="L625" s="79"/>
    </row>
    <row r="626">
      <c r="C626" s="79"/>
      <c r="D626" s="79"/>
      <c r="E626" s="79"/>
      <c r="L626" s="79"/>
    </row>
    <row r="627">
      <c r="C627" s="79"/>
      <c r="D627" s="79"/>
      <c r="E627" s="79"/>
      <c r="L627" s="79"/>
    </row>
    <row r="628">
      <c r="C628" s="79"/>
      <c r="D628" s="79"/>
      <c r="E628" s="79"/>
      <c r="L628" s="79"/>
    </row>
    <row r="629">
      <c r="C629" s="79"/>
      <c r="D629" s="79"/>
      <c r="E629" s="79"/>
      <c r="L629" s="79"/>
    </row>
    <row r="630">
      <c r="C630" s="79"/>
      <c r="D630" s="79"/>
      <c r="E630" s="79"/>
      <c r="L630" s="79"/>
    </row>
    <row r="631">
      <c r="C631" s="79"/>
      <c r="D631" s="79"/>
      <c r="E631" s="79"/>
      <c r="L631" s="79"/>
    </row>
    <row r="632">
      <c r="C632" s="79"/>
      <c r="D632" s="79"/>
      <c r="E632" s="79"/>
      <c r="L632" s="79"/>
    </row>
    <row r="633">
      <c r="C633" s="79"/>
      <c r="D633" s="79"/>
      <c r="E633" s="79"/>
      <c r="L633" s="79"/>
    </row>
    <row r="634">
      <c r="C634" s="79"/>
      <c r="D634" s="79"/>
      <c r="E634" s="79"/>
      <c r="L634" s="79"/>
    </row>
    <row r="635">
      <c r="C635" s="79"/>
      <c r="D635" s="79"/>
      <c r="E635" s="79"/>
      <c r="L635" s="79"/>
    </row>
    <row r="636">
      <c r="C636" s="79"/>
      <c r="D636" s="79"/>
      <c r="E636" s="79"/>
      <c r="L636" s="79"/>
    </row>
    <row r="637">
      <c r="C637" s="79"/>
      <c r="D637" s="79"/>
      <c r="E637" s="79"/>
      <c r="L637" s="79"/>
    </row>
    <row r="638">
      <c r="C638" s="79"/>
      <c r="D638" s="79"/>
      <c r="E638" s="79"/>
      <c r="L638" s="79"/>
    </row>
    <row r="639">
      <c r="C639" s="79"/>
      <c r="D639" s="79"/>
      <c r="E639" s="79"/>
      <c r="L639" s="79"/>
    </row>
    <row r="640">
      <c r="C640" s="79"/>
      <c r="D640" s="79"/>
      <c r="E640" s="79"/>
      <c r="L640" s="79"/>
    </row>
    <row r="641">
      <c r="C641" s="79"/>
      <c r="D641" s="79"/>
      <c r="E641" s="79"/>
      <c r="L641" s="79"/>
    </row>
    <row r="642">
      <c r="C642" s="79"/>
      <c r="D642" s="79"/>
      <c r="E642" s="79"/>
      <c r="L642" s="79"/>
    </row>
    <row r="643">
      <c r="C643" s="79"/>
      <c r="D643" s="79"/>
      <c r="E643" s="79"/>
      <c r="L643" s="79"/>
    </row>
    <row r="644">
      <c r="C644" s="79"/>
      <c r="D644" s="79"/>
      <c r="E644" s="79"/>
      <c r="L644" s="79"/>
    </row>
    <row r="645">
      <c r="C645" s="79"/>
      <c r="D645" s="79"/>
      <c r="E645" s="79"/>
      <c r="L645" s="79"/>
    </row>
    <row r="646">
      <c r="C646" s="79"/>
      <c r="D646" s="79"/>
      <c r="E646" s="79"/>
      <c r="L646" s="79"/>
    </row>
    <row r="647">
      <c r="C647" s="79"/>
      <c r="D647" s="79"/>
      <c r="E647" s="79"/>
      <c r="L647" s="79"/>
    </row>
    <row r="648">
      <c r="C648" s="79"/>
      <c r="D648" s="79"/>
      <c r="E648" s="79"/>
      <c r="L648" s="79"/>
    </row>
    <row r="649">
      <c r="C649" s="79"/>
      <c r="D649" s="79"/>
      <c r="E649" s="79"/>
      <c r="L649" s="79"/>
    </row>
    <row r="650">
      <c r="C650" s="79"/>
      <c r="D650" s="79"/>
      <c r="E650" s="79"/>
      <c r="L650" s="79"/>
    </row>
    <row r="651">
      <c r="C651" s="79"/>
      <c r="D651" s="79"/>
      <c r="E651" s="79"/>
      <c r="L651" s="79"/>
    </row>
    <row r="652">
      <c r="C652" s="79"/>
      <c r="D652" s="79"/>
      <c r="E652" s="79"/>
      <c r="L652" s="79"/>
    </row>
    <row r="653">
      <c r="C653" s="79"/>
      <c r="D653" s="79"/>
      <c r="E653" s="79"/>
      <c r="L653" s="79"/>
    </row>
    <row r="654">
      <c r="C654" s="79"/>
      <c r="D654" s="79"/>
      <c r="E654" s="79"/>
      <c r="L654" s="79"/>
    </row>
    <row r="655">
      <c r="C655" s="79"/>
      <c r="D655" s="79"/>
      <c r="E655" s="79"/>
      <c r="L655" s="79"/>
    </row>
    <row r="656">
      <c r="C656" s="79"/>
      <c r="D656" s="79"/>
      <c r="E656" s="79"/>
      <c r="L656" s="79"/>
    </row>
    <row r="657">
      <c r="C657" s="79"/>
      <c r="D657" s="79"/>
      <c r="E657" s="79"/>
      <c r="L657" s="79"/>
    </row>
    <row r="658">
      <c r="C658" s="79"/>
      <c r="D658" s="79"/>
      <c r="E658" s="79"/>
      <c r="L658" s="79"/>
    </row>
    <row r="659">
      <c r="C659" s="79"/>
      <c r="D659" s="79"/>
      <c r="E659" s="79"/>
      <c r="L659" s="79"/>
    </row>
    <row r="660">
      <c r="C660" s="79"/>
      <c r="D660" s="79"/>
      <c r="E660" s="79"/>
      <c r="L660" s="79"/>
    </row>
    <row r="661">
      <c r="C661" s="79"/>
      <c r="D661" s="79"/>
      <c r="E661" s="79"/>
      <c r="L661" s="79"/>
    </row>
    <row r="662">
      <c r="C662" s="79"/>
      <c r="D662" s="79"/>
      <c r="E662" s="79"/>
      <c r="L662" s="79"/>
    </row>
    <row r="663">
      <c r="C663" s="79"/>
      <c r="D663" s="79"/>
      <c r="E663" s="79"/>
      <c r="L663" s="79"/>
    </row>
    <row r="664">
      <c r="C664" s="79"/>
      <c r="D664" s="79"/>
      <c r="E664" s="79"/>
      <c r="L664" s="79"/>
    </row>
    <row r="665">
      <c r="C665" s="79"/>
      <c r="D665" s="79"/>
      <c r="E665" s="79"/>
      <c r="L665" s="79"/>
    </row>
    <row r="666">
      <c r="C666" s="79"/>
      <c r="D666" s="79"/>
      <c r="E666" s="79"/>
      <c r="L666" s="79"/>
    </row>
    <row r="667">
      <c r="C667" s="79"/>
      <c r="D667" s="79"/>
      <c r="E667" s="79"/>
      <c r="L667" s="79"/>
    </row>
    <row r="668">
      <c r="C668" s="79"/>
      <c r="D668" s="79"/>
      <c r="E668" s="79"/>
      <c r="L668" s="79"/>
    </row>
    <row r="669">
      <c r="C669" s="79"/>
      <c r="D669" s="79"/>
      <c r="E669" s="79"/>
      <c r="L669" s="79"/>
    </row>
    <row r="670">
      <c r="C670" s="79"/>
      <c r="D670" s="79"/>
      <c r="E670" s="79"/>
      <c r="L670" s="79"/>
    </row>
    <row r="671">
      <c r="C671" s="79"/>
      <c r="D671" s="79"/>
      <c r="E671" s="79"/>
      <c r="L671" s="79"/>
    </row>
    <row r="672">
      <c r="C672" s="79"/>
      <c r="D672" s="79"/>
      <c r="E672" s="79"/>
      <c r="L672" s="79"/>
    </row>
    <row r="673">
      <c r="C673" s="79"/>
      <c r="D673" s="79"/>
      <c r="E673" s="79"/>
      <c r="L673" s="79"/>
    </row>
    <row r="674">
      <c r="C674" s="79"/>
      <c r="D674" s="79"/>
      <c r="E674" s="79"/>
      <c r="L674" s="79"/>
    </row>
    <row r="675">
      <c r="C675" s="79"/>
      <c r="D675" s="79"/>
      <c r="E675" s="79"/>
      <c r="L675" s="79"/>
    </row>
    <row r="676">
      <c r="C676" s="79"/>
      <c r="D676" s="79"/>
      <c r="E676" s="79"/>
      <c r="L676" s="79"/>
    </row>
    <row r="677">
      <c r="C677" s="79"/>
      <c r="D677" s="79"/>
      <c r="E677" s="79"/>
      <c r="L677" s="79"/>
    </row>
    <row r="678">
      <c r="C678" s="79"/>
      <c r="D678" s="79"/>
      <c r="E678" s="79"/>
      <c r="L678" s="79"/>
    </row>
    <row r="679">
      <c r="C679" s="79"/>
      <c r="D679" s="79"/>
      <c r="E679" s="79"/>
      <c r="L679" s="79"/>
    </row>
    <row r="680">
      <c r="C680" s="79"/>
      <c r="D680" s="79"/>
      <c r="E680" s="79"/>
      <c r="L680" s="79"/>
    </row>
    <row r="681">
      <c r="C681" s="79"/>
      <c r="D681" s="79"/>
      <c r="E681" s="79"/>
      <c r="L681" s="79"/>
    </row>
    <row r="682">
      <c r="C682" s="79"/>
      <c r="D682" s="79"/>
      <c r="E682" s="79"/>
      <c r="L682" s="79"/>
    </row>
    <row r="683">
      <c r="C683" s="79"/>
      <c r="D683" s="79"/>
      <c r="E683" s="79"/>
      <c r="L683" s="79"/>
    </row>
    <row r="684">
      <c r="C684" s="79"/>
      <c r="D684" s="79"/>
      <c r="E684" s="79"/>
      <c r="L684" s="79"/>
    </row>
    <row r="685">
      <c r="C685" s="79"/>
      <c r="D685" s="79"/>
      <c r="E685" s="79"/>
      <c r="L685" s="79"/>
    </row>
    <row r="686">
      <c r="C686" s="79"/>
      <c r="D686" s="79"/>
      <c r="E686" s="79"/>
      <c r="L686" s="79"/>
    </row>
    <row r="687">
      <c r="C687" s="79"/>
      <c r="D687" s="79"/>
      <c r="E687" s="79"/>
      <c r="L687" s="79"/>
    </row>
    <row r="688">
      <c r="C688" s="79"/>
      <c r="D688" s="79"/>
      <c r="E688" s="79"/>
      <c r="L688" s="79"/>
    </row>
    <row r="689">
      <c r="C689" s="79"/>
      <c r="D689" s="79"/>
      <c r="E689" s="79"/>
      <c r="L689" s="79"/>
    </row>
    <row r="690">
      <c r="C690" s="79"/>
      <c r="D690" s="79"/>
      <c r="E690" s="79"/>
      <c r="L690" s="79"/>
    </row>
    <row r="691">
      <c r="C691" s="79"/>
      <c r="D691" s="79"/>
      <c r="E691" s="79"/>
      <c r="L691" s="79"/>
    </row>
    <row r="692">
      <c r="C692" s="79"/>
      <c r="D692" s="79"/>
      <c r="E692" s="79"/>
      <c r="L692" s="79"/>
    </row>
    <row r="693">
      <c r="C693" s="79"/>
      <c r="D693" s="79"/>
      <c r="E693" s="79"/>
      <c r="L693" s="79"/>
    </row>
    <row r="694">
      <c r="C694" s="79"/>
      <c r="D694" s="79"/>
      <c r="E694" s="79"/>
      <c r="L694" s="79"/>
    </row>
    <row r="695">
      <c r="C695" s="79"/>
      <c r="D695" s="79"/>
      <c r="E695" s="79"/>
      <c r="L695" s="79"/>
    </row>
    <row r="696">
      <c r="C696" s="79"/>
      <c r="D696" s="79"/>
      <c r="E696" s="79"/>
      <c r="L696" s="79"/>
    </row>
    <row r="697">
      <c r="C697" s="79"/>
      <c r="D697" s="79"/>
      <c r="E697" s="79"/>
      <c r="L697" s="79"/>
    </row>
    <row r="698">
      <c r="C698" s="79"/>
      <c r="D698" s="79"/>
      <c r="E698" s="79"/>
      <c r="L698" s="79"/>
    </row>
    <row r="699">
      <c r="C699" s="79"/>
      <c r="D699" s="79"/>
      <c r="E699" s="79"/>
      <c r="L699" s="79"/>
    </row>
    <row r="700">
      <c r="C700" s="79"/>
      <c r="D700" s="79"/>
      <c r="E700" s="79"/>
      <c r="L700" s="79"/>
    </row>
    <row r="701">
      <c r="C701" s="79"/>
      <c r="D701" s="79"/>
      <c r="E701" s="79"/>
      <c r="L701" s="79"/>
    </row>
    <row r="702">
      <c r="C702" s="79"/>
      <c r="D702" s="79"/>
      <c r="E702" s="79"/>
      <c r="L702" s="79"/>
    </row>
    <row r="703">
      <c r="C703" s="79"/>
      <c r="D703" s="79"/>
      <c r="E703" s="79"/>
      <c r="L703" s="79"/>
    </row>
    <row r="704">
      <c r="C704" s="79"/>
      <c r="D704" s="79"/>
      <c r="E704" s="79"/>
      <c r="L704" s="79"/>
    </row>
    <row r="705">
      <c r="C705" s="79"/>
      <c r="D705" s="79"/>
      <c r="E705" s="79"/>
      <c r="L705" s="79"/>
    </row>
    <row r="706">
      <c r="C706" s="79"/>
      <c r="D706" s="79"/>
      <c r="E706" s="79"/>
      <c r="L706" s="79"/>
    </row>
    <row r="707">
      <c r="C707" s="79"/>
      <c r="D707" s="79"/>
      <c r="E707" s="79"/>
      <c r="L707" s="79"/>
    </row>
    <row r="708">
      <c r="C708" s="79"/>
      <c r="D708" s="79"/>
      <c r="E708" s="79"/>
      <c r="L708" s="79"/>
    </row>
    <row r="709">
      <c r="C709" s="79"/>
      <c r="D709" s="79"/>
      <c r="E709" s="79"/>
      <c r="L709" s="79"/>
    </row>
    <row r="710">
      <c r="C710" s="79"/>
      <c r="D710" s="79"/>
      <c r="E710" s="79"/>
      <c r="L710" s="79"/>
    </row>
    <row r="711">
      <c r="C711" s="79"/>
      <c r="D711" s="79"/>
      <c r="E711" s="79"/>
      <c r="L711" s="79"/>
    </row>
    <row r="712">
      <c r="C712" s="79"/>
      <c r="D712" s="79"/>
      <c r="E712" s="79"/>
      <c r="L712" s="79"/>
    </row>
    <row r="713">
      <c r="C713" s="79"/>
      <c r="D713" s="79"/>
      <c r="E713" s="79"/>
      <c r="L713" s="79"/>
    </row>
    <row r="714">
      <c r="C714" s="79"/>
      <c r="D714" s="79"/>
      <c r="E714" s="79"/>
      <c r="L714" s="79"/>
    </row>
    <row r="715">
      <c r="C715" s="79"/>
      <c r="D715" s="79"/>
      <c r="E715" s="79"/>
      <c r="L715" s="79"/>
    </row>
    <row r="716">
      <c r="C716" s="79"/>
      <c r="D716" s="79"/>
      <c r="E716" s="79"/>
      <c r="L716" s="79"/>
    </row>
    <row r="717">
      <c r="C717" s="79"/>
      <c r="D717" s="79"/>
      <c r="E717" s="79"/>
      <c r="L717" s="79"/>
    </row>
    <row r="718">
      <c r="C718" s="79"/>
      <c r="D718" s="79"/>
      <c r="E718" s="79"/>
      <c r="L718" s="79"/>
    </row>
    <row r="719">
      <c r="C719" s="79"/>
      <c r="D719" s="79"/>
      <c r="E719" s="79"/>
      <c r="L719" s="79"/>
    </row>
    <row r="720">
      <c r="C720" s="79"/>
      <c r="D720" s="79"/>
      <c r="E720" s="79"/>
      <c r="L720" s="79"/>
    </row>
    <row r="721">
      <c r="C721" s="79"/>
      <c r="D721" s="79"/>
      <c r="E721" s="79"/>
      <c r="L721" s="79"/>
    </row>
    <row r="722">
      <c r="C722" s="79"/>
      <c r="D722" s="79"/>
      <c r="E722" s="79"/>
      <c r="L722" s="79"/>
    </row>
    <row r="723">
      <c r="C723" s="79"/>
      <c r="D723" s="79"/>
      <c r="E723" s="79"/>
      <c r="L723" s="79"/>
    </row>
    <row r="724">
      <c r="C724" s="79"/>
      <c r="D724" s="79"/>
      <c r="E724" s="79"/>
      <c r="L724" s="79"/>
    </row>
    <row r="725">
      <c r="C725" s="79"/>
      <c r="D725" s="79"/>
      <c r="E725" s="79"/>
      <c r="L725" s="79"/>
    </row>
    <row r="726">
      <c r="C726" s="79"/>
      <c r="D726" s="79"/>
      <c r="E726" s="79"/>
      <c r="L726" s="79"/>
    </row>
    <row r="727">
      <c r="C727" s="79"/>
      <c r="D727" s="79"/>
      <c r="E727" s="79"/>
      <c r="L727" s="79"/>
    </row>
    <row r="728">
      <c r="C728" s="79"/>
      <c r="D728" s="79"/>
      <c r="E728" s="79"/>
      <c r="L728" s="79"/>
    </row>
    <row r="729">
      <c r="C729" s="79"/>
      <c r="D729" s="79"/>
      <c r="E729" s="79"/>
      <c r="L729" s="79"/>
    </row>
    <row r="730">
      <c r="C730" s="79"/>
      <c r="D730" s="79"/>
      <c r="E730" s="79"/>
      <c r="L730" s="79"/>
    </row>
    <row r="731">
      <c r="C731" s="79"/>
      <c r="D731" s="79"/>
      <c r="E731" s="79"/>
      <c r="L731" s="79"/>
    </row>
    <row r="732">
      <c r="C732" s="79"/>
      <c r="D732" s="79"/>
      <c r="E732" s="79"/>
      <c r="L732" s="79"/>
    </row>
    <row r="733">
      <c r="C733" s="79"/>
      <c r="D733" s="79"/>
      <c r="E733" s="79"/>
      <c r="L733" s="79"/>
    </row>
    <row r="734">
      <c r="C734" s="79"/>
      <c r="D734" s="79"/>
      <c r="E734" s="79"/>
      <c r="L734" s="79"/>
    </row>
    <row r="735">
      <c r="C735" s="79"/>
      <c r="D735" s="79"/>
      <c r="E735" s="79"/>
      <c r="L735" s="79"/>
    </row>
    <row r="736">
      <c r="C736" s="79"/>
      <c r="D736" s="79"/>
      <c r="E736" s="79"/>
      <c r="L736" s="79"/>
    </row>
    <row r="737">
      <c r="C737" s="79"/>
      <c r="D737" s="79"/>
      <c r="E737" s="79"/>
      <c r="L737" s="79"/>
    </row>
    <row r="738">
      <c r="C738" s="79"/>
      <c r="D738" s="79"/>
      <c r="E738" s="79"/>
      <c r="L738" s="79"/>
    </row>
    <row r="739">
      <c r="C739" s="79"/>
      <c r="D739" s="79"/>
      <c r="E739" s="79"/>
      <c r="L739" s="79"/>
    </row>
    <row r="740">
      <c r="C740" s="79"/>
      <c r="D740" s="79"/>
      <c r="E740" s="79"/>
      <c r="L740" s="79"/>
    </row>
    <row r="741">
      <c r="C741" s="79"/>
      <c r="D741" s="79"/>
      <c r="E741" s="79"/>
      <c r="L741" s="79"/>
    </row>
    <row r="742">
      <c r="C742" s="79"/>
      <c r="D742" s="79"/>
      <c r="E742" s="79"/>
      <c r="L742" s="79"/>
    </row>
    <row r="743">
      <c r="C743" s="79"/>
      <c r="D743" s="79"/>
      <c r="E743" s="79"/>
      <c r="L743" s="79"/>
    </row>
    <row r="744">
      <c r="C744" s="79"/>
      <c r="D744" s="79"/>
      <c r="E744" s="79"/>
      <c r="L744" s="79"/>
    </row>
    <row r="745">
      <c r="C745" s="79"/>
      <c r="D745" s="79"/>
      <c r="E745" s="79"/>
      <c r="L745" s="79"/>
    </row>
    <row r="746">
      <c r="C746" s="79"/>
      <c r="D746" s="79"/>
      <c r="E746" s="79"/>
      <c r="L746" s="79"/>
    </row>
    <row r="747">
      <c r="C747" s="79"/>
      <c r="D747" s="79"/>
      <c r="E747" s="79"/>
      <c r="L747" s="79"/>
    </row>
    <row r="748">
      <c r="C748" s="79"/>
      <c r="D748" s="79"/>
      <c r="E748" s="79"/>
      <c r="L748" s="79"/>
    </row>
    <row r="749">
      <c r="C749" s="79"/>
      <c r="D749" s="79"/>
      <c r="E749" s="79"/>
      <c r="L749" s="79"/>
    </row>
    <row r="750">
      <c r="C750" s="79"/>
      <c r="D750" s="79"/>
      <c r="E750" s="79"/>
      <c r="L750" s="79"/>
    </row>
    <row r="751">
      <c r="C751" s="79"/>
      <c r="D751" s="79"/>
      <c r="E751" s="79"/>
      <c r="L751" s="79"/>
    </row>
    <row r="752">
      <c r="C752" s="79"/>
      <c r="D752" s="79"/>
      <c r="E752" s="79"/>
      <c r="L752" s="79"/>
    </row>
    <row r="753">
      <c r="C753" s="79"/>
      <c r="D753" s="79"/>
      <c r="E753" s="79"/>
      <c r="L753" s="79"/>
    </row>
    <row r="754">
      <c r="C754" s="79"/>
      <c r="D754" s="79"/>
      <c r="E754" s="79"/>
      <c r="L754" s="79"/>
    </row>
    <row r="755">
      <c r="C755" s="79"/>
      <c r="D755" s="79"/>
      <c r="E755" s="79"/>
      <c r="L755" s="79"/>
    </row>
    <row r="756">
      <c r="C756" s="79"/>
      <c r="D756" s="79"/>
      <c r="E756" s="79"/>
      <c r="L756" s="79"/>
    </row>
    <row r="757">
      <c r="C757" s="79"/>
      <c r="D757" s="79"/>
      <c r="E757" s="79"/>
      <c r="L757" s="79"/>
    </row>
    <row r="758">
      <c r="C758" s="79"/>
      <c r="D758" s="79"/>
      <c r="E758" s="79"/>
      <c r="L758" s="79"/>
    </row>
    <row r="759">
      <c r="C759" s="79"/>
      <c r="D759" s="79"/>
      <c r="E759" s="79"/>
      <c r="L759" s="79"/>
    </row>
    <row r="760">
      <c r="C760" s="79"/>
      <c r="D760" s="79"/>
      <c r="E760" s="79"/>
      <c r="L760" s="79"/>
    </row>
    <row r="761">
      <c r="C761" s="79"/>
      <c r="D761" s="79"/>
      <c r="E761" s="79"/>
      <c r="L761" s="79"/>
    </row>
    <row r="762">
      <c r="C762" s="79"/>
      <c r="D762" s="79"/>
      <c r="E762" s="79"/>
      <c r="L762" s="79"/>
    </row>
    <row r="763">
      <c r="C763" s="79"/>
      <c r="D763" s="79"/>
      <c r="E763" s="79"/>
      <c r="L763" s="79"/>
    </row>
    <row r="764">
      <c r="C764" s="79"/>
      <c r="D764" s="79"/>
      <c r="E764" s="79"/>
      <c r="L764" s="79"/>
    </row>
    <row r="765">
      <c r="C765" s="79"/>
      <c r="D765" s="79"/>
      <c r="E765" s="79"/>
      <c r="L765" s="79"/>
    </row>
    <row r="766">
      <c r="C766" s="79"/>
      <c r="D766" s="79"/>
      <c r="E766" s="79"/>
      <c r="L766" s="79"/>
    </row>
    <row r="767">
      <c r="C767" s="79"/>
      <c r="D767" s="79"/>
      <c r="E767" s="79"/>
      <c r="L767" s="79"/>
    </row>
    <row r="768">
      <c r="C768" s="79"/>
      <c r="D768" s="79"/>
      <c r="E768" s="79"/>
      <c r="L768" s="79"/>
    </row>
    <row r="769">
      <c r="C769" s="79"/>
      <c r="D769" s="79"/>
      <c r="E769" s="79"/>
      <c r="L769" s="79"/>
    </row>
    <row r="770">
      <c r="C770" s="79"/>
      <c r="D770" s="79"/>
      <c r="E770" s="79"/>
      <c r="L770" s="79"/>
    </row>
    <row r="771">
      <c r="C771" s="79"/>
      <c r="D771" s="79"/>
      <c r="E771" s="79"/>
      <c r="L771" s="79"/>
    </row>
    <row r="772">
      <c r="C772" s="79"/>
      <c r="D772" s="79"/>
      <c r="E772" s="79"/>
      <c r="L772" s="79"/>
    </row>
    <row r="773">
      <c r="C773" s="79"/>
      <c r="D773" s="79"/>
      <c r="E773" s="79"/>
      <c r="L773" s="79"/>
    </row>
    <row r="774">
      <c r="C774" s="79"/>
      <c r="D774" s="79"/>
      <c r="E774" s="79"/>
      <c r="L774" s="79"/>
    </row>
    <row r="775">
      <c r="C775" s="79"/>
      <c r="D775" s="79"/>
      <c r="E775" s="79"/>
      <c r="L775" s="79"/>
    </row>
    <row r="776">
      <c r="C776" s="79"/>
      <c r="D776" s="79"/>
      <c r="E776" s="79"/>
      <c r="L776" s="79"/>
    </row>
    <row r="777">
      <c r="C777" s="79"/>
      <c r="D777" s="79"/>
      <c r="E777" s="79"/>
      <c r="L777" s="79"/>
    </row>
    <row r="778">
      <c r="C778" s="79"/>
      <c r="D778" s="79"/>
      <c r="E778" s="79"/>
      <c r="L778" s="79"/>
    </row>
    <row r="779">
      <c r="C779" s="79"/>
      <c r="D779" s="79"/>
      <c r="E779" s="79"/>
      <c r="L779" s="79"/>
    </row>
    <row r="780">
      <c r="C780" s="79"/>
      <c r="D780" s="79"/>
      <c r="E780" s="79"/>
      <c r="L780" s="79"/>
    </row>
    <row r="781">
      <c r="C781" s="79"/>
      <c r="D781" s="79"/>
      <c r="E781" s="79"/>
      <c r="L781" s="79"/>
    </row>
    <row r="782">
      <c r="C782" s="79"/>
      <c r="D782" s="79"/>
      <c r="E782" s="79"/>
      <c r="L782" s="79"/>
    </row>
    <row r="783">
      <c r="C783" s="79"/>
      <c r="D783" s="79"/>
      <c r="E783" s="79"/>
      <c r="L783" s="79"/>
    </row>
    <row r="784">
      <c r="C784" s="79"/>
      <c r="D784" s="79"/>
      <c r="E784" s="79"/>
      <c r="L784" s="79"/>
    </row>
    <row r="785">
      <c r="C785" s="79"/>
      <c r="D785" s="79"/>
      <c r="E785" s="79"/>
      <c r="L785" s="79"/>
    </row>
    <row r="786">
      <c r="C786" s="79"/>
      <c r="D786" s="79"/>
      <c r="E786" s="79"/>
      <c r="L786" s="79"/>
    </row>
    <row r="787">
      <c r="C787" s="79"/>
      <c r="D787" s="79"/>
      <c r="E787" s="79"/>
      <c r="L787" s="79"/>
    </row>
    <row r="788">
      <c r="C788" s="79"/>
      <c r="D788" s="79"/>
      <c r="E788" s="79"/>
      <c r="L788" s="79"/>
    </row>
    <row r="789">
      <c r="C789" s="79"/>
      <c r="D789" s="79"/>
      <c r="E789" s="79"/>
      <c r="L789" s="79"/>
    </row>
    <row r="790">
      <c r="C790" s="79"/>
      <c r="D790" s="79"/>
      <c r="E790" s="79"/>
      <c r="L790" s="79"/>
    </row>
    <row r="791">
      <c r="C791" s="79"/>
      <c r="D791" s="79"/>
      <c r="E791" s="79"/>
      <c r="L791" s="79"/>
    </row>
    <row r="792">
      <c r="C792" s="79"/>
      <c r="D792" s="79"/>
      <c r="E792" s="79"/>
      <c r="L792" s="79"/>
    </row>
    <row r="793">
      <c r="C793" s="79"/>
      <c r="D793" s="79"/>
      <c r="E793" s="79"/>
      <c r="L793" s="79"/>
    </row>
    <row r="794">
      <c r="C794" s="79"/>
      <c r="D794" s="79"/>
      <c r="E794" s="79"/>
      <c r="L794" s="79"/>
    </row>
    <row r="795">
      <c r="C795" s="79"/>
      <c r="D795" s="79"/>
      <c r="E795" s="79"/>
      <c r="L795" s="79"/>
    </row>
    <row r="796">
      <c r="C796" s="79"/>
      <c r="D796" s="79"/>
      <c r="E796" s="79"/>
      <c r="L796" s="79"/>
    </row>
    <row r="797">
      <c r="C797" s="79"/>
      <c r="D797" s="79"/>
      <c r="E797" s="79"/>
      <c r="L797" s="79"/>
    </row>
    <row r="798">
      <c r="C798" s="79"/>
      <c r="D798" s="79"/>
      <c r="E798" s="79"/>
      <c r="L798" s="79"/>
    </row>
    <row r="799">
      <c r="C799" s="79"/>
      <c r="D799" s="79"/>
      <c r="E799" s="79"/>
      <c r="L799" s="79"/>
    </row>
    <row r="800">
      <c r="C800" s="79"/>
      <c r="D800" s="79"/>
      <c r="E800" s="79"/>
      <c r="L800" s="79"/>
    </row>
    <row r="801">
      <c r="C801" s="79"/>
      <c r="D801" s="79"/>
      <c r="E801" s="79"/>
      <c r="L801" s="79"/>
    </row>
    <row r="802">
      <c r="C802" s="79"/>
      <c r="D802" s="79"/>
      <c r="E802" s="79"/>
      <c r="L802" s="79"/>
    </row>
    <row r="803">
      <c r="C803" s="79"/>
      <c r="D803" s="79"/>
      <c r="E803" s="79"/>
      <c r="L803" s="79"/>
    </row>
    <row r="804">
      <c r="C804" s="79"/>
      <c r="D804" s="79"/>
      <c r="E804" s="79"/>
      <c r="L804" s="79"/>
    </row>
    <row r="805">
      <c r="C805" s="79"/>
      <c r="D805" s="79"/>
      <c r="E805" s="79"/>
      <c r="L805" s="79"/>
    </row>
    <row r="806">
      <c r="C806" s="79"/>
      <c r="D806" s="79"/>
      <c r="E806" s="79"/>
      <c r="L806" s="79"/>
    </row>
    <row r="807">
      <c r="C807" s="79"/>
      <c r="D807" s="79"/>
      <c r="E807" s="79"/>
      <c r="L807" s="79"/>
    </row>
    <row r="808">
      <c r="C808" s="79"/>
      <c r="D808" s="79"/>
      <c r="E808" s="79"/>
      <c r="L808" s="79"/>
    </row>
    <row r="809">
      <c r="C809" s="79"/>
      <c r="D809" s="79"/>
      <c r="E809" s="79"/>
      <c r="L809" s="79"/>
    </row>
    <row r="810">
      <c r="C810" s="79"/>
      <c r="D810" s="79"/>
      <c r="E810" s="79"/>
      <c r="L810" s="79"/>
    </row>
    <row r="811">
      <c r="C811" s="79"/>
      <c r="D811" s="79"/>
      <c r="E811" s="79"/>
      <c r="L811" s="79"/>
    </row>
    <row r="812">
      <c r="C812" s="79"/>
      <c r="D812" s="79"/>
      <c r="E812" s="79"/>
      <c r="L812" s="79"/>
    </row>
    <row r="813">
      <c r="C813" s="79"/>
      <c r="D813" s="79"/>
      <c r="E813" s="79"/>
      <c r="L813" s="79"/>
    </row>
    <row r="814">
      <c r="C814" s="79"/>
      <c r="D814" s="79"/>
      <c r="E814" s="79"/>
      <c r="L814" s="79"/>
    </row>
    <row r="815">
      <c r="C815" s="79"/>
      <c r="D815" s="79"/>
      <c r="E815" s="79"/>
      <c r="L815" s="79"/>
    </row>
    <row r="816">
      <c r="C816" s="79"/>
      <c r="D816" s="79"/>
      <c r="E816" s="79"/>
      <c r="L816" s="79"/>
    </row>
    <row r="817">
      <c r="C817" s="79"/>
      <c r="D817" s="79"/>
      <c r="E817" s="79"/>
      <c r="L817" s="79"/>
    </row>
    <row r="818">
      <c r="C818" s="79"/>
      <c r="D818" s="79"/>
      <c r="E818" s="79"/>
      <c r="L818" s="79"/>
    </row>
    <row r="819">
      <c r="C819" s="79"/>
      <c r="D819" s="79"/>
      <c r="E819" s="79"/>
      <c r="L819" s="79"/>
    </row>
    <row r="820">
      <c r="C820" s="79"/>
      <c r="D820" s="79"/>
      <c r="E820" s="79"/>
      <c r="L820" s="79"/>
    </row>
    <row r="821">
      <c r="C821" s="79"/>
      <c r="D821" s="79"/>
      <c r="E821" s="79"/>
      <c r="L821" s="79"/>
    </row>
    <row r="822">
      <c r="C822" s="79"/>
      <c r="D822" s="79"/>
      <c r="E822" s="79"/>
      <c r="L822" s="79"/>
    </row>
    <row r="823">
      <c r="C823" s="79"/>
      <c r="D823" s="79"/>
      <c r="E823" s="79"/>
      <c r="L823" s="79"/>
    </row>
    <row r="824">
      <c r="C824" s="79"/>
      <c r="D824" s="79"/>
      <c r="E824" s="79"/>
      <c r="L824" s="79"/>
    </row>
    <row r="825">
      <c r="C825" s="79"/>
      <c r="D825" s="79"/>
      <c r="E825" s="79"/>
      <c r="L825" s="79"/>
    </row>
    <row r="826">
      <c r="C826" s="79"/>
      <c r="D826" s="79"/>
      <c r="E826" s="79"/>
      <c r="L826" s="79"/>
    </row>
    <row r="827">
      <c r="C827" s="79"/>
      <c r="D827" s="79"/>
      <c r="E827" s="79"/>
      <c r="L827" s="79"/>
    </row>
    <row r="828">
      <c r="C828" s="79"/>
      <c r="D828" s="79"/>
      <c r="E828" s="79"/>
      <c r="L828" s="79"/>
    </row>
    <row r="829">
      <c r="C829" s="79"/>
      <c r="D829" s="79"/>
      <c r="E829" s="79"/>
      <c r="L829" s="79"/>
    </row>
    <row r="830">
      <c r="C830" s="79"/>
      <c r="D830" s="79"/>
      <c r="E830" s="79"/>
      <c r="L830" s="79"/>
    </row>
    <row r="831">
      <c r="C831" s="79"/>
      <c r="D831" s="79"/>
      <c r="E831" s="79"/>
      <c r="L831" s="79"/>
    </row>
    <row r="832">
      <c r="C832" s="79"/>
      <c r="D832" s="79"/>
      <c r="E832" s="79"/>
      <c r="L832" s="79"/>
    </row>
    <row r="833">
      <c r="C833" s="79"/>
      <c r="D833" s="79"/>
      <c r="E833" s="79"/>
      <c r="L833" s="79"/>
    </row>
    <row r="834">
      <c r="C834" s="79"/>
      <c r="D834" s="79"/>
      <c r="E834" s="79"/>
      <c r="L834" s="79"/>
    </row>
    <row r="835">
      <c r="C835" s="79"/>
      <c r="D835" s="79"/>
      <c r="E835" s="79"/>
      <c r="L835" s="79"/>
    </row>
    <row r="836">
      <c r="C836" s="79"/>
      <c r="D836" s="79"/>
      <c r="E836" s="79"/>
      <c r="L836" s="79"/>
    </row>
    <row r="837">
      <c r="C837" s="79"/>
      <c r="D837" s="79"/>
      <c r="E837" s="79"/>
      <c r="L837" s="79"/>
    </row>
    <row r="838">
      <c r="C838" s="79"/>
      <c r="D838" s="79"/>
      <c r="E838" s="79"/>
      <c r="L838" s="79"/>
    </row>
    <row r="839">
      <c r="C839" s="79"/>
      <c r="D839" s="79"/>
      <c r="E839" s="79"/>
      <c r="L839" s="79"/>
    </row>
    <row r="840">
      <c r="C840" s="79"/>
      <c r="D840" s="79"/>
      <c r="E840" s="79"/>
      <c r="L840" s="79"/>
    </row>
    <row r="841">
      <c r="C841" s="79"/>
      <c r="D841" s="79"/>
      <c r="E841" s="79"/>
      <c r="L841" s="79"/>
    </row>
    <row r="842">
      <c r="C842" s="79"/>
      <c r="D842" s="79"/>
      <c r="E842" s="79"/>
      <c r="L842" s="79"/>
    </row>
    <row r="843">
      <c r="C843" s="79"/>
      <c r="D843" s="79"/>
      <c r="E843" s="79"/>
      <c r="L843" s="79"/>
    </row>
    <row r="844">
      <c r="C844" s="79"/>
      <c r="D844" s="79"/>
      <c r="E844" s="79"/>
      <c r="L844" s="79"/>
    </row>
    <row r="845">
      <c r="C845" s="79"/>
      <c r="D845" s="79"/>
      <c r="E845" s="79"/>
      <c r="L845" s="79"/>
    </row>
    <row r="846">
      <c r="C846" s="79"/>
      <c r="D846" s="79"/>
      <c r="E846" s="79"/>
      <c r="L846" s="79"/>
    </row>
    <row r="847">
      <c r="C847" s="79"/>
      <c r="D847" s="79"/>
      <c r="E847" s="79"/>
      <c r="L847" s="79"/>
    </row>
    <row r="848">
      <c r="C848" s="79"/>
      <c r="D848" s="79"/>
      <c r="E848" s="79"/>
      <c r="L848" s="79"/>
    </row>
    <row r="849">
      <c r="C849" s="79"/>
      <c r="D849" s="79"/>
      <c r="E849" s="79"/>
      <c r="L849" s="79"/>
    </row>
    <row r="850">
      <c r="C850" s="79"/>
      <c r="D850" s="79"/>
      <c r="E850" s="79"/>
      <c r="L850" s="79"/>
    </row>
    <row r="851">
      <c r="C851" s="79"/>
      <c r="D851" s="79"/>
      <c r="E851" s="79"/>
      <c r="L851" s="79"/>
    </row>
    <row r="852">
      <c r="C852" s="79"/>
      <c r="D852" s="79"/>
      <c r="E852" s="79"/>
      <c r="L852" s="79"/>
    </row>
    <row r="853">
      <c r="C853" s="79"/>
      <c r="D853" s="79"/>
      <c r="E853" s="79"/>
      <c r="L853" s="79"/>
    </row>
    <row r="854">
      <c r="C854" s="79"/>
      <c r="D854" s="79"/>
      <c r="E854" s="79"/>
      <c r="L854" s="79"/>
    </row>
    <row r="855">
      <c r="C855" s="79"/>
      <c r="D855" s="79"/>
      <c r="E855" s="79"/>
      <c r="L855" s="79"/>
    </row>
    <row r="856">
      <c r="C856" s="79"/>
      <c r="D856" s="79"/>
      <c r="E856" s="79"/>
      <c r="L856" s="79"/>
    </row>
    <row r="857">
      <c r="C857" s="79"/>
      <c r="D857" s="79"/>
      <c r="E857" s="79"/>
      <c r="L857" s="79"/>
    </row>
    <row r="858">
      <c r="C858" s="79"/>
      <c r="D858" s="79"/>
      <c r="E858" s="79"/>
      <c r="L858" s="79"/>
    </row>
    <row r="859">
      <c r="C859" s="79"/>
      <c r="D859" s="79"/>
      <c r="E859" s="79"/>
      <c r="L859" s="79"/>
    </row>
    <row r="860">
      <c r="C860" s="79"/>
      <c r="D860" s="79"/>
      <c r="E860" s="79"/>
      <c r="L860" s="79"/>
    </row>
    <row r="861">
      <c r="C861" s="79"/>
      <c r="D861" s="79"/>
      <c r="E861" s="79"/>
      <c r="L861" s="79"/>
    </row>
    <row r="862">
      <c r="C862" s="79"/>
      <c r="D862" s="79"/>
      <c r="E862" s="79"/>
      <c r="L862" s="79"/>
    </row>
    <row r="863">
      <c r="C863" s="79"/>
      <c r="D863" s="79"/>
      <c r="E863" s="79"/>
      <c r="L863" s="79"/>
    </row>
    <row r="864">
      <c r="C864" s="79"/>
      <c r="D864" s="79"/>
      <c r="E864" s="79"/>
      <c r="L864" s="79"/>
    </row>
    <row r="865">
      <c r="C865" s="79"/>
      <c r="D865" s="79"/>
      <c r="E865" s="79"/>
      <c r="L865" s="79"/>
    </row>
    <row r="866">
      <c r="C866" s="79"/>
      <c r="D866" s="79"/>
      <c r="E866" s="79"/>
      <c r="L866" s="79"/>
    </row>
    <row r="867">
      <c r="C867" s="79"/>
      <c r="D867" s="79"/>
      <c r="E867" s="79"/>
      <c r="L867" s="79"/>
    </row>
    <row r="868">
      <c r="C868" s="79"/>
      <c r="D868" s="79"/>
      <c r="E868" s="79"/>
      <c r="L868" s="79"/>
    </row>
    <row r="869">
      <c r="C869" s="79"/>
      <c r="D869" s="79"/>
      <c r="E869" s="79"/>
      <c r="L869" s="79"/>
    </row>
    <row r="870">
      <c r="C870" s="79"/>
      <c r="D870" s="79"/>
      <c r="E870" s="79"/>
      <c r="L870" s="79"/>
    </row>
    <row r="871">
      <c r="C871" s="79"/>
      <c r="D871" s="79"/>
      <c r="E871" s="79"/>
      <c r="L871" s="79"/>
    </row>
    <row r="872">
      <c r="C872" s="79"/>
      <c r="D872" s="79"/>
      <c r="E872" s="79"/>
      <c r="L872" s="79"/>
    </row>
    <row r="873">
      <c r="C873" s="79"/>
      <c r="D873" s="79"/>
      <c r="E873" s="79"/>
      <c r="L873" s="79"/>
    </row>
    <row r="874">
      <c r="C874" s="79"/>
      <c r="D874" s="79"/>
      <c r="E874" s="79"/>
      <c r="L874" s="79"/>
    </row>
    <row r="875">
      <c r="C875" s="79"/>
      <c r="D875" s="79"/>
      <c r="E875" s="79"/>
      <c r="L875" s="79"/>
    </row>
    <row r="876">
      <c r="C876" s="79"/>
      <c r="D876" s="79"/>
      <c r="E876" s="79"/>
      <c r="L876" s="79"/>
    </row>
    <row r="877">
      <c r="C877" s="79"/>
      <c r="D877" s="79"/>
      <c r="E877" s="79"/>
      <c r="L877" s="79"/>
    </row>
    <row r="878">
      <c r="C878" s="79"/>
      <c r="D878" s="79"/>
      <c r="E878" s="79"/>
      <c r="L878" s="79"/>
    </row>
    <row r="879">
      <c r="C879" s="79"/>
      <c r="D879" s="79"/>
      <c r="E879" s="79"/>
      <c r="L879" s="79"/>
    </row>
    <row r="880">
      <c r="C880" s="79"/>
      <c r="D880" s="79"/>
      <c r="E880" s="79"/>
      <c r="L880" s="79"/>
    </row>
    <row r="881">
      <c r="C881" s="79"/>
      <c r="D881" s="79"/>
      <c r="E881" s="79"/>
      <c r="L881" s="79"/>
    </row>
    <row r="882">
      <c r="C882" s="79"/>
      <c r="D882" s="79"/>
      <c r="E882" s="79"/>
      <c r="L882" s="79"/>
    </row>
    <row r="883">
      <c r="C883" s="79"/>
      <c r="D883" s="79"/>
      <c r="E883" s="79"/>
      <c r="L883" s="79"/>
    </row>
    <row r="884">
      <c r="C884" s="79"/>
      <c r="D884" s="79"/>
      <c r="E884" s="79"/>
      <c r="L884" s="79"/>
    </row>
    <row r="885">
      <c r="C885" s="79"/>
      <c r="D885" s="79"/>
      <c r="E885" s="79"/>
      <c r="L885" s="79"/>
    </row>
    <row r="886">
      <c r="C886" s="79"/>
      <c r="D886" s="79"/>
      <c r="E886" s="79"/>
      <c r="L886" s="79"/>
    </row>
    <row r="887">
      <c r="C887" s="79"/>
      <c r="D887" s="79"/>
      <c r="E887" s="79"/>
      <c r="L887" s="79"/>
    </row>
    <row r="888">
      <c r="C888" s="79"/>
      <c r="D888" s="79"/>
      <c r="E888" s="79"/>
      <c r="L888" s="79"/>
    </row>
    <row r="889">
      <c r="C889" s="79"/>
      <c r="D889" s="79"/>
      <c r="E889" s="79"/>
      <c r="L889" s="79"/>
    </row>
    <row r="890">
      <c r="C890" s="79"/>
      <c r="D890" s="79"/>
      <c r="E890" s="79"/>
      <c r="L890" s="79"/>
    </row>
    <row r="891">
      <c r="C891" s="79"/>
      <c r="D891" s="79"/>
      <c r="E891" s="79"/>
      <c r="L891" s="79"/>
    </row>
    <row r="892">
      <c r="C892" s="79"/>
      <c r="D892" s="79"/>
      <c r="E892" s="79"/>
      <c r="L892" s="79"/>
    </row>
    <row r="893">
      <c r="C893" s="79"/>
      <c r="D893" s="79"/>
      <c r="E893" s="79"/>
      <c r="L893" s="79"/>
    </row>
    <row r="894">
      <c r="C894" s="79"/>
      <c r="D894" s="79"/>
      <c r="E894" s="79"/>
      <c r="L894" s="79"/>
    </row>
    <row r="895">
      <c r="C895" s="79"/>
      <c r="D895" s="79"/>
      <c r="E895" s="79"/>
      <c r="L895" s="79"/>
    </row>
    <row r="896">
      <c r="C896" s="79"/>
      <c r="D896" s="79"/>
      <c r="E896" s="79"/>
      <c r="L896" s="79"/>
    </row>
    <row r="897">
      <c r="C897" s="79"/>
      <c r="D897" s="79"/>
      <c r="E897" s="79"/>
      <c r="L897" s="79"/>
    </row>
    <row r="898">
      <c r="C898" s="79"/>
      <c r="D898" s="79"/>
      <c r="E898" s="79"/>
      <c r="L898" s="79"/>
    </row>
    <row r="899">
      <c r="C899" s="79"/>
      <c r="D899" s="79"/>
      <c r="E899" s="79"/>
      <c r="L899" s="79"/>
    </row>
    <row r="900">
      <c r="C900" s="79"/>
      <c r="D900" s="79"/>
      <c r="E900" s="79"/>
      <c r="L900" s="79"/>
    </row>
    <row r="901">
      <c r="C901" s="79"/>
      <c r="D901" s="79"/>
      <c r="E901" s="79"/>
      <c r="L901" s="79"/>
    </row>
    <row r="902">
      <c r="C902" s="79"/>
      <c r="D902" s="79"/>
      <c r="E902" s="79"/>
      <c r="L902" s="79"/>
    </row>
    <row r="903">
      <c r="C903" s="79"/>
      <c r="D903" s="79"/>
      <c r="E903" s="79"/>
      <c r="L903" s="79"/>
    </row>
    <row r="904">
      <c r="C904" s="79"/>
      <c r="D904" s="79"/>
      <c r="E904" s="79"/>
      <c r="L904" s="79"/>
    </row>
    <row r="905">
      <c r="C905" s="79"/>
      <c r="D905" s="79"/>
      <c r="E905" s="79"/>
      <c r="L905" s="79"/>
    </row>
    <row r="906">
      <c r="C906" s="79"/>
      <c r="D906" s="79"/>
      <c r="E906" s="79"/>
      <c r="L906" s="79"/>
    </row>
    <row r="907">
      <c r="C907" s="79"/>
      <c r="D907" s="79"/>
      <c r="E907" s="79"/>
      <c r="L907" s="79"/>
    </row>
    <row r="908">
      <c r="C908" s="79"/>
      <c r="D908" s="79"/>
      <c r="E908" s="79"/>
      <c r="L908" s="79"/>
    </row>
    <row r="909">
      <c r="C909" s="79"/>
      <c r="D909" s="79"/>
      <c r="E909" s="79"/>
      <c r="L909" s="79"/>
    </row>
    <row r="910">
      <c r="C910" s="79"/>
      <c r="D910" s="79"/>
      <c r="E910" s="79"/>
      <c r="L910" s="79"/>
    </row>
    <row r="911">
      <c r="C911" s="79"/>
      <c r="D911" s="79"/>
      <c r="E911" s="79"/>
      <c r="L911" s="79"/>
    </row>
    <row r="912">
      <c r="C912" s="79"/>
      <c r="D912" s="79"/>
      <c r="E912" s="79"/>
      <c r="L912" s="79"/>
    </row>
    <row r="913">
      <c r="C913" s="79"/>
      <c r="D913" s="79"/>
      <c r="E913" s="79"/>
      <c r="L913" s="79"/>
    </row>
    <row r="914">
      <c r="C914" s="79"/>
      <c r="D914" s="79"/>
      <c r="E914" s="79"/>
      <c r="L914" s="79"/>
    </row>
    <row r="915">
      <c r="C915" s="79"/>
      <c r="D915" s="79"/>
      <c r="E915" s="79"/>
      <c r="L915" s="79"/>
    </row>
    <row r="916">
      <c r="C916" s="79"/>
      <c r="D916" s="79"/>
      <c r="E916" s="79"/>
      <c r="L916" s="79"/>
    </row>
    <row r="917">
      <c r="C917" s="79"/>
      <c r="D917" s="79"/>
      <c r="E917" s="79"/>
      <c r="L917" s="79"/>
    </row>
    <row r="918">
      <c r="C918" s="79"/>
      <c r="D918" s="79"/>
      <c r="E918" s="79"/>
      <c r="L918" s="79"/>
    </row>
    <row r="919">
      <c r="C919" s="79"/>
      <c r="D919" s="79"/>
      <c r="E919" s="79"/>
      <c r="L919" s="79"/>
    </row>
    <row r="920">
      <c r="C920" s="79"/>
      <c r="D920" s="79"/>
      <c r="E920" s="79"/>
      <c r="L920" s="79"/>
    </row>
    <row r="921">
      <c r="C921" s="79"/>
      <c r="D921" s="79"/>
      <c r="E921" s="79"/>
      <c r="L921" s="79"/>
    </row>
    <row r="922">
      <c r="C922" s="79"/>
      <c r="D922" s="79"/>
      <c r="E922" s="79"/>
      <c r="L922" s="79"/>
    </row>
    <row r="923">
      <c r="C923" s="79"/>
      <c r="D923" s="79"/>
      <c r="E923" s="79"/>
      <c r="L923" s="79"/>
    </row>
    <row r="924">
      <c r="C924" s="79"/>
      <c r="D924" s="79"/>
      <c r="E924" s="79"/>
      <c r="L924" s="79"/>
    </row>
    <row r="925">
      <c r="C925" s="79"/>
      <c r="D925" s="79"/>
      <c r="E925" s="79"/>
      <c r="L925" s="79"/>
    </row>
    <row r="926">
      <c r="C926" s="79"/>
      <c r="D926" s="79"/>
      <c r="E926" s="79"/>
      <c r="L926" s="79"/>
    </row>
    <row r="927">
      <c r="C927" s="79"/>
      <c r="D927" s="79"/>
      <c r="E927" s="79"/>
      <c r="L927" s="79"/>
    </row>
    <row r="928">
      <c r="C928" s="79"/>
      <c r="D928" s="79"/>
      <c r="E928" s="79"/>
      <c r="L928" s="79"/>
    </row>
    <row r="929">
      <c r="C929" s="79"/>
      <c r="D929" s="79"/>
      <c r="E929" s="79"/>
      <c r="L929" s="79"/>
    </row>
    <row r="930">
      <c r="C930" s="79"/>
      <c r="D930" s="79"/>
      <c r="E930" s="79"/>
      <c r="L930" s="79"/>
    </row>
    <row r="931">
      <c r="C931" s="79"/>
      <c r="D931" s="79"/>
      <c r="E931" s="79"/>
      <c r="L931" s="79"/>
    </row>
    <row r="932">
      <c r="C932" s="79"/>
      <c r="D932" s="79"/>
      <c r="E932" s="79"/>
      <c r="L932" s="79"/>
    </row>
    <row r="933">
      <c r="C933" s="79"/>
      <c r="D933" s="79"/>
      <c r="E933" s="79"/>
      <c r="L933" s="79"/>
    </row>
    <row r="934">
      <c r="C934" s="79"/>
      <c r="D934" s="79"/>
      <c r="E934" s="79"/>
      <c r="L934" s="79"/>
    </row>
    <row r="935">
      <c r="C935" s="79"/>
      <c r="D935" s="79"/>
      <c r="E935" s="79"/>
      <c r="L935" s="79"/>
    </row>
    <row r="936">
      <c r="C936" s="79"/>
      <c r="D936" s="79"/>
      <c r="E936" s="79"/>
      <c r="L936" s="79"/>
    </row>
    <row r="937">
      <c r="C937" s="79"/>
      <c r="D937" s="79"/>
      <c r="E937" s="79"/>
      <c r="L937" s="79"/>
    </row>
    <row r="938">
      <c r="C938" s="79"/>
      <c r="D938" s="79"/>
      <c r="E938" s="79"/>
      <c r="L938" s="79"/>
    </row>
    <row r="939">
      <c r="C939" s="79"/>
      <c r="D939" s="79"/>
      <c r="E939" s="79"/>
      <c r="L939" s="79"/>
    </row>
    <row r="940">
      <c r="C940" s="79"/>
      <c r="D940" s="79"/>
      <c r="E940" s="79"/>
      <c r="L940" s="79"/>
    </row>
    <row r="941">
      <c r="C941" s="79"/>
      <c r="D941" s="79"/>
      <c r="E941" s="79"/>
      <c r="L941" s="79"/>
    </row>
    <row r="942">
      <c r="C942" s="79"/>
      <c r="D942" s="79"/>
      <c r="E942" s="79"/>
      <c r="L942" s="79"/>
    </row>
    <row r="943">
      <c r="C943" s="79"/>
      <c r="D943" s="79"/>
      <c r="E943" s="79"/>
      <c r="L943" s="79"/>
    </row>
    <row r="944">
      <c r="C944" s="79"/>
      <c r="D944" s="79"/>
      <c r="E944" s="79"/>
      <c r="L944" s="79"/>
    </row>
    <row r="945">
      <c r="C945" s="79"/>
      <c r="D945" s="79"/>
      <c r="E945" s="79"/>
      <c r="L945" s="79"/>
    </row>
    <row r="946">
      <c r="C946" s="79"/>
      <c r="D946" s="79"/>
      <c r="E946" s="79"/>
      <c r="L946" s="79"/>
    </row>
    <row r="947">
      <c r="C947" s="79"/>
      <c r="D947" s="79"/>
      <c r="E947" s="79"/>
      <c r="L947" s="79"/>
    </row>
    <row r="948">
      <c r="C948" s="79"/>
      <c r="D948" s="79"/>
      <c r="E948" s="79"/>
      <c r="L948" s="79"/>
    </row>
    <row r="949">
      <c r="C949" s="79"/>
      <c r="D949" s="79"/>
      <c r="E949" s="79"/>
      <c r="L949" s="79"/>
    </row>
    <row r="950">
      <c r="C950" s="79"/>
      <c r="D950" s="79"/>
      <c r="E950" s="79"/>
      <c r="L950" s="79"/>
    </row>
    <row r="951">
      <c r="C951" s="79"/>
      <c r="D951" s="79"/>
      <c r="E951" s="79"/>
      <c r="L951" s="79"/>
    </row>
    <row r="952">
      <c r="C952" s="79"/>
      <c r="D952" s="79"/>
      <c r="E952" s="79"/>
      <c r="L952" s="79"/>
    </row>
    <row r="953">
      <c r="C953" s="79"/>
      <c r="D953" s="79"/>
      <c r="E953" s="79"/>
      <c r="L953" s="79"/>
    </row>
    <row r="954">
      <c r="C954" s="79"/>
      <c r="D954" s="79"/>
      <c r="E954" s="79"/>
      <c r="L954" s="79"/>
    </row>
    <row r="955">
      <c r="C955" s="79"/>
      <c r="D955" s="79"/>
      <c r="E955" s="79"/>
      <c r="L955" s="79"/>
    </row>
    <row r="956">
      <c r="C956" s="79"/>
      <c r="D956" s="79"/>
      <c r="E956" s="79"/>
      <c r="L956" s="79"/>
    </row>
    <row r="957">
      <c r="C957" s="79"/>
      <c r="D957" s="79"/>
      <c r="E957" s="79"/>
      <c r="L957" s="79"/>
    </row>
    <row r="958">
      <c r="C958" s="79"/>
      <c r="D958" s="79"/>
      <c r="E958" s="79"/>
      <c r="L958" s="79"/>
    </row>
    <row r="959">
      <c r="C959" s="79"/>
      <c r="D959" s="79"/>
      <c r="E959" s="79"/>
      <c r="L959" s="79"/>
    </row>
    <row r="960">
      <c r="C960" s="79"/>
      <c r="D960" s="79"/>
      <c r="E960" s="79"/>
      <c r="L960" s="79"/>
    </row>
  </sheetData>
  <mergeCells count="7">
    <mergeCell ref="A1:H1"/>
    <mergeCell ref="D3:F3"/>
    <mergeCell ref="D4:F4"/>
    <mergeCell ref="B5:B6"/>
    <mergeCell ref="C5:C6"/>
    <mergeCell ref="E5:F5"/>
    <mergeCell ref="E6:F6"/>
  </mergeCells>
  <dataValidations>
    <dataValidation type="list" allowBlank="1" sqref="C10:C46">
      <formula1>TIM!$E$2:$E$8</formula1>
    </dataValidation>
  </dataValidations>
  <hyperlinks>
    <hyperlink r:id="rId1" ref="R10"/>
    <hyperlink r:id="rId2" ref="S10"/>
    <hyperlink r:id="rId3" ref="T10"/>
    <hyperlink r:id="rId4" ref="U10"/>
    <hyperlink r:id="rId5" ref="V10"/>
    <hyperlink r:id="rId6" ref="W10"/>
    <hyperlink r:id="rId7" ref="X10"/>
    <hyperlink r:id="rId8" ref="R11"/>
    <hyperlink r:id="rId9" ref="S11"/>
    <hyperlink r:id="rId10" ref="T11"/>
    <hyperlink r:id="rId11" ref="U11"/>
    <hyperlink r:id="rId12" ref="V11"/>
    <hyperlink r:id="rId13" ref="W11"/>
    <hyperlink r:id="rId14" ref="X11"/>
    <hyperlink r:id="rId15" ref="R12"/>
    <hyperlink r:id="rId16" ref="S12"/>
    <hyperlink r:id="rId17" ref="T12"/>
    <hyperlink r:id="rId18" ref="U12"/>
    <hyperlink r:id="rId19" ref="V12"/>
    <hyperlink r:id="rId20" ref="W12"/>
    <hyperlink r:id="rId21" ref="X12"/>
    <hyperlink r:id="rId22" ref="R13"/>
    <hyperlink r:id="rId23" ref="S13"/>
    <hyperlink r:id="rId24" ref="T13"/>
    <hyperlink r:id="rId25" ref="U13"/>
    <hyperlink r:id="rId26" ref="V13"/>
    <hyperlink r:id="rId27" ref="W13"/>
    <hyperlink r:id="rId28" ref="X13"/>
    <hyperlink r:id="rId29" ref="R14"/>
    <hyperlink r:id="rId30" ref="S14"/>
    <hyperlink r:id="rId31" ref="T14"/>
    <hyperlink r:id="rId32" ref="U14"/>
    <hyperlink r:id="rId33" ref="V14"/>
    <hyperlink r:id="rId34" ref="W14"/>
    <hyperlink r:id="rId35" ref="X14"/>
    <hyperlink r:id="rId36" ref="R15"/>
    <hyperlink r:id="rId37" ref="S15"/>
    <hyperlink r:id="rId38" ref="T15"/>
    <hyperlink r:id="rId39" ref="U15"/>
    <hyperlink r:id="rId40" ref="V15"/>
    <hyperlink r:id="rId41" ref="W15"/>
    <hyperlink r:id="rId42" ref="X15"/>
    <hyperlink r:id="rId43" ref="R16"/>
    <hyperlink r:id="rId44" ref="S16"/>
    <hyperlink r:id="rId45" ref="T16"/>
    <hyperlink r:id="rId46" ref="U16"/>
    <hyperlink r:id="rId47" ref="V16"/>
    <hyperlink r:id="rId48" ref="W16"/>
    <hyperlink r:id="rId49" ref="X16"/>
    <hyperlink r:id="rId50" ref="R17"/>
    <hyperlink r:id="rId51" ref="S17"/>
    <hyperlink r:id="rId52" ref="T17"/>
    <hyperlink r:id="rId53" ref="U17"/>
    <hyperlink r:id="rId54" ref="V17"/>
    <hyperlink r:id="rId55" ref="W17"/>
    <hyperlink r:id="rId56" ref="X17"/>
    <hyperlink r:id="rId57" ref="R18"/>
    <hyperlink r:id="rId58" ref="S18"/>
    <hyperlink r:id="rId59" ref="T18"/>
    <hyperlink r:id="rId60" ref="U18"/>
    <hyperlink r:id="rId61" ref="V18"/>
    <hyperlink r:id="rId62" ref="W18"/>
    <hyperlink r:id="rId63" ref="X18"/>
    <hyperlink r:id="rId64" ref="R21"/>
    <hyperlink r:id="rId65" ref="S21"/>
    <hyperlink r:id="rId66" ref="T21"/>
    <hyperlink r:id="rId67" ref="U21"/>
    <hyperlink r:id="rId68" ref="V21"/>
    <hyperlink r:id="rId69" ref="W21"/>
    <hyperlink r:id="rId70" ref="X21"/>
    <hyperlink r:id="rId71" ref="R22"/>
    <hyperlink r:id="rId72" ref="S22"/>
    <hyperlink r:id="rId73" ref="T22"/>
    <hyperlink r:id="rId74" ref="U22"/>
    <hyperlink r:id="rId75" ref="V22"/>
    <hyperlink r:id="rId76" ref="W22"/>
    <hyperlink r:id="rId77" ref="X22"/>
    <hyperlink r:id="rId78" ref="R23"/>
    <hyperlink r:id="rId79" ref="S23"/>
    <hyperlink r:id="rId80" ref="T23"/>
    <hyperlink r:id="rId81" ref="U23"/>
    <hyperlink r:id="rId82" ref="V23"/>
    <hyperlink r:id="rId83" ref="W23"/>
    <hyperlink r:id="rId84" ref="X23"/>
    <hyperlink r:id="rId85" ref="R24"/>
    <hyperlink r:id="rId86" ref="S24"/>
    <hyperlink r:id="rId87" ref="T24"/>
    <hyperlink r:id="rId88" ref="U24"/>
    <hyperlink r:id="rId89" ref="V24"/>
    <hyperlink r:id="rId90" ref="W24"/>
    <hyperlink r:id="rId91" ref="X24"/>
    <hyperlink r:id="rId92" ref="R25"/>
    <hyperlink r:id="rId93" ref="S25"/>
    <hyperlink r:id="rId94" ref="T25"/>
    <hyperlink r:id="rId95" ref="U25"/>
    <hyperlink r:id="rId96" ref="V25"/>
    <hyperlink r:id="rId97" ref="W25"/>
    <hyperlink r:id="rId98" ref="X25"/>
    <hyperlink r:id="rId99" ref="R26"/>
    <hyperlink r:id="rId100" ref="S26"/>
    <hyperlink r:id="rId101" ref="T26"/>
    <hyperlink r:id="rId102" ref="U26"/>
    <hyperlink r:id="rId103" ref="V26"/>
    <hyperlink r:id="rId104" ref="W26"/>
    <hyperlink r:id="rId105" ref="X26"/>
    <hyperlink r:id="rId106" ref="R27"/>
    <hyperlink r:id="rId107" ref="S27"/>
    <hyperlink r:id="rId108" ref="T27"/>
    <hyperlink r:id="rId109" ref="U27"/>
    <hyperlink r:id="rId110" ref="V27"/>
    <hyperlink r:id="rId111" ref="W27"/>
    <hyperlink r:id="rId112" ref="X27"/>
    <hyperlink r:id="rId113" ref="R28"/>
    <hyperlink r:id="rId114" ref="S28"/>
    <hyperlink r:id="rId115" ref="T28"/>
    <hyperlink r:id="rId116" ref="U28"/>
    <hyperlink r:id="rId117" ref="V28"/>
    <hyperlink r:id="rId118" ref="W28"/>
    <hyperlink r:id="rId119" ref="X28"/>
    <hyperlink r:id="rId120" ref="R29"/>
    <hyperlink r:id="rId121" ref="S29"/>
    <hyperlink r:id="rId122" ref="T29"/>
    <hyperlink r:id="rId123" ref="U29"/>
    <hyperlink r:id="rId124" ref="V29"/>
    <hyperlink r:id="rId125" ref="W29"/>
    <hyperlink r:id="rId126" ref="X29"/>
    <hyperlink r:id="rId127" ref="R30"/>
    <hyperlink r:id="rId128" ref="S30"/>
    <hyperlink r:id="rId129" ref="T30"/>
    <hyperlink r:id="rId130" ref="U30"/>
    <hyperlink r:id="rId131" ref="V30"/>
    <hyperlink r:id="rId132" ref="W30"/>
    <hyperlink r:id="rId133" ref="X30"/>
    <hyperlink r:id="rId134" ref="R31"/>
    <hyperlink r:id="rId135" ref="S31"/>
    <hyperlink r:id="rId136" ref="T31"/>
    <hyperlink r:id="rId137" ref="U31"/>
    <hyperlink r:id="rId138" ref="V31"/>
    <hyperlink r:id="rId139" ref="W31"/>
    <hyperlink r:id="rId140" ref="X31"/>
    <hyperlink r:id="rId141" ref="R32"/>
    <hyperlink r:id="rId142" ref="S32"/>
    <hyperlink r:id="rId143" ref="T32"/>
    <hyperlink r:id="rId144" ref="U32"/>
    <hyperlink r:id="rId145" ref="V32"/>
    <hyperlink r:id="rId146" ref="W32"/>
    <hyperlink r:id="rId147" ref="X32"/>
    <hyperlink r:id="rId148" ref="R33"/>
    <hyperlink r:id="rId149" ref="S33"/>
    <hyperlink r:id="rId150" ref="T33"/>
    <hyperlink r:id="rId151" ref="U33"/>
    <hyperlink r:id="rId152" ref="V33"/>
    <hyperlink r:id="rId153" ref="W33"/>
    <hyperlink r:id="rId154" ref="X33"/>
    <hyperlink r:id="rId155" ref="R34"/>
    <hyperlink r:id="rId156" ref="S34"/>
    <hyperlink r:id="rId157" ref="T34"/>
    <hyperlink r:id="rId158" ref="U34"/>
    <hyperlink r:id="rId159" ref="V34"/>
    <hyperlink r:id="rId160" ref="W34"/>
    <hyperlink r:id="rId161" ref="X34"/>
    <hyperlink r:id="rId162" ref="R35"/>
    <hyperlink r:id="rId163" ref="S35"/>
    <hyperlink r:id="rId164" ref="T35"/>
    <hyperlink r:id="rId165" ref="U35"/>
    <hyperlink r:id="rId166" ref="V35"/>
    <hyperlink r:id="rId167" ref="W35"/>
    <hyperlink r:id="rId168" ref="X35"/>
    <hyperlink r:id="rId169" ref="R36"/>
    <hyperlink r:id="rId170" ref="S36"/>
    <hyperlink r:id="rId171" ref="T36"/>
    <hyperlink r:id="rId172" ref="U36"/>
    <hyperlink r:id="rId173" ref="V36"/>
    <hyperlink r:id="rId174" ref="W36"/>
    <hyperlink r:id="rId175" ref="X36"/>
    <hyperlink r:id="rId176" ref="R37"/>
    <hyperlink r:id="rId177" ref="S37"/>
    <hyperlink r:id="rId178" ref="T37"/>
    <hyperlink r:id="rId179" ref="U37"/>
    <hyperlink r:id="rId180" ref="V37"/>
    <hyperlink r:id="rId181" ref="W37"/>
    <hyperlink r:id="rId182" ref="X37"/>
    <hyperlink r:id="rId183" ref="R38"/>
    <hyperlink r:id="rId184" ref="S38"/>
    <hyperlink r:id="rId185" ref="T38"/>
    <hyperlink r:id="rId186" ref="U38"/>
    <hyperlink r:id="rId187" ref="V38"/>
    <hyperlink r:id="rId188" ref="W38"/>
    <hyperlink r:id="rId189" ref="X38"/>
    <hyperlink r:id="rId190" ref="R39"/>
    <hyperlink r:id="rId191" ref="S39"/>
    <hyperlink r:id="rId192" ref="T39"/>
    <hyperlink r:id="rId193" ref="U39"/>
    <hyperlink r:id="rId194" ref="V39"/>
    <hyperlink r:id="rId195" ref="W39"/>
    <hyperlink r:id="rId196" ref="X39"/>
    <hyperlink r:id="rId197" ref="R40"/>
    <hyperlink r:id="rId198" ref="S40"/>
    <hyperlink r:id="rId199" ref="T40"/>
    <hyperlink r:id="rId200" ref="U40"/>
    <hyperlink r:id="rId201" ref="V40"/>
    <hyperlink r:id="rId202" ref="W40"/>
    <hyperlink r:id="rId203" ref="X40"/>
    <hyperlink r:id="rId204" ref="R41"/>
    <hyperlink r:id="rId205" ref="S41"/>
    <hyperlink r:id="rId206" ref="T41"/>
    <hyperlink r:id="rId207" ref="U41"/>
    <hyperlink r:id="rId208" ref="V41"/>
    <hyperlink r:id="rId209" ref="W41"/>
    <hyperlink r:id="rId210" ref="X41"/>
    <hyperlink r:id="rId211" ref="R42"/>
    <hyperlink r:id="rId212" ref="S42"/>
    <hyperlink r:id="rId213" ref="T42"/>
    <hyperlink r:id="rId214" ref="U42"/>
    <hyperlink r:id="rId215" ref="V42"/>
    <hyperlink r:id="rId216" ref="W42"/>
    <hyperlink r:id="rId217" ref="X42"/>
    <hyperlink r:id="rId218" ref="R43"/>
    <hyperlink r:id="rId219" ref="S43"/>
    <hyperlink r:id="rId220" ref="T43"/>
    <hyperlink r:id="rId221" ref="U43"/>
    <hyperlink r:id="rId222" ref="V43"/>
    <hyperlink r:id="rId223" ref="W43"/>
    <hyperlink r:id="rId224" ref="X43"/>
    <hyperlink r:id="rId225" ref="R44"/>
    <hyperlink r:id="rId226" ref="S44"/>
    <hyperlink r:id="rId227" ref="T44"/>
    <hyperlink r:id="rId228" ref="U44"/>
    <hyperlink r:id="rId229" ref="V44"/>
    <hyperlink r:id="rId230" ref="W44"/>
    <hyperlink r:id="rId231" ref="X44"/>
    <hyperlink r:id="rId232" ref="R45"/>
    <hyperlink r:id="rId233" ref="S45"/>
    <hyperlink r:id="rId234" ref="T45"/>
    <hyperlink r:id="rId235" ref="U45"/>
    <hyperlink r:id="rId236" ref="V45"/>
    <hyperlink r:id="rId237" ref="W45"/>
    <hyperlink r:id="rId238" ref="X45"/>
    <hyperlink r:id="rId239" ref="R46"/>
    <hyperlink r:id="rId240" ref="S46"/>
    <hyperlink r:id="rId241" ref="T46"/>
    <hyperlink r:id="rId242" ref="U46"/>
    <hyperlink r:id="rId243" ref="V46"/>
    <hyperlink r:id="rId244" ref="W46"/>
    <hyperlink r:id="rId245" ref="X46"/>
  </hyperlinks>
  <drawing r:id="rId246"/>
</worksheet>
</file>