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375" yWindow="720" windowWidth="21600" windowHeight="15330" tabRatio="600" firstSheet="2" activeTab="11" autoFilterDateGrouping="1"/>
  </bookViews>
  <sheets>
    <sheet name="JAN 22" sheetId="1" state="visible" r:id="rId1"/>
    <sheet name="FEB 22" sheetId="2" state="visible" r:id="rId2"/>
    <sheet name="MAR 22" sheetId="3" state="visible" r:id="rId3"/>
    <sheet name="APR 22" sheetId="4" state="visible" r:id="rId4"/>
    <sheet name="MAY 22" sheetId="5" state="visible" r:id="rId5"/>
    <sheet name="JUN 22" sheetId="6" state="visible" r:id="rId6"/>
    <sheet name="JUL 22" sheetId="7" state="visible" r:id="rId7"/>
    <sheet name="AUG 22" sheetId="8" state="visible" r:id="rId8"/>
    <sheet name="SEP 22" sheetId="9" state="visible" r:id="rId9"/>
    <sheet name="OCT 22" sheetId="10" state="visible" r:id="rId10"/>
    <sheet name="NOV 22" sheetId="11" state="visible" r:id="rId11"/>
    <sheet name="DEC 22" sheetId="12" state="visible" r:id="rId12"/>
  </sheets>
  <externalReferences>
    <externalReference r:id="rId13"/>
  </externalReference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">
    <font>
      <name val="Calibri"/>
      <family val="2"/>
      <color theme="1"/>
      <sz val="11"/>
      <scheme val="minor"/>
    </font>
    <font>
      <name val="Arial"/>
      <family val="2"/>
      <color theme="1"/>
      <sz val="18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164" fontId="0" fillId="0" borderId="10" applyAlignment="1" pivotButton="0" quotePrefix="0" xfId="0">
      <alignment horizontal="center"/>
    </xf>
    <xf numFmtId="2" fontId="0" fillId="0" borderId="10" applyAlignment="1" pivotButton="0" quotePrefix="0" xfId="0">
      <alignment horizontal="center"/>
    </xf>
    <xf numFmtId="164" fontId="0" fillId="0" borderId="11" applyAlignment="1" pivotButton="0" quotePrefix="0" xfId="0">
      <alignment horizontal="center"/>
    </xf>
    <xf numFmtId="2" fontId="0" fillId="0" borderId="12" applyAlignment="1" pivotButton="0" quotePrefix="0" xfId="0">
      <alignment horizontal="center"/>
    </xf>
    <xf numFmtId="2" fontId="0" fillId="0" borderId="13" applyAlignment="1" pivotButton="0" quotePrefix="0" xfId="0">
      <alignment horizontal="center"/>
    </xf>
    <xf numFmtId="2" fontId="0" fillId="0" borderId="0" applyAlignment="1" pivotButton="0" quotePrefix="0" xfId="0">
      <alignment horizontal="left"/>
    </xf>
    <xf numFmtId="0" fontId="0" fillId="0" borderId="6" pivotButton="0" quotePrefix="0" xfId="0"/>
    <xf numFmtId="0" fontId="0" fillId="0" borderId="0" pivotButton="0" quotePrefix="0" xfId="0"/>
    <xf numFmtId="0" fontId="0" fillId="0" borderId="6" applyAlignment="1" pivotButton="0" quotePrefix="0" xfId="0">
      <alignment horizontal="left"/>
    </xf>
    <xf numFmtId="0" fontId="0" fillId="0" borderId="6" pivotButton="0" quotePrefix="0" xfId="0"/>
    <xf numFmtId="0" fontId="0" fillId="0" borderId="10" applyAlignment="1" pivotButton="0" quotePrefix="0" xfId="0">
      <alignment horizontal="center"/>
    </xf>
    <xf numFmtId="0" fontId="0" fillId="0" borderId="9" pivotButton="0" quotePrefix="0" xfId="0"/>
    <xf numFmtId="0" fontId="0" fillId="0" borderId="10" applyAlignment="1" pivotButton="0" quotePrefix="0" xfId="0">
      <alignment horizontal="center" wrapText="1"/>
    </xf>
    <xf numFmtId="0" fontId="0" fillId="0" borderId="8" applyAlignment="1" pivotButton="0" quotePrefix="0" xfId="0">
      <alignment horizontal="center"/>
    </xf>
    <xf numFmtId="0" fontId="0" fillId="0" borderId="1" pivotButton="0" quotePrefix="0" xfId="0"/>
    <xf numFmtId="0" fontId="0" fillId="0" borderId="2" pivotButton="0" quotePrefix="0" xfId="0"/>
    <xf numFmtId="0" fontId="1" fillId="0" borderId="8" applyAlignment="1" pivotButton="0" quotePrefix="0" xfId="0">
      <alignment horizontal="center"/>
    </xf>
    <xf numFmtId="0" fontId="0" fillId="0" borderId="3" pivotButton="0" quotePrefix="0" xfId="0"/>
    <xf numFmtId="0" fontId="0" fillId="0" borderId="0" pivotButton="0" quotePrefix="0" xfId="0"/>
    <xf numFmtId="0" fontId="0" fillId="0" borderId="4" pivotButton="0" quotePrefix="0" xfId="0"/>
    <xf numFmtId="0" fontId="1" fillId="0" borderId="9" applyAlignment="1" pivotButton="0" quotePrefix="0" xfId="0">
      <alignment horizontal="center" vertical="top"/>
    </xf>
    <xf numFmtId="0" fontId="0" fillId="0" borderId="7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ersonal/greg_joss_caneil_com/Documents/General/Timesheets/2022%20Timesheets/TS-2022_ScottBannatyne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Status"/>
      <sheetName val="Stat Setup"/>
      <sheetName val="Yearly Combined"/>
      <sheetName val="Extra Page"/>
    </sheetNames>
    <sheetDataSet>
      <sheetData sheetId="0"/>
      <sheetData sheetId="1"/>
      <sheetData sheetId="2"/>
      <sheetData sheetId="3"/>
      <sheetData sheetId="4"/>
      <sheetData sheetId="5">
        <row r="4">
          <cell r="F4">
            <v>0.5</v>
          </cell>
        </row>
      </sheetData>
      <sheetData sheetId="6"/>
      <sheetData sheetId="7">
        <row r="4">
          <cell r="F4">
            <v>0</v>
          </cell>
          <cell r="BN4">
            <v>0</v>
          </cell>
        </row>
      </sheetData>
      <sheetData sheetId="8"/>
      <sheetData sheetId="9">
        <row r="4">
          <cell r="F4">
            <v>0</v>
          </cell>
          <cell r="BN4">
            <v>0</v>
          </cell>
        </row>
      </sheetData>
      <sheetData sheetId="10">
        <row r="4">
          <cell r="F4">
            <v>0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9"/>
  <sheetViews>
    <sheetView topLeftCell="A22" zoomScaleNormal="100" workbookViewId="0">
      <selection activeCell="D33" sqref="D33"/>
    </sheetView>
  </sheetViews>
  <sheetFormatPr baseColWidth="8" defaultRowHeight="15"/>
  <cols>
    <col width="15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January 2022</t>
        </is>
      </c>
    </row>
    <row r="8">
      <c r="E8" s="2" t="inlineStr">
        <is>
          <t>OT Balance Carried Forward:</t>
        </is>
      </c>
      <c r="F8" s="12" t="n">
        <v>0</v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January 1, 2022</t>
        </is>
      </c>
      <c r="B12" s="8" t="n">
        <v>16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January 2, 2022</t>
        </is>
      </c>
      <c r="B13" s="8" t="n">
        <v>15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January 3, 2022</t>
        </is>
      </c>
      <c r="B14" s="8" t="n">
        <v>18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January 4, 2022</t>
        </is>
      </c>
      <c r="B15" s="8" t="n">
        <v>7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January 5, 2022</t>
        </is>
      </c>
      <c r="B16" s="8" t="n">
        <v>5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January 6, 2022</t>
        </is>
      </c>
      <c r="B17" s="8" t="n">
        <v>9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January 7, 2022</t>
        </is>
      </c>
      <c r="B18" s="8" t="n">
        <v>4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January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January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January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January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January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January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January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January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January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January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January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January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January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January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January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January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January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January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January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January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January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January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>
      <c r="A41" s="7" t="inlineStr">
        <is>
          <t>January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15.75" customHeight="1" s="25" thickBot="1">
      <c r="A42" s="7" t="inlineStr">
        <is>
          <t>January 31, 2022</t>
        </is>
      </c>
      <c r="B42" s="8" t="n"/>
      <c r="C42" s="8" t="n"/>
      <c r="D42" s="8" t="n"/>
      <c r="E42" s="8" t="n"/>
      <c r="F42" s="8">
        <f>SUM(F41+B42-C42-D42-E42)</f>
        <v/>
      </c>
    </row>
    <row r="43" ht="23.25" customHeight="1" s="25" thickBot="1">
      <c r="A43" s="9" t="inlineStr">
        <is>
          <t>Monthly Totals</t>
        </is>
      </c>
      <c r="B43" s="10">
        <f>SUM(B12:B42)</f>
        <v/>
      </c>
      <c r="C43" s="10">
        <f>SUM(C12:C42)</f>
        <v/>
      </c>
      <c r="D43" s="10">
        <f>SUM(D12:D42)</f>
        <v/>
      </c>
      <c r="E43" s="10">
        <f>SUM(E12:E42)</f>
        <v/>
      </c>
      <c r="F43" s="11">
        <f>SUM(F42)</f>
        <v/>
      </c>
    </row>
    <row r="45">
      <c r="A45" t="inlineStr">
        <is>
          <t>BOT Approved:</t>
        </is>
      </c>
      <c r="B45" s="2" t="inlineStr">
        <is>
          <t>Name:</t>
        </is>
      </c>
      <c r="C45" s="15" t="n"/>
      <c r="D45" s="16" t="n"/>
      <c r="E45" s="16" t="n"/>
      <c r="F45" s="16" t="n"/>
    </row>
    <row r="46">
      <c r="B46" s="2" t="n"/>
    </row>
    <row r="47">
      <c r="B47" s="2" t="inlineStr">
        <is>
          <t>Signature:</t>
        </is>
      </c>
      <c r="C47" s="16" t="n"/>
      <c r="D47" s="16" t="n"/>
      <c r="E47" s="16" t="n"/>
      <c r="F47" s="16" t="n"/>
    </row>
    <row r="48">
      <c r="B48" s="2" t="n"/>
    </row>
    <row r="49">
      <c r="B49" s="2" t="inlineStr">
        <is>
          <t>Position:</t>
        </is>
      </c>
      <c r="C49" s="16" t="n"/>
      <c r="D49" s="16" t="n"/>
      <c r="E49" s="16" t="n"/>
      <c r="F49" s="16" t="n"/>
    </row>
  </sheetData>
  <mergeCells count="6">
    <mergeCell ref="C45:F45"/>
    <mergeCell ref="A10:A11"/>
    <mergeCell ref="F10:F11"/>
    <mergeCell ref="B10:E10"/>
    <mergeCell ref="C1:F2"/>
    <mergeCell ref="C3:F3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49"/>
  <sheetViews>
    <sheetView topLeftCell="A19" zoomScaleNormal="100" workbookViewId="0">
      <selection activeCell="B12" sqref="B12:B42"/>
    </sheetView>
  </sheetViews>
  <sheetFormatPr baseColWidth="8" defaultRowHeight="15"/>
  <cols>
    <col width="15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October 2022</t>
        </is>
      </c>
    </row>
    <row r="8">
      <c r="E8" s="2" t="inlineStr">
        <is>
          <t>OT Balance Carried Forward:</t>
        </is>
      </c>
      <c r="F8" s="12">
        <f>'SEP 22'!F42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October 1, 2022</t>
        </is>
      </c>
      <c r="B12" s="8" t="n">
        <v>0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October 2, 2022</t>
        </is>
      </c>
      <c r="B13" s="8" t="n">
        <v>0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October 3, 2022</t>
        </is>
      </c>
      <c r="B14" s="8" t="n">
        <v>0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October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October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October 6, 2022</t>
        </is>
      </c>
      <c r="B17" s="8" t="n">
        <v>0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October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October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October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October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October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October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October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October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October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October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October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October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October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October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October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October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October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October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October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October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October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October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October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>
      <c r="A41" s="7" t="inlineStr">
        <is>
          <t>October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15.75" customHeight="1" s="25" thickBot="1">
      <c r="A42" s="7" t="inlineStr">
        <is>
          <t>October 31, 2022</t>
        </is>
      </c>
      <c r="B42" s="8">
        <f>[1]Oct!$BN$4</f>
        <v/>
      </c>
      <c r="C42" s="8" t="n"/>
      <c r="D42" s="8" t="n"/>
      <c r="E42" s="8" t="n"/>
      <c r="F42" s="8">
        <f>SUM(F41+B42-C42-D42-E42)</f>
        <v/>
      </c>
    </row>
    <row r="43" ht="23.25" customHeight="1" s="25" thickBot="1">
      <c r="A43" s="9" t="inlineStr">
        <is>
          <t>Monthly Totals</t>
        </is>
      </c>
      <c r="B43" s="10">
        <f>SUM(B12:B42)</f>
        <v/>
      </c>
      <c r="C43" s="10">
        <f>SUM(C12:C42)</f>
        <v/>
      </c>
      <c r="D43" s="10">
        <f>SUM(D12:D42)</f>
        <v/>
      </c>
      <c r="E43" s="10">
        <f>SUM(E12:E42)</f>
        <v/>
      </c>
      <c r="F43" s="11">
        <f>SUM(F42)</f>
        <v/>
      </c>
    </row>
    <row r="45">
      <c r="A45" t="inlineStr">
        <is>
          <t>BOT Approved:</t>
        </is>
      </c>
      <c r="B45" s="2" t="inlineStr">
        <is>
          <t>Name:</t>
        </is>
      </c>
      <c r="C45" s="15" t="n"/>
      <c r="D45" s="16" t="n"/>
      <c r="E45" s="16" t="n"/>
      <c r="F45" s="16" t="n"/>
    </row>
    <row r="46">
      <c r="B46" s="2" t="n"/>
    </row>
    <row r="47">
      <c r="B47" s="2" t="inlineStr">
        <is>
          <t>Signature:</t>
        </is>
      </c>
      <c r="C47" s="16" t="n"/>
      <c r="D47" s="16" t="n"/>
      <c r="E47" s="16" t="n"/>
      <c r="F47" s="16" t="n"/>
    </row>
    <row r="48">
      <c r="B48" s="2" t="n"/>
    </row>
    <row r="49">
      <c r="B49" s="2" t="inlineStr">
        <is>
          <t>Position:</t>
        </is>
      </c>
      <c r="C49" s="16" t="n"/>
      <c r="D49" s="16" t="n"/>
      <c r="E49" s="16" t="n"/>
      <c r="F49" s="16" t="n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48"/>
  <sheetViews>
    <sheetView topLeftCell="A16" zoomScaleNormal="100" workbookViewId="0">
      <selection activeCell="A42" sqref="A42:XFD42"/>
    </sheetView>
  </sheetViews>
  <sheetFormatPr baseColWidth="8" defaultRowHeight="15"/>
  <cols>
    <col width="18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November 2022</t>
        </is>
      </c>
    </row>
    <row r="8">
      <c r="E8" s="2" t="inlineStr">
        <is>
          <t>OT Balance Carried Forward:</t>
        </is>
      </c>
      <c r="F8" s="12">
        <f>'OCT 22'!F43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November 1, 2022</t>
        </is>
      </c>
      <c r="B12" s="8" t="n">
        <v>0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November 2, 2022</t>
        </is>
      </c>
      <c r="B13" s="8" t="n">
        <v>0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November 3, 2022</t>
        </is>
      </c>
      <c r="B14" s="8" t="n">
        <v>0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November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November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November 6, 2022</t>
        </is>
      </c>
      <c r="B17" s="8" t="n">
        <v>0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November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November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November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November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November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November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November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November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November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November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November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November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November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November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November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November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November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November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November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November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November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November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November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 ht="15.75" customHeight="1" s="25" thickBot="1">
      <c r="A41" s="7" t="inlineStr">
        <is>
          <t>November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23.25" customHeight="1" s="25" thickBot="1">
      <c r="A42" s="9" t="inlineStr">
        <is>
          <t>Monthly Totals</t>
        </is>
      </c>
      <c r="B42" s="10">
        <f>SUM(B12:B41)</f>
        <v/>
      </c>
      <c r="C42" s="10">
        <f>SUM(C12:C41)</f>
        <v/>
      </c>
      <c r="D42" s="10">
        <f>SUM(D12:D41)</f>
        <v/>
      </c>
      <c r="E42" s="10">
        <f>SUM(E12:E41)</f>
        <v/>
      </c>
      <c r="F42" s="11">
        <f>SUM(#REF!)</f>
        <v/>
      </c>
    </row>
    <row r="44">
      <c r="A44" t="inlineStr">
        <is>
          <t>BOT Approved:</t>
        </is>
      </c>
      <c r="B44" s="2" t="inlineStr">
        <is>
          <t>Name:</t>
        </is>
      </c>
      <c r="C44" s="15" t="n"/>
      <c r="D44" s="16" t="n"/>
      <c r="E44" s="16" t="n"/>
      <c r="F44" s="16" t="n"/>
    </row>
    <row r="45">
      <c r="B45" s="2" t="n"/>
    </row>
    <row r="46">
      <c r="B46" s="2" t="inlineStr">
        <is>
          <t>Signature:</t>
        </is>
      </c>
      <c r="C46" s="16" t="n"/>
      <c r="D46" s="16" t="n"/>
      <c r="E46" s="16" t="n"/>
      <c r="F46" s="16" t="n"/>
    </row>
    <row r="47">
      <c r="B47" s="2" t="n"/>
    </row>
    <row r="48">
      <c r="B48" s="2" t="inlineStr">
        <is>
          <t>Position:</t>
        </is>
      </c>
      <c r="C48" s="16" t="n"/>
      <c r="D48" s="16" t="n"/>
      <c r="E48" s="16" t="n"/>
      <c r="F48" s="16" t="n"/>
    </row>
  </sheetData>
  <mergeCells count="6">
    <mergeCell ref="C44:F44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49"/>
  <sheetViews>
    <sheetView tabSelected="1" topLeftCell="A25" zoomScaleNormal="100" workbookViewId="0">
      <selection activeCell="F10" sqref="F10:F11"/>
    </sheetView>
  </sheetViews>
  <sheetFormatPr baseColWidth="8" defaultRowHeight="15"/>
  <cols>
    <col width="18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  <c r="F6" t="inlineStr">
        <is>
          <t>Rajiv Das</t>
        </is>
      </c>
    </row>
    <row r="7">
      <c r="E7" s="2" t="inlineStr">
        <is>
          <t>Month/Year:</t>
        </is>
      </c>
      <c r="F7" s="1" t="inlineStr">
        <is>
          <t>December 2022</t>
        </is>
      </c>
    </row>
    <row r="8">
      <c r="E8" s="2" t="inlineStr">
        <is>
          <t>OT Balance Carried Forward:</t>
        </is>
      </c>
      <c r="F8" s="12">
        <f>'NOV 22'!F42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December 1, 2022</t>
        </is>
      </c>
      <c r="B12" s="8" t="n">
        <v>7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December 2, 2022</t>
        </is>
      </c>
      <c r="B13" s="8" t="n">
        <v>2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December 3, 2022</t>
        </is>
      </c>
      <c r="B14" s="8" t="n">
        <v>3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December 4, 2022</t>
        </is>
      </c>
      <c r="B15" s="8" t="n">
        <v>1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December 5, 2022</t>
        </is>
      </c>
      <c r="B16" s="8" t="n">
        <v>5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December 6, 2022</t>
        </is>
      </c>
      <c r="B17" s="8" t="n">
        <v>6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December 7, 2022</t>
        </is>
      </c>
      <c r="B18" s="8" t="n">
        <v>1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December 8, 2022</t>
        </is>
      </c>
      <c r="B19" s="8" t="n">
        <v>2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December 9, 2022</t>
        </is>
      </c>
      <c r="B20" s="8" t="n">
        <v>5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December 10, 2022</t>
        </is>
      </c>
      <c r="B21" s="8" t="n">
        <v>3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December 11, 2022</t>
        </is>
      </c>
      <c r="B22" s="8" t="n">
        <v>100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December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December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December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December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December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December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December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December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December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December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December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December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December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December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December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December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December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December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>
      <c r="A41" s="7" t="inlineStr">
        <is>
          <t>December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15.75" customHeight="1" s="25" thickBot="1">
      <c r="A42" s="7" t="inlineStr">
        <is>
          <t>December 31, 2022</t>
        </is>
      </c>
      <c r="B42" s="8" t="n">
        <v>0</v>
      </c>
      <c r="C42" s="8" t="n"/>
      <c r="D42" s="8" t="n"/>
      <c r="E42" s="8" t="n"/>
      <c r="F42" s="8">
        <f>SUM(F41+B42-C42-D42-E42)</f>
        <v/>
      </c>
    </row>
    <row r="43" ht="23.25" customHeight="1" s="25" thickBot="1">
      <c r="A43" s="9" t="inlineStr">
        <is>
          <t>Monthly Totals</t>
        </is>
      </c>
      <c r="B43" s="10">
        <f>SUM(B12:B42)</f>
        <v/>
      </c>
      <c r="C43" s="10">
        <f>SUM(C12:C42)</f>
        <v/>
      </c>
      <c r="D43" s="10">
        <f>SUM(D12:D42)</f>
        <v/>
      </c>
      <c r="E43" s="10">
        <f>SUM(E12:E42)</f>
        <v/>
      </c>
      <c r="F43" s="11">
        <f>SUM(F42)</f>
        <v/>
      </c>
    </row>
    <row r="45">
      <c r="A45" t="inlineStr">
        <is>
          <t>BOT Approved:</t>
        </is>
      </c>
      <c r="B45" s="2" t="inlineStr">
        <is>
          <t>Name:</t>
        </is>
      </c>
      <c r="C45" s="15" t="n"/>
      <c r="D45" s="16" t="n"/>
      <c r="E45" s="16" t="n"/>
      <c r="F45" s="16" t="n"/>
    </row>
    <row r="46">
      <c r="B46" s="2" t="n"/>
    </row>
    <row r="47">
      <c r="B47" s="2" t="inlineStr">
        <is>
          <t>Signature:</t>
        </is>
      </c>
      <c r="C47" s="16" t="n"/>
      <c r="D47" s="16" t="n"/>
      <c r="E47" s="16" t="n"/>
      <c r="F47" s="16" t="n"/>
    </row>
    <row r="48">
      <c r="B48" s="2" t="n"/>
    </row>
    <row r="49">
      <c r="B49" s="2" t="inlineStr">
        <is>
          <t>Position:</t>
        </is>
      </c>
      <c r="C49" s="16" t="n"/>
      <c r="D49" s="16" t="n"/>
      <c r="E49" s="16" t="n"/>
      <c r="F49" s="16" t="n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6"/>
  <sheetViews>
    <sheetView topLeftCell="A16" zoomScaleNormal="100" workbookViewId="0">
      <selection activeCell="D43" sqref="D43"/>
    </sheetView>
  </sheetViews>
  <sheetFormatPr baseColWidth="8" defaultRowHeight="15"/>
  <cols>
    <col width="17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February 2022</t>
        </is>
      </c>
    </row>
    <row r="8">
      <c r="E8" s="2" t="inlineStr">
        <is>
          <t>OT Balance Carried Forward:</t>
        </is>
      </c>
      <c r="F8" s="12">
        <f>'JAN 22'!F43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February 1, 2022</t>
        </is>
      </c>
      <c r="B12" s="8" t="n">
        <v>8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February 2, 2022</t>
        </is>
      </c>
      <c r="B13" s="8" t="n">
        <v>4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February 3, 2022</t>
        </is>
      </c>
      <c r="B14" s="8" t="n">
        <v>8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February 4, 2022</t>
        </is>
      </c>
      <c r="B15" s="8" t="n">
        <v>6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February 5, 2022</t>
        </is>
      </c>
      <c r="B16" s="8" t="n">
        <v>5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February 6, 2022</t>
        </is>
      </c>
      <c r="B17" s="8" t="n">
        <v>5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February 7, 2022</t>
        </is>
      </c>
      <c r="B18" s="8" t="n">
        <v>7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February 8, 2022</t>
        </is>
      </c>
      <c r="B19" s="8" t="n">
        <v>8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February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February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February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February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February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February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February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February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February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February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February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February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February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February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February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February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February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February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February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 ht="15.75" customHeight="1" s="25" thickBot="1">
      <c r="A39" s="7" t="inlineStr">
        <is>
          <t>February 28, 2022</t>
        </is>
      </c>
      <c r="B39" s="8" t="n">
        <v>0</v>
      </c>
      <c r="C39" s="8" t="n"/>
      <c r="D39" s="8" t="n"/>
      <c r="E39" s="8" t="n"/>
      <c r="F39" s="8">
        <f>SUM(F37+B39-C39-D39-E39)</f>
        <v/>
      </c>
    </row>
    <row r="40" ht="23.25" customHeight="1" s="25" thickBot="1">
      <c r="A40" s="9" t="inlineStr">
        <is>
          <t>Monthly Total</t>
        </is>
      </c>
      <c r="B40" s="10" t="n">
        <v>0</v>
      </c>
      <c r="C40" s="10">
        <f>SUM(C12:C39)</f>
        <v/>
      </c>
      <c r="D40" s="10">
        <f>SUM(D12:D39)</f>
        <v/>
      </c>
      <c r="E40" s="10">
        <f>SUM(E12:E39)</f>
        <v/>
      </c>
      <c r="F40" s="11">
        <f>SUM(#REF!)</f>
        <v/>
      </c>
    </row>
    <row r="41">
      <c r="B41" t="n">
        <v>0</v>
      </c>
    </row>
    <row r="42">
      <c r="A42" t="inlineStr">
        <is>
          <t>BOT Approved:</t>
        </is>
      </c>
      <c r="B42" s="2" t="inlineStr">
        <is>
          <t>Name:</t>
        </is>
      </c>
      <c r="C42" s="15" t="n"/>
      <c r="D42" s="16" t="n"/>
      <c r="E42" s="16" t="n"/>
      <c r="F42" s="16" t="n"/>
    </row>
    <row r="43">
      <c r="B43" s="2" t="n"/>
    </row>
    <row r="44">
      <c r="B44" s="2" t="inlineStr">
        <is>
          <t>Signature:</t>
        </is>
      </c>
      <c r="C44" s="16" t="n"/>
      <c r="D44" s="16" t="n"/>
      <c r="E44" s="16" t="n"/>
      <c r="F44" s="16" t="n"/>
    </row>
    <row r="45">
      <c r="B45" s="2" t="n"/>
    </row>
    <row r="46">
      <c r="B46" s="2" t="inlineStr">
        <is>
          <t>Position:</t>
        </is>
      </c>
      <c r="C46" s="16" t="n"/>
      <c r="D46" s="16" t="n"/>
      <c r="E46" s="16" t="n"/>
      <c r="F46" s="16" t="n"/>
    </row>
  </sheetData>
  <mergeCells count="6">
    <mergeCell ref="C42:F42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9"/>
  <sheetViews>
    <sheetView topLeftCell="A25" zoomScaleNormal="100" workbookViewId="0">
      <selection activeCell="B43" sqref="B43"/>
    </sheetView>
  </sheetViews>
  <sheetFormatPr baseColWidth="8" defaultRowHeight="15"/>
  <cols>
    <col width="15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3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March 2022</t>
        </is>
      </c>
    </row>
    <row r="8">
      <c r="E8" s="2" t="inlineStr">
        <is>
          <t>OT Balance Carried Forward:</t>
        </is>
      </c>
      <c r="F8" s="12">
        <f>'FEB 22'!F40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March 1, 2022</t>
        </is>
      </c>
      <c r="B12" s="8" t="n">
        <v>3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March 2, 2022</t>
        </is>
      </c>
      <c r="B13" s="8" t="n">
        <v>4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March 3, 2022</t>
        </is>
      </c>
      <c r="B14" s="8" t="n">
        <v>11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March 4, 2022</t>
        </is>
      </c>
      <c r="B15" s="8" t="n">
        <v>12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March 5, 2022</t>
        </is>
      </c>
      <c r="B16" s="8" t="n">
        <v>5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March 6, 2022</t>
        </is>
      </c>
      <c r="B17" s="8" t="n">
        <v>6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March 7, 2022</t>
        </is>
      </c>
      <c r="B18" s="8" t="n">
        <v>6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March 8, 2022</t>
        </is>
      </c>
      <c r="B19" s="8" t="n">
        <v>9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March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March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March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March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March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March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March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March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March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March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March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March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March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March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March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March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March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March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March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March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March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>
      <c r="A41" s="7" t="inlineStr">
        <is>
          <t>March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15.75" customHeight="1" s="25" thickBot="1">
      <c r="A42" s="7" t="inlineStr">
        <is>
          <t>March 31, 2022</t>
        </is>
      </c>
      <c r="B42" s="8" t="n">
        <v>0.5</v>
      </c>
      <c r="C42" s="8" t="n"/>
      <c r="D42" s="8" t="n"/>
      <c r="E42" s="8" t="n"/>
      <c r="F42" s="8">
        <f>SUM(F41+B42-C42-D42-E42)</f>
        <v/>
      </c>
    </row>
    <row r="43" ht="23.25" customHeight="1" s="25" thickBot="1">
      <c r="A43" s="9" t="inlineStr">
        <is>
          <t>Monthly Totals</t>
        </is>
      </c>
      <c r="B43" s="10">
        <f>SUM(B12:B42)</f>
        <v/>
      </c>
      <c r="C43" s="10">
        <f>SUM(C12:C42)</f>
        <v/>
      </c>
      <c r="D43" s="10">
        <f>SUM(D12:D42)</f>
        <v/>
      </c>
      <c r="E43" s="10">
        <f>SUM(E12:E42)</f>
        <v/>
      </c>
      <c r="F43" s="11">
        <f>SUM(F42)</f>
        <v/>
      </c>
    </row>
    <row r="45">
      <c r="A45" t="inlineStr">
        <is>
          <t>BOT Approved:</t>
        </is>
      </c>
      <c r="B45" s="2" t="inlineStr">
        <is>
          <t>Name:</t>
        </is>
      </c>
      <c r="C45" s="15" t="n"/>
      <c r="D45" s="16" t="n"/>
      <c r="E45" s="16" t="n"/>
      <c r="F45" s="16" t="n"/>
    </row>
    <row r="46">
      <c r="B46" s="2" t="n"/>
    </row>
    <row r="47">
      <c r="B47" s="2" t="inlineStr">
        <is>
          <t>Signature:</t>
        </is>
      </c>
      <c r="C47" s="16" t="n"/>
      <c r="D47" s="16" t="n"/>
      <c r="E47" s="16" t="n"/>
      <c r="F47" s="16" t="n"/>
    </row>
    <row r="48">
      <c r="B48" s="2" t="n"/>
    </row>
    <row r="49">
      <c r="B49" s="2" t="inlineStr">
        <is>
          <t>Position:</t>
        </is>
      </c>
      <c r="C49" s="16" t="n"/>
      <c r="D49" s="16" t="n"/>
      <c r="E49" s="16" t="n"/>
      <c r="F49" s="16" t="n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48"/>
  <sheetViews>
    <sheetView topLeftCell="A10" zoomScaleNormal="100" workbookViewId="0">
      <selection activeCell="A42" sqref="A42:XFD42"/>
    </sheetView>
  </sheetViews>
  <sheetFormatPr baseColWidth="8" defaultRowHeight="15"/>
  <cols>
    <col width="15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April 2022</t>
        </is>
      </c>
    </row>
    <row r="8">
      <c r="E8" s="2" t="inlineStr">
        <is>
          <t>OT Balance Carried Forward:</t>
        </is>
      </c>
      <c r="F8" s="12">
        <f>'MAR 22'!F43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April 1, 2022</t>
        </is>
      </c>
      <c r="B12" s="8" t="n">
        <v>0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April 2, 2022</t>
        </is>
      </c>
      <c r="B13" s="8" t="n">
        <v>0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April 3, 2022</t>
        </is>
      </c>
      <c r="B14" s="8" t="n">
        <v>0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April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April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April 6, 2022</t>
        </is>
      </c>
      <c r="B17" s="8" t="n">
        <v>0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April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April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April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April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April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April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April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April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April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April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April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April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April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April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April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April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April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April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April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April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April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April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April 29, 2022</t>
        </is>
      </c>
      <c r="B40" s="8" t="n">
        <v>0</v>
      </c>
      <c r="C40" s="8" t="n">
        <v>30.5</v>
      </c>
      <c r="D40" s="8" t="n"/>
      <c r="E40" s="8" t="n"/>
      <c r="F40" s="8">
        <f>SUM(F39+B40-C40-D40-E40)</f>
        <v/>
      </c>
    </row>
    <row r="41" ht="15.75" customHeight="1" s="25" thickBot="1">
      <c r="A41" s="7" t="inlineStr">
        <is>
          <t>April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23.25" customHeight="1" s="25" thickBot="1">
      <c r="A42" s="9" t="inlineStr">
        <is>
          <t>Monthly Totals</t>
        </is>
      </c>
      <c r="B42" s="10">
        <f>SUM(B12:B41)</f>
        <v/>
      </c>
      <c r="C42" s="10">
        <f>SUM(C12:C41)</f>
        <v/>
      </c>
      <c r="D42" s="10">
        <f>SUM(D12:D41)</f>
        <v/>
      </c>
      <c r="E42" s="10">
        <f>SUM(E12:E41)</f>
        <v/>
      </c>
      <c r="F42" s="11">
        <f>SUM(#REF!)</f>
        <v/>
      </c>
    </row>
    <row r="44">
      <c r="A44" t="inlineStr">
        <is>
          <t>BOT Approved:</t>
        </is>
      </c>
      <c r="B44" s="2" t="inlineStr">
        <is>
          <t>Name:</t>
        </is>
      </c>
      <c r="C44" s="15" t="n"/>
      <c r="D44" s="16" t="n"/>
      <c r="E44" s="16" t="n"/>
      <c r="F44" s="16" t="n"/>
    </row>
    <row r="45">
      <c r="B45" s="2" t="n"/>
    </row>
    <row r="46">
      <c r="B46" s="2" t="inlineStr">
        <is>
          <t>Signature:</t>
        </is>
      </c>
      <c r="C46" s="16" t="n"/>
      <c r="D46" s="16" t="n"/>
      <c r="E46" s="16" t="n"/>
      <c r="F46" s="16" t="n"/>
    </row>
    <row r="47">
      <c r="B47" s="2" t="n"/>
    </row>
    <row r="48">
      <c r="B48" s="2" t="inlineStr">
        <is>
          <t>Position:</t>
        </is>
      </c>
      <c r="C48" s="16" t="n"/>
      <c r="D48" s="16" t="n"/>
      <c r="E48" s="16" t="n"/>
      <c r="F48" s="16" t="n"/>
    </row>
  </sheetData>
  <mergeCells count="6">
    <mergeCell ref="C44:F44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9"/>
  <sheetViews>
    <sheetView topLeftCell="A28" zoomScaleNormal="100" workbookViewId="0">
      <selection activeCell="D44" sqref="D44"/>
    </sheetView>
  </sheetViews>
  <sheetFormatPr baseColWidth="8" defaultRowHeight="15"/>
  <cols>
    <col width="15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May 2022</t>
        </is>
      </c>
    </row>
    <row r="8">
      <c r="E8" s="2" t="inlineStr">
        <is>
          <t>OT Balance Carried Forward:</t>
        </is>
      </c>
      <c r="F8" s="12">
        <f>'APR 22'!F42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May 1, 2022</t>
        </is>
      </c>
      <c r="B12" s="8" t="n">
        <v>6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May 2, 2022</t>
        </is>
      </c>
      <c r="B13" s="8" t="n">
        <v>0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May 3, 2022</t>
        </is>
      </c>
      <c r="B14" s="8" t="n">
        <v>0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May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May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May 6, 2022</t>
        </is>
      </c>
      <c r="B17" s="8" t="n">
        <v>0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May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May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May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May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May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May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May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May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May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May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May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May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May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May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May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May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May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May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May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May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May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May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May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>
      <c r="A41" s="7" t="inlineStr">
        <is>
          <t>May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15.75" customHeight="1" s="25" thickBot="1">
      <c r="A42" s="7" t="inlineStr">
        <is>
          <t>May 31, 2022</t>
        </is>
      </c>
      <c r="B42" s="8" t="n">
        <v>4</v>
      </c>
      <c r="C42" s="8" t="n"/>
      <c r="D42" s="8" t="n"/>
      <c r="E42" s="8" t="n"/>
      <c r="F42" s="8">
        <f>SUM(F41+B42-C42-D42-E42)</f>
        <v/>
      </c>
    </row>
    <row r="43" ht="23.25" customHeight="1" s="25" thickBot="1">
      <c r="A43" s="9" t="inlineStr">
        <is>
          <t>Monthly Totals</t>
        </is>
      </c>
      <c r="B43" s="10">
        <f>SUM(B12:B42)</f>
        <v/>
      </c>
      <c r="C43" s="10">
        <f>SUM(C12:C42)</f>
        <v/>
      </c>
      <c r="D43" s="10">
        <f>SUM(D12:D42)</f>
        <v/>
      </c>
      <c r="E43" s="10">
        <f>SUM(E12:E42)</f>
        <v/>
      </c>
      <c r="F43" s="11">
        <f>SUM(F42)</f>
        <v/>
      </c>
    </row>
    <row r="45">
      <c r="A45" t="inlineStr">
        <is>
          <t>BOT Approved:</t>
        </is>
      </c>
      <c r="B45" s="2" t="inlineStr">
        <is>
          <t>Name:</t>
        </is>
      </c>
      <c r="C45" s="15" t="n"/>
      <c r="D45" s="16" t="n"/>
      <c r="E45" s="16" t="n"/>
      <c r="F45" s="16" t="n"/>
    </row>
    <row r="46">
      <c r="B46" s="2" t="n"/>
    </row>
    <row r="47">
      <c r="B47" s="2" t="inlineStr">
        <is>
          <t>Signature:</t>
        </is>
      </c>
      <c r="C47" s="16" t="n"/>
      <c r="D47" s="16" t="n"/>
      <c r="E47" s="16" t="n"/>
      <c r="F47" s="16" t="n"/>
    </row>
    <row r="48">
      <c r="B48" s="2" t="n"/>
    </row>
    <row r="49">
      <c r="B49" s="2" t="inlineStr">
        <is>
          <t>Position:</t>
        </is>
      </c>
      <c r="C49" s="16" t="n"/>
      <c r="D49" s="16" t="n"/>
      <c r="E49" s="16" t="n"/>
      <c r="F49" s="16" t="n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48"/>
  <sheetViews>
    <sheetView topLeftCell="A28" zoomScaleNormal="100" workbookViewId="0">
      <selection activeCell="A42" sqref="A42:XFD42"/>
    </sheetView>
  </sheetViews>
  <sheetFormatPr baseColWidth="8" defaultRowHeight="15"/>
  <cols>
    <col width="15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June 2022</t>
        </is>
      </c>
    </row>
    <row r="8">
      <c r="E8" s="2" t="inlineStr">
        <is>
          <t>OT Balance Carried Forward:</t>
        </is>
      </c>
      <c r="F8" s="12">
        <f>'MAY 22'!F43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June 1, 2022</t>
        </is>
      </c>
      <c r="B12" s="8" t="n">
        <v>0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June 2, 2022</t>
        </is>
      </c>
      <c r="B13" s="8" t="n">
        <v>0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June 3, 2022</t>
        </is>
      </c>
      <c r="B14" s="8" t="n">
        <v>0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June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June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June 6, 2022</t>
        </is>
      </c>
      <c r="B17" s="8" t="n">
        <v>19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June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June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June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June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June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June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June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June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June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June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June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June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June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June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June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June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June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June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June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June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June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June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June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 ht="15.75" customHeight="1" s="25" thickBot="1">
      <c r="A41" s="7" t="inlineStr">
        <is>
          <t>June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23.25" customHeight="1" s="25" thickBot="1">
      <c r="A42" s="9" t="inlineStr">
        <is>
          <t>Monthly Totals</t>
        </is>
      </c>
      <c r="B42" s="10">
        <f>SUM(B12:B41)</f>
        <v/>
      </c>
      <c r="C42" s="10">
        <f>SUM(C12:C41)</f>
        <v/>
      </c>
      <c r="D42" s="10">
        <f>SUM(D12:D41)</f>
        <v/>
      </c>
      <c r="E42" s="10">
        <f>SUM(E12:E41)</f>
        <v/>
      </c>
      <c r="F42" s="11">
        <f>SUM(#REF!)</f>
        <v/>
      </c>
    </row>
    <row r="44">
      <c r="A44" t="inlineStr">
        <is>
          <t>BOT Approved:</t>
        </is>
      </c>
      <c r="B44" s="2" t="inlineStr">
        <is>
          <t>Name:</t>
        </is>
      </c>
      <c r="C44" s="15" t="n"/>
      <c r="D44" s="16" t="n"/>
      <c r="E44" s="16" t="n"/>
      <c r="F44" s="16" t="n"/>
    </row>
    <row r="45">
      <c r="B45" s="2" t="n"/>
    </row>
    <row r="46">
      <c r="B46" s="2" t="inlineStr">
        <is>
          <t>Signature:</t>
        </is>
      </c>
      <c r="C46" s="16" t="n"/>
      <c r="D46" s="16" t="n"/>
      <c r="E46" s="16" t="n"/>
      <c r="F46" s="16" t="n"/>
    </row>
    <row r="47">
      <c r="B47" s="2" t="n"/>
    </row>
    <row r="48">
      <c r="B48" s="2" t="inlineStr">
        <is>
          <t>Position:</t>
        </is>
      </c>
      <c r="C48" s="16" t="n"/>
      <c r="D48" s="16" t="n"/>
      <c r="E48" s="16" t="n"/>
      <c r="F48" s="16" t="n"/>
    </row>
  </sheetData>
  <mergeCells count="6">
    <mergeCell ref="C44:F44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49"/>
  <sheetViews>
    <sheetView topLeftCell="A22" zoomScaleNormal="100" workbookViewId="0">
      <selection activeCell="C41" sqref="C41"/>
    </sheetView>
  </sheetViews>
  <sheetFormatPr baseColWidth="8" defaultRowHeight="15"/>
  <cols>
    <col width="15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July 2022</t>
        </is>
      </c>
    </row>
    <row r="8">
      <c r="E8" s="2" t="inlineStr">
        <is>
          <t>OT Balance Carried Forward:</t>
        </is>
      </c>
      <c r="F8" s="12">
        <f>'JUN 22'!F42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July 1, 2022</t>
        </is>
      </c>
      <c r="B12" s="8" t="n">
        <v>4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July 2, 2022</t>
        </is>
      </c>
      <c r="B13" s="8" t="n">
        <v>2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July 3, 2022</t>
        </is>
      </c>
      <c r="B14" s="8" t="n">
        <v>2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July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July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July 6, 2022</t>
        </is>
      </c>
      <c r="B17" s="8" t="n">
        <v>0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July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July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July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July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July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July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July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July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July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July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July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July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July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July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July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July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July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July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July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July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July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July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July 29, 2022</t>
        </is>
      </c>
      <c r="B40" s="8" t="n">
        <v>0</v>
      </c>
      <c r="C40" s="8" t="n">
        <v>51</v>
      </c>
      <c r="D40" s="8" t="n"/>
      <c r="E40" s="8" t="n"/>
      <c r="F40" s="8">
        <f>SUM(F39+B40-C40-D40-E40)</f>
        <v/>
      </c>
    </row>
    <row r="41">
      <c r="A41" s="7" t="inlineStr">
        <is>
          <t>July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15.75" customHeight="1" s="25" thickBot="1">
      <c r="A42" s="7" t="inlineStr">
        <is>
          <t>July 31, 2022</t>
        </is>
      </c>
      <c r="B42" s="8" t="n">
        <v>0</v>
      </c>
      <c r="C42" s="8" t="n"/>
      <c r="D42" s="8" t="n"/>
      <c r="E42" s="8" t="n"/>
      <c r="F42" s="8">
        <f>SUM(F41+B42-C42-D42-E42)</f>
        <v/>
      </c>
    </row>
    <row r="43" ht="23.25" customHeight="1" s="25" thickBot="1">
      <c r="A43" s="9" t="inlineStr">
        <is>
          <t>Monthly Totals</t>
        </is>
      </c>
      <c r="B43" s="10">
        <f>SUM(B12:B42)</f>
        <v/>
      </c>
      <c r="C43" s="10">
        <f>SUM(C12:C42)</f>
        <v/>
      </c>
      <c r="D43" s="10">
        <f>SUM(D12:D42)</f>
        <v/>
      </c>
      <c r="E43" s="10">
        <f>SUM(E12:E42)</f>
        <v/>
      </c>
      <c r="F43" s="11">
        <f>SUM(F42)</f>
        <v/>
      </c>
    </row>
    <row r="45">
      <c r="A45" t="inlineStr">
        <is>
          <t>BOT Approved:</t>
        </is>
      </c>
      <c r="B45" s="2" t="inlineStr">
        <is>
          <t>Name:</t>
        </is>
      </c>
      <c r="C45" s="15" t="n"/>
      <c r="D45" s="16" t="n"/>
      <c r="E45" s="16" t="n"/>
      <c r="F45" s="16" t="n"/>
    </row>
    <row r="46">
      <c r="B46" s="2" t="n"/>
    </row>
    <row r="47">
      <c r="B47" s="2" t="inlineStr">
        <is>
          <t>Signature:</t>
        </is>
      </c>
      <c r="C47" s="16" t="n"/>
      <c r="D47" s="16" t="n"/>
      <c r="E47" s="16" t="n"/>
      <c r="F47" s="16" t="n"/>
    </row>
    <row r="48">
      <c r="B48" s="2" t="n"/>
    </row>
    <row r="49">
      <c r="B49" s="2" t="inlineStr">
        <is>
          <t>Position:</t>
        </is>
      </c>
      <c r="C49" s="16" t="n"/>
      <c r="D49" s="16" t="n"/>
      <c r="E49" s="16" t="n"/>
      <c r="F49" s="16" t="n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49"/>
  <sheetViews>
    <sheetView topLeftCell="A22" zoomScaleNormal="100" workbookViewId="0">
      <selection activeCell="J36" sqref="J36"/>
    </sheetView>
  </sheetViews>
  <sheetFormatPr baseColWidth="8" defaultRowHeight="15"/>
  <cols>
    <col width="15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August 2022</t>
        </is>
      </c>
    </row>
    <row r="8">
      <c r="E8" s="2" t="inlineStr">
        <is>
          <t>OT Balance Carried Forward:</t>
        </is>
      </c>
      <c r="F8" s="12">
        <f>'JUL 22'!F43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August 1, 2022</t>
        </is>
      </c>
      <c r="B12" s="8" t="n">
        <v>0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August 2, 2022</t>
        </is>
      </c>
      <c r="B13" s="8" t="n">
        <v>0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August 3, 2022</t>
        </is>
      </c>
      <c r="B14" s="8" t="n">
        <v>0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August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August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August 6, 2022</t>
        </is>
      </c>
      <c r="B17" s="8" t="n">
        <v>0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August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August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August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August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August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August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August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August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August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August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August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August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August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August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August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August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August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August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August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August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August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August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August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>
      <c r="A41" s="7" t="inlineStr">
        <is>
          <t>August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15.75" customHeight="1" s="25" thickBot="1">
      <c r="A42" s="7" t="inlineStr">
        <is>
          <t>August 31, 2022</t>
        </is>
      </c>
      <c r="B42" s="8">
        <f>[1]Aug!$BN$4</f>
        <v/>
      </c>
      <c r="C42" s="8" t="n"/>
      <c r="D42" s="8" t="n"/>
      <c r="E42" s="8" t="n"/>
      <c r="F42" s="8">
        <f>SUM(F41+B42-C42-D42-E42)</f>
        <v/>
      </c>
    </row>
    <row r="43" ht="23.25" customHeight="1" s="25" thickBot="1">
      <c r="A43" s="9" t="inlineStr">
        <is>
          <t>Monthly Totals</t>
        </is>
      </c>
      <c r="B43" s="10">
        <f>SUM(B12:B42)</f>
        <v/>
      </c>
      <c r="C43" s="10">
        <f>SUM(C12:C42)</f>
        <v/>
      </c>
      <c r="D43" s="10">
        <f>SUM(D12:D42)</f>
        <v/>
      </c>
      <c r="E43" s="10">
        <f>SUM(E12:E42)</f>
        <v/>
      </c>
      <c r="F43" s="11">
        <f>SUM(F42)</f>
        <v/>
      </c>
    </row>
    <row r="45">
      <c r="A45" t="inlineStr">
        <is>
          <t>BOT Approved:</t>
        </is>
      </c>
      <c r="B45" s="2" t="inlineStr">
        <is>
          <t>Name:</t>
        </is>
      </c>
      <c r="C45" s="15" t="n"/>
      <c r="D45" s="16" t="n"/>
      <c r="E45" s="16" t="n"/>
      <c r="F45" s="16" t="n"/>
    </row>
    <row r="46">
      <c r="B46" s="2" t="n"/>
    </row>
    <row r="47">
      <c r="B47" s="2" t="inlineStr">
        <is>
          <t>Signature:</t>
        </is>
      </c>
      <c r="C47" s="16" t="n"/>
      <c r="D47" s="16" t="n"/>
      <c r="E47" s="16" t="n"/>
      <c r="F47" s="16" t="n"/>
    </row>
    <row r="48">
      <c r="B48" s="2" t="n"/>
    </row>
    <row r="49">
      <c r="B49" s="2" t="inlineStr">
        <is>
          <t>Position:</t>
        </is>
      </c>
      <c r="C49" s="16" t="n"/>
      <c r="D49" s="16" t="n"/>
      <c r="E49" s="16" t="n"/>
      <c r="F49" s="16" t="n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48"/>
  <sheetViews>
    <sheetView topLeftCell="A16" zoomScaleNormal="100" workbookViewId="0">
      <selection activeCell="A42" sqref="A42:XFD42"/>
    </sheetView>
  </sheetViews>
  <sheetFormatPr baseColWidth="8" defaultRowHeight="15"/>
  <cols>
    <col width="18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September 2022</t>
        </is>
      </c>
    </row>
    <row r="8">
      <c r="E8" s="2" t="inlineStr">
        <is>
          <t>OT Balance Carried Forward:</t>
        </is>
      </c>
      <c r="F8" s="12">
        <f>'AUG 22'!F43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September 1, 2022</t>
        </is>
      </c>
      <c r="B12" s="8" t="n">
        <v>7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September 2, 2022</t>
        </is>
      </c>
      <c r="B13" s="8" t="n">
        <v>5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September 3, 2022</t>
        </is>
      </c>
      <c r="B14" s="8" t="n">
        <v>6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September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September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September 6, 2022</t>
        </is>
      </c>
      <c r="B17" s="8" t="n">
        <v>0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September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September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September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September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September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September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September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September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September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September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September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September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September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September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September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September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September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September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September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September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September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September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September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 ht="15.75" customHeight="1" s="25" thickBot="1">
      <c r="A41" s="7" t="inlineStr">
        <is>
          <t>September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23.25" customHeight="1" s="25" thickBot="1">
      <c r="A42" s="9" t="inlineStr">
        <is>
          <t>Monthly Totals</t>
        </is>
      </c>
      <c r="B42" s="10">
        <f>SUM(B12:B41)</f>
        <v/>
      </c>
      <c r="C42" s="10">
        <f>SUM(C12:C41)</f>
        <v/>
      </c>
      <c r="D42" s="10">
        <f>SUM(D12:D41)</f>
        <v/>
      </c>
      <c r="E42" s="10">
        <f>SUM(E12:E41)</f>
        <v/>
      </c>
      <c r="F42" s="11">
        <f>SUM(#REF!)</f>
        <v/>
      </c>
    </row>
    <row r="44">
      <c r="A44" t="inlineStr">
        <is>
          <t>BOT Approved:</t>
        </is>
      </c>
      <c r="B44" s="2" t="inlineStr">
        <is>
          <t>Name:</t>
        </is>
      </c>
      <c r="C44" s="15" t="n"/>
      <c r="D44" s="16" t="n"/>
      <c r="E44" s="16" t="n"/>
      <c r="F44" s="16" t="n"/>
    </row>
    <row r="45">
      <c r="B45" s="2" t="n"/>
    </row>
    <row r="46">
      <c r="B46" s="2" t="inlineStr">
        <is>
          <t>Signature:</t>
        </is>
      </c>
      <c r="C46" s="16" t="n"/>
      <c r="D46" s="16" t="n"/>
      <c r="E46" s="16" t="n"/>
      <c r="F46" s="16" t="n"/>
    </row>
    <row r="47">
      <c r="B47" s="2" t="n"/>
    </row>
    <row r="48">
      <c r="B48" s="2" t="inlineStr">
        <is>
          <t>Position:</t>
        </is>
      </c>
      <c r="C48" s="16" t="n"/>
      <c r="D48" s="16" t="n"/>
      <c r="E48" s="16" t="n"/>
      <c r="F48" s="16" t="n"/>
    </row>
  </sheetData>
  <mergeCells count="6">
    <mergeCell ref="C44:F44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Bailey</dc:creator>
  <dcterms:created xsi:type="dcterms:W3CDTF">2019-02-06T18:15:19Z</dcterms:created>
  <dcterms:modified xsi:type="dcterms:W3CDTF">2022-07-25T00:49:21Z</dcterms:modified>
  <cp:lastModifiedBy>Ryan Almasi</cp:lastModifiedBy>
  <cp:lastPrinted>2022-06-16T20:33:47Z</cp:lastPrinted>
</cp:coreProperties>
</file>