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RyanBlumenow\Desktop\Ryan\Indalo\Indalo DataLab new\"/>
    </mc:Choice>
  </mc:AlternateContent>
  <xr:revisionPtr revIDLastSave="0" documentId="13_ncr:1_{6E4663C1-AC7A-4C57-9F7D-BA6A7F2D98BB}" xr6:coauthVersionLast="47" xr6:coauthVersionMax="47" xr10:uidLastSave="{00000000-0000-0000-0000-000000000000}"/>
  <bookViews>
    <workbookView xWindow="-120" yWindow="-120" windowWidth="29040" windowHeight="15720" activeTab="3" xr2:uid="{FB26DB8D-227A-4461-A870-2892485117F2}"/>
  </bookViews>
  <sheets>
    <sheet name="Indalovator CH2" sheetId="1" r:id="rId1"/>
    <sheet name="Indalogrow CH2" sheetId="3" r:id="rId2"/>
    <sheet name="Combined" sheetId="4" r:id="rId3"/>
    <sheet name="Consolidated" sheetId="5" r:id="rId4"/>
    <sheet name="Sheet1" sheetId="6" r:id="rId5"/>
  </sheets>
  <definedNames>
    <definedName name="_xlnm._FilterDatabase" localSheetId="3" hidden="1">Consolidated!$A$1:$BY$39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daloaccel_08725c93-a16f-4d96-8acb-dc88e21ab43f" name="Indaloaccel" connection="Query - Indaloacce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0BA921-8DEA-47C6-BF4D-C539FFB1F3BF}" keepAlive="1" name="Query - Combined" description="Connection to the 'Combined' query in the workbook." type="5" refreshedVersion="0" background="1">
    <dbPr connection="Provider=Microsoft.Mashup.OleDb.1;Data Source=$Workbook$;Location=Combined;Extended Properties=&quot;&quot;" command="SELECT * FROM [Combined]"/>
  </connection>
  <connection id="2" xr16:uid="{044EC8C4-AE43-4FDE-B770-1C49DAEA733B}" keepAlive="1" name="Query - Form_Responses1" description="Connection to the 'Form_Responses1' query in the workbook." type="5" refreshedVersion="8" background="1" saveData="1">
    <dbPr connection="Provider=Microsoft.Mashup.OleDb.1;Data Source=$Workbook$;Location=Form_Responses1;Extended Properties=&quot;&quot;" command="SELECT * FROM [Form_Responses1]"/>
  </connection>
  <connection id="3" xr16:uid="{EB692079-E07A-4BC9-BAB8-C175ED87DA35}" keepAlive="1" name="Query - Form_Responses1 (2)" description="Connection to the 'Form_Responses1 (2)' query in the workbook." type="5" refreshedVersion="8" background="1" saveData="1">
    <dbPr connection="Provider=Microsoft.Mashup.OleDb.1;Data Source=$Workbook$;Location=&quot;Form_Responses1 (2)&quot;;Extended Properties=&quot;&quot;" command="SELECT * FROM [Form_Responses1 (2)]"/>
  </connection>
  <connection id="4" xr16:uid="{F3B13106-6ED0-4410-B899-C8C714AB61F1}" name="Query - Indaloaccel" description="Connection to the 'Indaloaccel' query in the workbook." type="100" refreshedVersion="8" minRefreshableVersion="5">
    <extLst>
      <ext xmlns:x15="http://schemas.microsoft.com/office/spreadsheetml/2010/11/main" uri="{DE250136-89BD-433C-8126-D09CA5730AF9}">
        <x15:connection id="1cfeb097-14e2-4d18-b707-f1ca799043fd"/>
      </ext>
    </extLst>
  </connection>
  <connection id="5" xr16:uid="{7762E10D-C4F7-468D-A19E-781522957A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<sst xmlns="http://schemas.openxmlformats.org/spreadsheetml/2006/main" count="1432" uniqueCount="492">
  <si>
    <t>Name</t>
  </si>
  <si>
    <t>Gender</t>
  </si>
  <si>
    <t>Email</t>
  </si>
  <si>
    <t>Enterprise Name</t>
  </si>
  <si>
    <t>Business Primary Location</t>
  </si>
  <si>
    <t>Name of community or township</t>
  </si>
  <si>
    <t>Sector</t>
  </si>
  <si>
    <t>How many surrounding communities are directly/indirectly benefiting from your enterprise?</t>
  </si>
  <si>
    <t>Aquinetta Khanyile</t>
  </si>
  <si>
    <t>Female</t>
  </si>
  <si>
    <t>nomfanelo@esisiphok.org.za</t>
  </si>
  <si>
    <t>Esisipho K Pty Ltd</t>
  </si>
  <si>
    <t>Kwa-Zulu Natal</t>
  </si>
  <si>
    <t>Rural</t>
  </si>
  <si>
    <t>Howick Dargle</t>
  </si>
  <si>
    <t>Agriculture</t>
  </si>
  <si>
    <t>Esisipho K Pty Ltd is an Agribusiness that grows organic vegetables and feedlot A grade beef cattle and sheep's to slaughter and supply local market. We supply them in Carcasses eg Hindquarters and Side quarters</t>
  </si>
  <si>
    <t>Beef meat, lamb and vegetables</t>
  </si>
  <si>
    <t>Proprietary limited company</t>
  </si>
  <si>
    <t>We are using a solar pump borehole, so we are saving alot of water</t>
  </si>
  <si>
    <t>Yes</t>
  </si>
  <si>
    <t>Male</t>
  </si>
  <si>
    <t>Botlhale ba Rrammutla Farms</t>
  </si>
  <si>
    <t>Gauteng</t>
  </si>
  <si>
    <t>City</t>
  </si>
  <si>
    <t>Akasia</t>
  </si>
  <si>
    <t>Our Business model focus on primary Production and also Agricultural consulting services.
We grow vegetables and supply to local communities and retail stores,we source free range chickens,slaughter and sell to local communities and other groceries stores.
Other activity is that we cultivate hemp (Cannabis sativa) to supply our other innovation company doing hemp products and also planning to supply raw material to other cosmeceutical and pharmaceutical companies.</t>
  </si>
  <si>
    <t>Products are:
Organic vegetables 
Free Range Chickens 
Agricultural consulting services 
Hemp raw Material (Flower and Seeds)
Innovations:
Through innovation company (Cancare Innovations) we created skin and Medical products from hemp.</t>
  </si>
  <si>
    <t>At our farm we use less electricity but gas for almost everything and we saving 60% of energy.</t>
  </si>
  <si>
    <t>10000 litres per month and we use jojo tanks marked to measure the usage of water.</t>
  </si>
  <si>
    <t>None</t>
  </si>
  <si>
    <t>0.5ha but 0.1ha is used for organic vegetables and 0.2ha is used for Greenhouse tunnels for hemp</t>
  </si>
  <si>
    <t>Phathutshedzo Mudau</t>
  </si>
  <si>
    <t>info@dziphathugreentech.co.za</t>
  </si>
  <si>
    <t>Dziphathu Green Tech</t>
  </si>
  <si>
    <t>Limpopo</t>
  </si>
  <si>
    <t>Bende Mutale Village</t>
  </si>
  <si>
    <t>Energy</t>
  </si>
  <si>
    <t>Dziphathu Green Tech focuses on collecting waste biomass and convert into eco briquettes for cooking and heating. The company generate revenues by selling eco briquettes to individuals, retailers and other distributors</t>
  </si>
  <si>
    <t>Eco briquettes made of 100% organic waste.</t>
  </si>
  <si>
    <t>Sole proprietorship</t>
  </si>
  <si>
    <t>we are using only one machine in the factory that uses electricity to operate and we use it 8 days in a months.. we are not using too much energy because we are not involving machines</t>
  </si>
  <si>
    <t>2 ha land</t>
  </si>
  <si>
    <t>Maya zaken</t>
  </si>
  <si>
    <t>maya@philafeed.co.za</t>
  </si>
  <si>
    <t>Philafeed</t>
  </si>
  <si>
    <t>Western Cape</t>
  </si>
  <si>
    <t>Kraaibosch</t>
  </si>
  <si>
    <t>Agriculture &amp; Waste</t>
  </si>
  <si>
    <t>We collect organic waste from waste sources such as restaurants and feed it to black soldier fly larvae to grow insect protein and fertiliser.</t>
  </si>
  <si>
    <t>Currently our innovation consists of one waste service delivery and 2 products, live insect protein and fertsilier. We are currently developing a training program with a highly recognised parter.</t>
  </si>
  <si>
    <t>Partnership</t>
  </si>
  <si>
    <t>We build our facility in a greenhouse to maximise try amount of sun energy we utilise. With Nedbank/indalo investment we were able implant a heating system for the cold nights in winter. As of now we are not using energy. We</t>
  </si>
  <si>
    <t>Unkown</t>
  </si>
  <si>
    <t>Thapelo Mmushi</t>
  </si>
  <si>
    <t>triplebestholdings@gmail.com</t>
  </si>
  <si>
    <t>Triple Best Holdings</t>
  </si>
  <si>
    <t>Janefurse</t>
  </si>
  <si>
    <t>Triple Best Holdings is manufacturing backup solar system for rural communities and low income earners.</t>
  </si>
  <si>
    <t>Backup solar system.</t>
  </si>
  <si>
    <t>100% because we are using off grid solar system.</t>
  </si>
  <si>
    <t>We don't use water to manufacture our products. 100%</t>
  </si>
  <si>
    <t>Mokgadi Malatjie</t>
  </si>
  <si>
    <t>Malatjiekm28@gmail.com</t>
  </si>
  <si>
    <t>Bria Group</t>
  </si>
  <si>
    <t>Groblersdal</t>
  </si>
  <si>
    <t>We make revenue by supplying fresh produce to Spar, OK Foods and Roots</t>
  </si>
  <si>
    <t>We produce quality cucumbers that are grown with cocopeat inside a greenhouse with a hydroponic farming system.</t>
  </si>
  <si>
    <t>Private company</t>
  </si>
  <si>
    <t>Currently we use solar for irrigation. We use at least 10% of energy for packaging. We measure it by the number of days/time we use energy.</t>
  </si>
  <si>
    <t xml:space="preserve">We use a hydroponic farming system that uses 50% less water compared to traditional farming. Hydroponic farming use less water and space thus saving water. We produce more yields with less space that requires less water.
</t>
  </si>
  <si>
    <t>We have not started collecting waste.</t>
  </si>
  <si>
    <t>1 ha and we use 30*10</t>
  </si>
  <si>
    <t>l.vilane@greenmovement.co.za</t>
  </si>
  <si>
    <t>GreenMovement Energy</t>
  </si>
  <si>
    <t>Springs</t>
  </si>
  <si>
    <t>Industrial Symbiosis (IS) is a circular economy business model wherein unused or residual resources of one company are recovered for use by another company thereby creating opportunities for keeping materials in use.</t>
  </si>
  <si>
    <t>Woodies are a lignocellulosic-based biomass made from organic waste materials. Woodies serve as a low-carbon, high-thermal substitute for the use of A-and B-graded coal.</t>
  </si>
  <si>
    <t>We do not measure that.</t>
  </si>
  <si>
    <t>We do not know.</t>
  </si>
  <si>
    <t>N/A</t>
  </si>
  <si>
    <t>Lufuno Rasoesoe</t>
  </si>
  <si>
    <t>Lgmusha@gmail.com</t>
  </si>
  <si>
    <t>Lajoya Holdings (Pty) Ltd trading as TOSH Detergents</t>
  </si>
  <si>
    <t>Township</t>
  </si>
  <si>
    <t>Mamelodi</t>
  </si>
  <si>
    <t>Waste</t>
  </si>
  <si>
    <t>Selling to retail stores and the township market. Where we allow them to bring their empty bottles and refill detergents at a reduced rate.</t>
  </si>
  <si>
    <t>Manufacturing of cleaning detergents by using pure forms of raw materials to ensure that it is gentle to the users as well as the environment.</t>
  </si>
  <si>
    <t>We dont measure</t>
  </si>
  <si>
    <t>200kg</t>
  </si>
  <si>
    <t>taelo@infinitestreets.co.za</t>
  </si>
  <si>
    <t>Infinite Streets</t>
  </si>
  <si>
    <t>Vaal River City</t>
  </si>
  <si>
    <t>Water</t>
  </si>
  <si>
    <t>The business finds its basis on a circular economy Ideology, however amongst the domestic waste elements plastic is the element that we up cycle into a final product with intentions of incorporating polyetic Acid as a future alternative for crude oil synthesised plastic.
3D printing is the Technology used to manufacture our products by using recycled plastic as input material with intentions of replacing PET filament with PLA(polyetic Acid filament) permanatly in 2035</t>
  </si>
  <si>
    <t>With 3D printing we produce water filtration systems for households and agricultural use and magnetic power turbines.</t>
  </si>
  <si>
    <t>have saved a lot of energy since i do not use 2D heat presses as often but cannot measure exact quantity</t>
  </si>
  <si>
    <t>my enterprise does not use water, unless for drinking purposes and usage of toilet</t>
  </si>
  <si>
    <t>8tons collected , 3 tons recycled, 1/2 tons Up cycled measured by way of assumption</t>
  </si>
  <si>
    <t>Maboang Matlou</t>
  </si>
  <si>
    <t>maboang@lefakongfarming.com</t>
  </si>
  <si>
    <t>Lefakong Consultants</t>
  </si>
  <si>
    <t>North West</t>
  </si>
  <si>
    <t>Bosplaas</t>
  </si>
  <si>
    <t>We are a moringa production farm and produce value added ptoducts from our harvested and dry moronga leaves. Currently we produce 5 variants of tea bags,powder- capsules, health salt and a Moringa distilled gin</t>
  </si>
  <si>
    <t>We produce value added products from our dried moringa leaves.</t>
  </si>
  <si>
    <t>75% we use prepaid electricity. We are currently spending less</t>
  </si>
  <si>
    <t>30k we are using less water as moringa is draught resistant</t>
  </si>
  <si>
    <t>1tonne we weigh the waste we have</t>
  </si>
  <si>
    <t>3 hectare all is for organic production</t>
  </si>
  <si>
    <t>Age</t>
  </si>
  <si>
    <t>Bonolo Vilane</t>
  </si>
  <si>
    <t>Taelo Motholo</t>
  </si>
  <si>
    <t>Kitso Ephesia Monyadi</t>
  </si>
  <si>
    <t>kitsosekhu@gmail.com</t>
  </si>
  <si>
    <t>Type of area based in</t>
  </si>
  <si>
    <t>Business model</t>
  </si>
  <si>
    <t>Products/services and innovations</t>
  </si>
  <si>
    <t>Legal status of  enterprise</t>
  </si>
  <si>
    <t>Contact number</t>
  </si>
  <si>
    <t>0767085116</t>
  </si>
  <si>
    <t>0713595658</t>
  </si>
  <si>
    <t>0711687921</t>
  </si>
  <si>
    <t>0796941969</t>
  </si>
  <si>
    <t>0818712778</t>
  </si>
  <si>
    <t>0679107850</t>
  </si>
  <si>
    <t>0788304229</t>
  </si>
  <si>
    <t>0726721317</t>
  </si>
  <si>
    <t>0671512983</t>
  </si>
  <si>
    <t>0739139035</t>
  </si>
  <si>
    <t>No. of full-time employees employed by the enterprise</t>
  </si>
  <si>
    <t xml:space="preserve">No. of operational years </t>
  </si>
  <si>
    <t>No. of part time employees employed by the enterprise</t>
  </si>
  <si>
    <t>No. of paid female employees employed in the enterprise</t>
  </si>
  <si>
    <t>No. of paid youth (between 18-35) employees employed in the enterprise</t>
  </si>
  <si>
    <t>No. of people working at the enterprise as volunteers</t>
  </si>
  <si>
    <t>No. of owners or partners the business currently has</t>
  </si>
  <si>
    <t>No. of owners or partners paid by the enterprise</t>
  </si>
  <si>
    <t xml:space="preserve">Average salary of the owners/partners </t>
  </si>
  <si>
    <t>No. of partners or directors that are women</t>
  </si>
  <si>
    <t>Revenue amount in the past financial year</t>
  </si>
  <si>
    <t>Profit amount in the past financial year</t>
  </si>
  <si>
    <t>Energy saved</t>
  </si>
  <si>
    <t xml:space="preserve">Water (litres) saved </t>
  </si>
  <si>
    <t xml:space="preserve">Waste (tons) collected or recycled in the past 12 months </t>
  </si>
  <si>
    <t>ha of land planted on and amount of the lad is used for organic produce</t>
  </si>
  <si>
    <t>Access to market</t>
  </si>
  <si>
    <t>2.5 tons</t>
  </si>
  <si>
    <t>10000 litres</t>
  </si>
  <si>
    <t>100 litres</t>
  </si>
  <si>
    <t>Petrol used per month</t>
  </si>
  <si>
    <t>Water used per month</t>
  </si>
  <si>
    <t xml:space="preserve">Average salary of the full-time employees </t>
  </si>
  <si>
    <t>Average salary of the part time employees</t>
  </si>
  <si>
    <t>400kg</t>
  </si>
  <si>
    <t>375kg</t>
  </si>
  <si>
    <t>Nokuzola James</t>
  </si>
  <si>
    <t>Oscar Monama</t>
  </si>
  <si>
    <t>Lesley Mukwada</t>
  </si>
  <si>
    <t>Bethuel Mashele</t>
  </si>
  <si>
    <t>Info@dziphathugreentech.co.za</t>
  </si>
  <si>
    <t xml:space="preserve"> dukemash@gmail.com</t>
  </si>
  <si>
    <t>zolajames@gmail.com</t>
  </si>
  <si>
    <t>oscarm@phekogroup.co.za</t>
  </si>
  <si>
    <t>admin@thechemistrysolutionscompany.com</t>
  </si>
  <si>
    <t>0646049601</t>
  </si>
  <si>
    <t>0793624585</t>
  </si>
  <si>
    <t>0813739345</t>
  </si>
  <si>
    <t>0742720227</t>
  </si>
  <si>
    <t xml:space="preserve">Dziphathutshedzo Green Surfacing </t>
  </si>
  <si>
    <t xml:space="preserve">Swikoxeni (Pty) Ltd </t>
  </si>
  <si>
    <t xml:space="preserve">Emarikeni Gifts From the Soil </t>
  </si>
  <si>
    <t>Pheko PM Group</t>
  </si>
  <si>
    <t xml:space="preserve">The Chemistry Solutions </t>
  </si>
  <si>
    <t>Mpumalanga</t>
  </si>
  <si>
    <t>Eastern Cape</t>
  </si>
  <si>
    <t>Energy &amp; Waste</t>
  </si>
  <si>
    <t>Agriculture/Agroprocessing</t>
  </si>
  <si>
    <t>180 per hour</t>
  </si>
  <si>
    <t>150kg</t>
  </si>
  <si>
    <t>Revenue amount in the past financial year (Rands)</t>
  </si>
  <si>
    <t>Profit amount in the past financial year (Rands)</t>
  </si>
  <si>
    <t>Average salary of the owners/partners (Rands)</t>
  </si>
  <si>
    <t>Average salary of the full-time employees (Rands)</t>
  </si>
  <si>
    <t>Average salary of the part time employees (Rands)</t>
  </si>
  <si>
    <t>20kg</t>
  </si>
  <si>
    <t>2.5 ha</t>
  </si>
  <si>
    <t>7 416.67</t>
  </si>
  <si>
    <t>220.64 per day</t>
  </si>
  <si>
    <t>2000 litres</t>
  </si>
  <si>
    <t xml:space="preserve">480.24 </t>
  </si>
  <si>
    <t>Recycling, reuse and recovery of waste. We recycle Glass, Plastic, Card box, Cans</t>
  </si>
  <si>
    <t>Lillydale Farm</t>
  </si>
  <si>
    <t>Cradock</t>
  </si>
  <si>
    <t>Fresh Produce, Veggie Meals, Health Salads and Veggie Juices.</t>
  </si>
  <si>
    <t>Recycling and manufacturing</t>
  </si>
  <si>
    <t xml:space="preserve">Fresh produce market hub selling freshly picked and home processed goods including packaged vegetables, fresh juices, health breads and assorted baked goods, honey and jams. </t>
  </si>
  <si>
    <t xml:space="preserve">We offer water testing and treatment solutions. We believe in the work we do. We believe every human being has a right to clean water. Water testing solutions should be accessible to everyone.
</t>
  </si>
  <si>
    <t>Water quality testing</t>
  </si>
  <si>
    <t>Cape Town</t>
  </si>
  <si>
    <t xml:space="preserve">We fully exploit the medicinal plants and trees to turn normal foods into super foods in order to develop and make available to our market, the high nutritional health and beauty lifestyle products, that have a unique signature packaging and design that apples to the modern day active lifestyles
We pursue total leadership and knowledge sharing in Moringa and other plant-based Nutritional Health and beauty products, to the benefit of our customer's daily Health and Beauty needs
</t>
  </si>
  <si>
    <t>Redefining common household consumer goods, and "moringafying" them into super foods,</t>
  </si>
  <si>
    <t>Soweto</t>
  </si>
  <si>
    <t>Cohort</t>
  </si>
  <si>
    <t>Indalogrow</t>
  </si>
  <si>
    <t>Indalovator</t>
  </si>
  <si>
    <t>Links, 1-pager info sheets, maps, impact reports, forms/data input</t>
  </si>
  <si>
    <t>Average salary of the full-time employees</t>
  </si>
  <si>
    <t>How many people are within your household</t>
  </si>
  <si>
    <t>How many people benefit from you business?</t>
  </si>
  <si>
    <t>Bheki Allan Tembe</t>
  </si>
  <si>
    <t>Mabibi Tours</t>
  </si>
  <si>
    <t>Mabibi</t>
  </si>
  <si>
    <t>Growth level</t>
  </si>
  <si>
    <t>Eco-tourism</t>
  </si>
  <si>
    <t xml:space="preserve">Mabibi Tours is Tour operating company offers activities such as Turtle walks, cultural tours, snorkeling, walking trails, kayaking, and birdwatching. </t>
  </si>
  <si>
    <t>Sole Proprietorship</t>
  </si>
  <si>
    <t>4 - 6 years</t>
  </si>
  <si>
    <t xml:space="preserve">Adding more equipment </t>
  </si>
  <si>
    <t xml:space="preserve">Overspending </t>
  </si>
  <si>
    <t>Provide educational tours to schools and community</t>
  </si>
  <si>
    <t>Sustainable Cities and Community, Responsible Consumption and Production</t>
  </si>
  <si>
    <t>1-2</t>
  </si>
  <si>
    <t xml:space="preserve">Sbusiso Mthembu </t>
  </si>
  <si>
    <t xml:space="preserve">Ngome Spring Water </t>
  </si>
  <si>
    <t>Sokhulu</t>
  </si>
  <si>
    <t>Still an idea</t>
  </si>
  <si>
    <t>Water Conservation</t>
  </si>
  <si>
    <t xml:space="preserve">Selling bottled water </t>
  </si>
  <si>
    <t>No</t>
  </si>
  <si>
    <t>Other</t>
  </si>
  <si>
    <t>Not yet started</t>
  </si>
  <si>
    <t>By setting up a small bottling plant and getting on with sales</t>
  </si>
  <si>
    <t xml:space="preserve">By making the most of available resources </t>
  </si>
  <si>
    <t>Spring rehabilitation (water conservation) aspect would help provide clean drinking water and render public education on the importance of water conservation; spring water bottling aspect would generate income from harvesting of natural resource</t>
  </si>
  <si>
    <t>Clean Water and Sanitation</t>
  </si>
  <si>
    <t>2-3</t>
  </si>
  <si>
    <t xml:space="preserve">I wish to reinstate what I had indicated in our workshop that my enterprise would initially focus on rehabilitation of the water source (water conservation) shortly after commence with water tests and bottling equipment alongside compliance issues. In that sense, profits would less likely soon generate </t>
  </si>
  <si>
    <t>Sithenjwa Agrippa Shange</t>
  </si>
  <si>
    <t>Okhanda Tours</t>
  </si>
  <si>
    <t>Dapha</t>
  </si>
  <si>
    <t>We provided a guided turtle tours at BhangaNek beach during summer months (November to March) . We also do guided forest walks and kayaking at manzamnyama lake( fourth lake) and around kosi lakes system.</t>
  </si>
  <si>
    <t xml:space="preserve">The business is very effective during the turtle breeding season. I am currently in talks with the Isimangaliso Wetland Park Authority to grant me the permission to pilot the guided kayaking at fourth lake since I currently operate under Kosi Forest Lodge. </t>
  </si>
  <si>
    <t>I will only spend the business funds on the items that are essential which aims to promote  and grows my business.</t>
  </si>
  <si>
    <t>In all our operations we ensure that we reduce plastic use and encourage our clients to: Refuse single-use plastic ( straws, bags and water bottles). Choose the reusable products( beach towels and shopping bags). We support local conservation initiatives. We participate in community environmental initiatives. We also volunteer in local beach cleanups and conservation events.</t>
  </si>
  <si>
    <t>Good Health, Clean Water and Sanitation, Sustainable Cities and Community, Responsible Consumption and Production, Life Below Water, Climate Action</t>
  </si>
  <si>
    <t>Mhlephethwa</t>
  </si>
  <si>
    <t xml:space="preserve">Suceedures projects and engineering </t>
  </si>
  <si>
    <t>Sustainable Agriculture</t>
  </si>
  <si>
    <t xml:space="preserve">Doing beekeeping and sell the products </t>
  </si>
  <si>
    <t xml:space="preserve">I'll try to manage making 50tons at least </t>
  </si>
  <si>
    <t xml:space="preserve">By doing my own bee hives from my own equipment </t>
  </si>
  <si>
    <t xml:space="preserve">By making sure the ecosystem n environment is not be destroyed aour community will keep on getting jobs </t>
  </si>
  <si>
    <t>Good Health, Gender Equality, Partnership for the Goals</t>
  </si>
  <si>
    <t>More than 4</t>
  </si>
  <si>
    <t>For now no one but they should be 10</t>
  </si>
  <si>
    <t xml:space="preserve">Please help me to go through with this I am new in this kind of environment but I am Willing to grow and going very far with you. </t>
  </si>
  <si>
    <t xml:space="preserve">Sabelo Russel Mdluli </t>
  </si>
  <si>
    <t xml:space="preserve">Dlulujeqeze poultry farming </t>
  </si>
  <si>
    <t>We produce and sell eggs</t>
  </si>
  <si>
    <t>1 - 3 years</t>
  </si>
  <si>
    <t xml:space="preserve">Increase the number of layers in order to increase the amount of eggs produced.
Supply to local shops and big retailers </t>
  </si>
  <si>
    <t>Buying water storage tanks and collect water from the rain therefore eliminating the need to buy water every month.
Buying a delivery scooter that'll help deliver the product on one round around the community.</t>
  </si>
  <si>
    <t>By ensuring that the food security is available especially with the high prices of eggs. Our products is available to all groups of people.</t>
  </si>
  <si>
    <t>No Poverty, Zero Hunger, Good Health, Gender Equality, Responsible Consumption and Production, Climate Action, Partnership for the Goals</t>
  </si>
  <si>
    <t>Thank you</t>
  </si>
  <si>
    <t>Senzo Ngubane</t>
  </si>
  <si>
    <t>Nadia Interprises</t>
  </si>
  <si>
    <t xml:space="preserve">My aim to make money is making sure I always I sell the best organic Fruit and Vegetable and making sure that I sell affordable product to my Makert targets. </t>
  </si>
  <si>
    <t xml:space="preserve">Reach to my surroundings community </t>
  </si>
  <si>
    <t xml:space="preserve">I use available resources </t>
  </si>
  <si>
    <t xml:space="preserve">Reduces carbon dioxide emissions, fruits and vegetables use less energy. </t>
  </si>
  <si>
    <t>No Poverty, Good Health, Gender Equality, Affordable and Clean Energy, Climate Action, Life On Land</t>
  </si>
  <si>
    <t>8 people</t>
  </si>
  <si>
    <t>I thank you</t>
  </si>
  <si>
    <t xml:space="preserve">Nokuthula Msweli </t>
  </si>
  <si>
    <t xml:space="preserve">Thule's Poultry farm </t>
  </si>
  <si>
    <t>Starter level</t>
  </si>
  <si>
    <t xml:space="preserve">Farming </t>
  </si>
  <si>
    <t xml:space="preserve">  Selling chickens ... poultry farming </t>
  </si>
  <si>
    <t>Less than one year</t>
  </si>
  <si>
    <t xml:space="preserve"> Bringing more stock and improving infrastructure </t>
  </si>
  <si>
    <t xml:space="preserve">Avoiding mistakes and save the money for the business </t>
  </si>
  <si>
    <t xml:space="preserve">I will be using renewable energy </t>
  </si>
  <si>
    <t>Good Health, Clean Water and Sanitation, Responsible Consumption and Production</t>
  </si>
  <si>
    <t xml:space="preserve">My pleasure </t>
  </si>
  <si>
    <t>Nosihle Ngubane</t>
  </si>
  <si>
    <t>Ashelelayo farming</t>
  </si>
  <si>
    <t>The purpose of making money with this business is to grow and develop so that I can make more money every day. The product of the business is producing eggs.</t>
  </si>
  <si>
    <t>I plan to increase revenue in my enterprise by doing strategic partnerships where by I collaborate with complimentary businesses</t>
  </si>
  <si>
    <t>1.To optimize feed formulation and nutrition
2.Automate processes where possible(e.g,feeding egg collection).
3.consider using rain water harvesting systems.
4.Develop strategic partnerships with veterinary services.
5.Develop in house maintenance capabilities .</t>
  </si>
  <si>
    <t>Sustainable products/services,Develop eco-friendly products and services that reduce environmental impact,supply chain optimization partner with supplier's who adhere to sustainable practices.</t>
  </si>
  <si>
    <t>Good Health, Responsible Consumption and Production, Partnership for the Goals</t>
  </si>
  <si>
    <t>3-4</t>
  </si>
  <si>
    <t>Thanks I appreciate it and I enjoy to fill the form</t>
  </si>
  <si>
    <t>Thobile shange</t>
  </si>
  <si>
    <t>Liyana layer farm</t>
  </si>
  <si>
    <t>Zibi</t>
  </si>
  <si>
    <t xml:space="preserve">Liyana Layer Farm aims in producing healthy and affordable poultry products source of proteins ( eggs and meat) using low cost natural available resources ( darkweed) to ensure sustainable food security, nature and rural communitiesin face of climate change. </t>
  </si>
  <si>
    <t>door to door selling
proving healthy and highly protein eggs
word of mouth</t>
  </si>
  <si>
    <t>using darkweed as a feed
Keep efficient breeds
Try mixing whole grains with chicken feed</t>
  </si>
  <si>
    <t xml:space="preserve">good
Our goal is to be the number one supply of fresh egg, also providing a secure supply of quality poultry to customers around the world 
by using a darkweed as a feed which is known as high protein source, it also save the aqua life by removing darkweed in dams and lakes
by providing a natural manurewhich can be used as fertilizer to community
</t>
  </si>
  <si>
    <t>Zero Hunger, Life Below Water, Climate Action, Life On Land</t>
  </si>
  <si>
    <t xml:space="preserve">Zanele clarah Ngubane </t>
  </si>
  <si>
    <t xml:space="preserve">Insika yomzamo farmers </t>
  </si>
  <si>
    <t>Mpukane</t>
  </si>
  <si>
    <t>My aim is to work hard to improve my business , my products are vegetables</t>
  </si>
  <si>
    <t>My plan is to work harder and add volunteers so than we produce many products so that we  increase revenue</t>
  </si>
  <si>
    <t xml:space="preserve">I sell my product door to door and in my farm so that i save money  for transport </t>
  </si>
  <si>
    <t>It play good economy in my community beacause i sell healthy food</t>
  </si>
  <si>
    <t>No Poverty, Good Health, Quality Education, Reduced Inequalities, Life On Land</t>
  </si>
  <si>
    <t>More 50</t>
  </si>
  <si>
    <t>Thank you have a nice day</t>
  </si>
  <si>
    <t>Enterprise Address</t>
  </si>
  <si>
    <t>Do you plan to add products/services to your current offering?</t>
  </si>
  <si>
    <t>Is your enterprise registered with the Companies and Intellectual Property Commission (CIPC)?</t>
  </si>
  <si>
    <t>How  does your enterprise plan to create employment in the next 12 months?</t>
  </si>
  <si>
    <t>Value of funding requested</t>
  </si>
  <si>
    <t>Did you have any difficulties obtaining this finance from the sources you approached?</t>
  </si>
  <si>
    <t xml:space="preserve"> In instances where you experienced challenges obtaining finance, what reasons were given for your application being turned down or for receiving less finance than you requested?</t>
  </si>
  <si>
    <t>Besides this programme, which other grant programmes has your enterprise applied for?</t>
  </si>
  <si>
    <t>Compared to the previous financial year, has your revenue in the past 12 months increased, decreased or stayed roughly the same?</t>
  </si>
  <si>
    <t>In the next 12 months, do you expect your revenue to increase, decrease or stay roughly the same?</t>
  </si>
  <si>
    <t>Does your enterprise plan to do any of the following over the next two to three years?</t>
  </si>
  <si>
    <t>Do you currently have access to market?</t>
  </si>
  <si>
    <t>Are you anticipating accessing new markets in the next six months?</t>
  </si>
  <si>
    <t>If yes, how often is your business plan updated or revised over a 12-month period?</t>
  </si>
  <si>
    <t>Does your enterprise have a climate strategy to reduce its own emissions and become more resilient to climate impacts?</t>
  </si>
  <si>
    <t>Have you introduced new or significantly improved climate smart/adaptive products or services in the past twelve months?</t>
  </si>
  <si>
    <t>Lubabalo Booi</t>
  </si>
  <si>
    <t>0764663995</t>
  </si>
  <si>
    <t>lubalubabalobooi@gmail.com</t>
  </si>
  <si>
    <t>Tiyong Trading Enterprise</t>
  </si>
  <si>
    <t>Mabheleni Village</t>
  </si>
  <si>
    <t>P. O Box 193 Cedarville 4720</t>
  </si>
  <si>
    <t>Ecosystem restoration</t>
  </si>
  <si>
    <t>Charcoal and Firewood</t>
  </si>
  <si>
    <t>Getting more equipment and customers</t>
  </si>
  <si>
    <t>Yes, only once</t>
  </si>
  <si>
    <t>21-50k</t>
  </si>
  <si>
    <t>Working capital, cashflow</t>
  </si>
  <si>
    <t>Grant</t>
  </si>
  <si>
    <t>No, I had no difficulties obtaining finance</t>
  </si>
  <si>
    <t>No reason given</t>
  </si>
  <si>
    <t>Enterprise was not operational</t>
  </si>
  <si>
    <t>Increase</t>
  </si>
  <si>
    <t>With the assistance and mentorship from Indalo Inclusive my revenue will increase</t>
  </si>
  <si>
    <t>Stayed the same</t>
  </si>
  <si>
    <t>Increase revenue by exploring new markets</t>
  </si>
  <si>
    <t>Quarterly</t>
  </si>
  <si>
    <t>In the process</t>
  </si>
  <si>
    <t>4 - Very environmentally conscious and inclusive</t>
  </si>
  <si>
    <t>In progress</t>
  </si>
  <si>
    <t>Customers using all natural charcoal product which is 0.2% of carbon reduce air pollution.</t>
  </si>
  <si>
    <t>Solomzi Mantshule</t>
  </si>
  <si>
    <t>0767942453</t>
  </si>
  <si>
    <t>mrmantshule822@gmail.com</t>
  </si>
  <si>
    <t>Liso Poultry Farm</t>
  </si>
  <si>
    <t xml:space="preserve">Nkawulweni </t>
  </si>
  <si>
    <t>PO Box 146; Cedarville; Eastern Cape; 4720</t>
  </si>
  <si>
    <t xml:space="preserve">My enterprise deals with selling plunked and live Chickens and I also plant and sell vegetables which means i am doing mixed Farming 
I raised my chickens in a 12 meter poultry house which is having a space for 700 ready. Furthermore, i am using Sawdust as their bedding which in return become a manure in my Garden 
I also have 1/2 hectares where i plants mixed vegetables </t>
  </si>
  <si>
    <t xml:space="preserve">Yes i do want to mostly the number of chickens as i used to raise for about 200 chicks for adding I would like to reach that 700 that can give me better money in return </t>
  </si>
  <si>
    <t xml:space="preserve">By adding more chickens and planting the whole Garden I could lead me to add more workers </t>
  </si>
  <si>
    <t>Buying land or buildings/leasing premises, Acquiring capital equipment or vehicles, Training/staff development, Marketing</t>
  </si>
  <si>
    <t>Leasing or hire purchase</t>
  </si>
  <si>
    <t>Yes, was unable to obtain finance</t>
  </si>
  <si>
    <t>Poor business or personal credit history</t>
  </si>
  <si>
    <t>Decreased</t>
  </si>
  <si>
    <t xml:space="preserve">If I could get the fund I will be more than what i had last 12 months </t>
  </si>
  <si>
    <t>3 - Fairly environmentally conscious and inclusive</t>
  </si>
  <si>
    <t>Dumping</t>
  </si>
  <si>
    <t xml:space="preserve">My enterprise hass also expanded the grazing space by removing the trowed sawdust </t>
  </si>
  <si>
    <t>Viwe</t>
  </si>
  <si>
    <t>0768537812</t>
  </si>
  <si>
    <t xml:space="preserve">luncedoviwe8@gmail.com </t>
  </si>
  <si>
    <t xml:space="preserve">LUX TRADERS </t>
  </si>
  <si>
    <t xml:space="preserve">Sitiyweni </t>
  </si>
  <si>
    <t xml:space="preserve">Machi </t>
  </si>
  <si>
    <t xml:space="preserve">Our enterprise offers fresh vegetables mainly cabbages </t>
  </si>
  <si>
    <t>Yes, we do believe in expanding LUX TRADERS in many channels, which we are on the process of raising seedling to minimize cost and some we will sell them to the rural Communities and also big farmer's. In future we strongly believe that we will create our on feeds for the commercial farmer's.</t>
  </si>
  <si>
    <t xml:space="preserve">As we are going to raise seedling etc we do believe that some people will get opportunities </t>
  </si>
  <si>
    <t>1-20k</t>
  </si>
  <si>
    <t>Acquiring capital equipment or vehicles</t>
  </si>
  <si>
    <t>Poor quality application</t>
  </si>
  <si>
    <t xml:space="preserve">Because now I've taught about running a professional business </t>
  </si>
  <si>
    <t>I don't know</t>
  </si>
  <si>
    <t>Develop and launch new products or services</t>
  </si>
  <si>
    <t xml:space="preserve">My initiative has no much impact on climate changes </t>
  </si>
  <si>
    <t>It has no much effect on climate change therefore it have on the environment</t>
  </si>
  <si>
    <t xml:space="preserve">Aphelele Mantshule </t>
  </si>
  <si>
    <t>0712925145</t>
  </si>
  <si>
    <t>aypeynkomo@gmail.com</t>
  </si>
  <si>
    <t xml:space="preserve">Odz environmental and forestry management </t>
  </si>
  <si>
    <t>Msukeni</t>
  </si>
  <si>
    <t>Mvenyane A/A Msukeni location Matatiele 4730</t>
  </si>
  <si>
    <t xml:space="preserve">Our enterprise is a farm that keeps cattle and restore rangland area and maintain other areas for grazing. </t>
  </si>
  <si>
    <t>Yes, sheep</t>
  </si>
  <si>
    <t>I'll try to add other products that are going to be easy to sell</t>
  </si>
  <si>
    <t>Increased</t>
  </si>
  <si>
    <t>Pasture-Based Livestock Management 
Rangaland holds great potential for carbon sequestration. This all contributes to soil health and microbial life, while helping perennial grasses grow and storing water in the soil.</t>
  </si>
  <si>
    <t>Lamla Goso</t>
  </si>
  <si>
    <t>0825385022 / 0727323480</t>
  </si>
  <si>
    <t xml:space="preserve">Mandilamholdings2@gmail.com </t>
  </si>
  <si>
    <t xml:space="preserve">Mandilam holdings </t>
  </si>
  <si>
    <t xml:space="preserve">Magxeni </t>
  </si>
  <si>
    <t>MVENYANE A/A</t>
  </si>
  <si>
    <t xml:space="preserve">Chacoal and firewood </t>
  </si>
  <si>
    <t>Not yet</t>
  </si>
  <si>
    <t xml:space="preserve">By adding 2 or 3 kilins to produce more per day </t>
  </si>
  <si>
    <t>50-99K</t>
  </si>
  <si>
    <t>Did not meet financial institution's criteria for lending (e.g. bank credit score/business sector too risky)</t>
  </si>
  <si>
    <t xml:space="preserve">If producing more per day because of equipment the better sales at the and of the month. </t>
  </si>
  <si>
    <t xml:space="preserve">Rainy days; Too windy days and snow </t>
  </si>
  <si>
    <t>When its raining 6 to 7 days</t>
  </si>
  <si>
    <t xml:space="preserve">Like to explore new markets </t>
  </si>
  <si>
    <t>Asiphe Gasa</t>
  </si>
  <si>
    <t>+27663459940</t>
  </si>
  <si>
    <t>smangagasa10@gmail.com</t>
  </si>
  <si>
    <t>Umzukulu kaMthimkhulu</t>
  </si>
  <si>
    <t>Gwadane Village</t>
  </si>
  <si>
    <t>My enterprise offers Timber logs of wattle</t>
  </si>
  <si>
    <t>Not at the moment</t>
  </si>
  <si>
    <t xml:space="preserve">Increasing the number of tons we producing which will result in need of more labour </t>
  </si>
  <si>
    <t>Working capital, cashflow, Acquiring capital equipment or vehicles</t>
  </si>
  <si>
    <t>Bank loan, Loan from an institution or individual other than a bank</t>
  </si>
  <si>
    <t>Because I will be increasing the output</t>
  </si>
  <si>
    <t>Monthly</t>
  </si>
  <si>
    <t xml:space="preserve">Avoiding littering </t>
  </si>
  <si>
    <t>I do not understand the question</t>
  </si>
  <si>
    <t>Sithembile</t>
  </si>
  <si>
    <t>0712525407</t>
  </si>
  <si>
    <t>nkonzosithembile1@gmail.com</t>
  </si>
  <si>
    <t>Nkonzo nature solution</t>
  </si>
  <si>
    <t>Tyiweni</t>
  </si>
  <si>
    <t>Ntlola sps PO box 219 cedarvile 4720</t>
  </si>
  <si>
    <t>It offers woods</t>
  </si>
  <si>
    <t>By adding another product</t>
  </si>
  <si>
    <t>Research and Development, Marketing</t>
  </si>
  <si>
    <t>I want to develop my business</t>
  </si>
  <si>
    <t>Zicelo Vimbi</t>
  </si>
  <si>
    <t>0736283499</t>
  </si>
  <si>
    <t>vimbizicelo307@gmail.com</t>
  </si>
  <si>
    <t>Vimbi Brothers</t>
  </si>
  <si>
    <t>Ntlola</t>
  </si>
  <si>
    <t xml:space="preserve">Box 140 Cerdaville 4720 </t>
  </si>
  <si>
    <t>Firewood</t>
  </si>
  <si>
    <t>More machines more employees</t>
  </si>
  <si>
    <t>No/insufficient security/collateral</t>
  </si>
  <si>
    <t>Non</t>
  </si>
  <si>
    <t>If I can buy more machines</t>
  </si>
  <si>
    <t>Once a year</t>
  </si>
  <si>
    <t xml:space="preserve">AVYSTOS </t>
  </si>
  <si>
    <t>12  tons</t>
  </si>
  <si>
    <t>250 litres</t>
  </si>
  <si>
    <t>50 tons</t>
  </si>
  <si>
    <t>Farmers Hope</t>
  </si>
  <si>
    <t>5000kg</t>
  </si>
  <si>
    <t>Herbs for Healing Nations</t>
  </si>
  <si>
    <t>Mabotho Interior Designs Pty Ltd</t>
  </si>
  <si>
    <t>5 kgs</t>
  </si>
  <si>
    <t>Indaloaccel</t>
  </si>
  <si>
    <t>Business stage</t>
  </si>
  <si>
    <t>Do you have a formal business plan</t>
  </si>
  <si>
    <t>How many persons of disabilities does the enterprise employ (full-time, part-time or volunteers)</t>
  </si>
  <si>
    <t>How do you plan to reduce costs in your business?</t>
  </si>
  <si>
    <t>How do you see your enterprise playing a role in efforts towards a green economy? How?</t>
  </si>
  <si>
    <t>From your perspective how much do you understand the concept of Ecosystem-based Adaptation?</t>
  </si>
  <si>
    <t>Does your enterprise have the potential to maintain existing jobs and create new ones for your community?</t>
  </si>
  <si>
    <t>How many people do you plan to provide employment to within the next 12 months?</t>
  </si>
  <si>
    <t>How much do you plan to make in the next 12 months? (monthly)</t>
  </si>
  <si>
    <t>Comments</t>
  </si>
  <si>
    <t>Uncategorized</t>
  </si>
  <si>
    <t>Legal status of enterprise</t>
  </si>
  <si>
    <t>No. of operational years</t>
  </si>
  <si>
    <t>Water (litres) saved</t>
  </si>
  <si>
    <t>Waste (tons) collected or recycled in the past 12 months</t>
  </si>
  <si>
    <t>Briefly describe how you plan to increase revenue in you enterprise</t>
  </si>
  <si>
    <t>Reason for requesting funding</t>
  </si>
  <si>
    <t>If you selected "Other" to the question above above, please specify</t>
  </si>
  <si>
    <t>What type of finance did you seek? Please include all types of finance including cases where you failed to obtain it</t>
  </si>
  <si>
    <t>Which of the 17 SDGs is your enterprise addressing? You may select more than one box</t>
  </si>
  <si>
    <t>Have you tried to obtain external finance for your business in the past 12 months?</t>
  </si>
  <si>
    <t>If you answered "Other" to question above, please specify</t>
  </si>
  <si>
    <t>Do you (or team members) have formal skills and experience in the field of your business?</t>
  </si>
  <si>
    <t>To what extent would you describe your enterprise as environmentally conscious or green  (seeking to tackle climate adaptation challenges) and inclusive (creates local jobs, particularly for vulnerable groups like women and young people)?</t>
  </si>
  <si>
    <t>What types of climate change initiatives do you have in place, or have completed in the last 12 months?  Please describe them. These could include products and services for customers to reduce their climate impact or initiatives to reduce your own impact</t>
  </si>
  <si>
    <t>Do any of the initiatives you have listed have a high potential to be scaled across the business community? Please explain your answer</t>
  </si>
  <si>
    <t>Car kilometres saved because of sustainable transport or km reduced</t>
  </si>
  <si>
    <t>ha of land planted on and amount of the land is used for organic produce</t>
  </si>
  <si>
    <t>Incomplete</t>
  </si>
  <si>
    <t>Compared to the previous 12 months, has the sale of your products or services increased, decreased or stayed roughly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</si>
</sst>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R&quot;#,##0;[Red]\-&quot;R&quot;#,##0"/>
    <numFmt numFmtId="164" formatCode="0.0"/>
  </numFmts>
  <fonts count="4" x14ac:knownFonts="1">
    <font>
      <sz val="11"/>
      <color theme="1"/>
      <name val="Aptos Narrow"/>
      <family val="2"/>
      <scheme val="minor"/>
    </font>
    <font>
      <b/>
      <sz val="11"/>
      <color theme="1"/>
      <name val="Aptos Narrow"/>
      <family val="2"/>
      <scheme val="minor"/>
    </font>
    <font>
      <sz val="11"/>
      <color rgb="FFFF000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3" fontId="0" fillId="0" borderId="0" xfId="0" applyNumberFormat="1"/>
    <xf numFmtId="9" fontId="0" fillId="0" borderId="0" xfId="0" applyNumberFormat="1"/>
    <xf numFmtId="0" fontId="0" fillId="0" borderId="1" xfId="0" quotePrefix="1" applyBorder="1"/>
    <xf numFmtId="0" fontId="0" fillId="0" borderId="0" xfId="0" quotePrefix="1"/>
    <xf numFmtId="0" fontId="1" fillId="0" borderId="0" xfId="0" applyFont="1"/>
    <xf numFmtId="0" fontId="2" fillId="0" borderId="0" xfId="0" applyFont="1"/>
    <xf numFmtId="2" fontId="0" fillId="0" borderId="0" xfId="0" applyNumberFormat="1"/>
    <xf numFmtId="0" fontId="1" fillId="0" borderId="0" xfId="0" applyFont="1" applyAlignment="1">
      <alignment wrapText="1"/>
    </xf>
    <xf numFmtId="1" fontId="0" fillId="0" borderId="0" xfId="0" applyNumberFormat="1"/>
    <xf numFmtId="6" fontId="0" fillId="0" borderId="0" xfId="0" applyNumberFormat="1"/>
    <xf numFmtId="0" fontId="2" fillId="2" borderId="0" xfId="0" applyFont="1" applyFill="1"/>
    <xf numFmtId="164" fontId="0" fillId="0" borderId="0" xfId="0" applyNumberFormat="1"/>
    <xf numFmtId="0" fontId="3"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C293-3818-4B41-B44E-8910532906AA}">
  <dimension ref="A1:AJ11"/>
  <sheetViews>
    <sheetView topLeftCell="V7" zoomScaleNormal="100" workbookViewId="0">
      <selection activeCell="AA2" sqref="AA2:AB11"/>
    </sheetView>
  </sheetViews>
  <sheetFormatPr defaultRowHeight="15" x14ac:dyDescent="0.25"/>
  <cols>
    <col min="2" max="2" width="19.28515625" customWidth="1"/>
    <col min="5" max="5" width="29.7109375" customWidth="1"/>
    <col min="6" max="6" width="16.7109375" customWidth="1"/>
    <col min="7" max="7" width="17.42578125" customWidth="1"/>
    <col min="8" max="8" width="22.85546875" customWidth="1"/>
    <col min="9" max="9" width="19" customWidth="1"/>
    <col min="10" max="10" width="27.7109375" customWidth="1"/>
    <col min="11" max="11" width="17.28515625" customWidth="1"/>
    <col min="12" max="12" width="40.5703125" customWidth="1"/>
    <col min="13" max="13" width="41.85546875" customWidth="1"/>
    <col min="14" max="14" width="25.7109375" customWidth="1"/>
    <col min="15" max="15" width="21.7109375" customWidth="1"/>
    <col min="16" max="16" width="45.7109375" customWidth="1"/>
    <col min="17" max="17" width="45.140625" customWidth="1"/>
    <col min="18" max="18" width="47.28515625" customWidth="1"/>
    <col min="19" max="19" width="62.7109375" customWidth="1"/>
    <col min="20" max="20" width="43.85546875" customWidth="1"/>
    <col min="21" max="21" width="43.28515625" customWidth="1"/>
    <col min="22" max="22" width="40.42578125" customWidth="1"/>
    <col min="23" max="23" width="33.42578125" customWidth="1"/>
    <col min="24" max="24" width="34.7109375" customWidth="1"/>
    <col min="25" max="25" width="36.85546875" customWidth="1"/>
    <col min="26" max="26" width="37.140625" customWidth="1"/>
    <col min="27" max="27" width="36.42578125" customWidth="1"/>
    <col min="28" max="28" width="33" customWidth="1"/>
    <col min="29" max="29" width="13.28515625" customWidth="1"/>
    <col min="30" max="30" width="17.7109375" customWidth="1"/>
    <col min="31" max="31" width="21.140625" customWidth="1"/>
    <col min="32" max="33" width="46.5703125" customWidth="1"/>
    <col min="34" max="34" width="58.5703125" customWidth="1"/>
    <col min="35" max="35" width="16.28515625" customWidth="1"/>
    <col min="36" max="36" width="76.85546875" customWidth="1"/>
  </cols>
  <sheetData>
    <row r="1" spans="1:36" x14ac:dyDescent="0.25">
      <c r="A1" s="6" t="s">
        <v>204</v>
      </c>
      <c r="B1" s="6" t="s">
        <v>0</v>
      </c>
      <c r="C1" s="6" t="s">
        <v>1</v>
      </c>
      <c r="D1" s="6" t="s">
        <v>111</v>
      </c>
      <c r="E1" s="6" t="s">
        <v>2</v>
      </c>
      <c r="F1" s="6" t="s">
        <v>120</v>
      </c>
      <c r="G1" s="6" t="s">
        <v>3</v>
      </c>
      <c r="H1" s="6" t="s">
        <v>4</v>
      </c>
      <c r="I1" s="6" t="s">
        <v>116</v>
      </c>
      <c r="J1" s="6" t="s">
        <v>5</v>
      </c>
      <c r="K1" s="6" t="s">
        <v>6</v>
      </c>
      <c r="L1" s="6" t="s">
        <v>117</v>
      </c>
      <c r="M1" s="6" t="s">
        <v>118</v>
      </c>
      <c r="N1" s="6" t="s">
        <v>119</v>
      </c>
      <c r="O1" s="6" t="s">
        <v>132</v>
      </c>
      <c r="P1" s="6" t="s">
        <v>131</v>
      </c>
      <c r="Q1" s="6" t="s">
        <v>133</v>
      </c>
      <c r="R1" s="6" t="s">
        <v>134</v>
      </c>
      <c r="S1" s="6" t="s">
        <v>135</v>
      </c>
      <c r="T1" s="6" t="s">
        <v>136</v>
      </c>
      <c r="U1" s="6" t="s">
        <v>137</v>
      </c>
      <c r="V1" s="6" t="s">
        <v>138</v>
      </c>
      <c r="W1" s="6" t="s">
        <v>139</v>
      </c>
      <c r="X1" s="6" t="s">
        <v>153</v>
      </c>
      <c r="Y1" s="6" t="s">
        <v>154</v>
      </c>
      <c r="Z1" s="6" t="s">
        <v>140</v>
      </c>
      <c r="AA1" s="6" t="s">
        <v>141</v>
      </c>
      <c r="AB1" s="6" t="s">
        <v>142</v>
      </c>
      <c r="AC1" s="6" t="s">
        <v>143</v>
      </c>
      <c r="AD1" s="6" t="s">
        <v>144</v>
      </c>
      <c r="AE1" s="6" t="s">
        <v>152</v>
      </c>
      <c r="AF1" s="6" t="s">
        <v>145</v>
      </c>
      <c r="AG1" s="6" t="s">
        <v>151</v>
      </c>
      <c r="AH1" s="6" t="s">
        <v>146</v>
      </c>
      <c r="AI1" s="6" t="s">
        <v>147</v>
      </c>
      <c r="AJ1" s="6" t="s">
        <v>7</v>
      </c>
    </row>
    <row r="2" spans="1:36" x14ac:dyDescent="0.25">
      <c r="A2" t="s">
        <v>206</v>
      </c>
      <c r="B2" t="s">
        <v>8</v>
      </c>
      <c r="C2" t="s">
        <v>9</v>
      </c>
      <c r="D2">
        <v>34</v>
      </c>
      <c r="E2" t="s">
        <v>10</v>
      </c>
      <c r="F2" s="4" t="s">
        <v>121</v>
      </c>
      <c r="G2" t="s">
        <v>11</v>
      </c>
      <c r="H2" t="s">
        <v>12</v>
      </c>
      <c r="I2" t="s">
        <v>13</v>
      </c>
      <c r="J2" t="s">
        <v>14</v>
      </c>
      <c r="K2" t="s">
        <v>15</v>
      </c>
      <c r="L2" t="s">
        <v>16</v>
      </c>
      <c r="M2" t="s">
        <v>17</v>
      </c>
      <c r="N2" t="s">
        <v>18</v>
      </c>
      <c r="O2">
        <v>4</v>
      </c>
      <c r="P2">
        <v>12</v>
      </c>
      <c r="Q2">
        <v>4</v>
      </c>
      <c r="R2">
        <v>9</v>
      </c>
      <c r="S2">
        <v>11</v>
      </c>
      <c r="T2">
        <v>0</v>
      </c>
      <c r="U2">
        <v>2</v>
      </c>
      <c r="V2">
        <v>1</v>
      </c>
      <c r="W2">
        <v>32000</v>
      </c>
      <c r="X2">
        <v>4500</v>
      </c>
      <c r="Y2">
        <v>3142</v>
      </c>
      <c r="Z2">
        <v>1</v>
      </c>
      <c r="AA2" s="8">
        <v>1506339</v>
      </c>
      <c r="AB2" s="8">
        <v>347190</v>
      </c>
      <c r="AC2">
        <v>1000</v>
      </c>
      <c r="AD2" t="s">
        <v>19</v>
      </c>
      <c r="AF2">
        <v>0</v>
      </c>
      <c r="AH2">
        <v>65</v>
      </c>
      <c r="AI2" t="s">
        <v>20</v>
      </c>
      <c r="AJ2">
        <v>2</v>
      </c>
    </row>
    <row r="3" spans="1:36" ht="210" x14ac:dyDescent="0.25">
      <c r="A3" t="s">
        <v>206</v>
      </c>
      <c r="B3" t="s">
        <v>114</v>
      </c>
      <c r="C3" t="s">
        <v>9</v>
      </c>
      <c r="D3">
        <v>34</v>
      </c>
      <c r="E3" t="s">
        <v>115</v>
      </c>
      <c r="F3" s="5" t="s">
        <v>122</v>
      </c>
      <c r="G3" t="s">
        <v>22</v>
      </c>
      <c r="H3" t="s">
        <v>23</v>
      </c>
      <c r="I3" t="s">
        <v>24</v>
      </c>
      <c r="J3" t="s">
        <v>25</v>
      </c>
      <c r="K3" t="s">
        <v>15</v>
      </c>
      <c r="L3" s="1" t="s">
        <v>26</v>
      </c>
      <c r="M3" s="1" t="s">
        <v>27</v>
      </c>
      <c r="N3" t="s">
        <v>18</v>
      </c>
      <c r="O3">
        <v>3</v>
      </c>
      <c r="P3">
        <v>3</v>
      </c>
      <c r="Q3">
        <v>2</v>
      </c>
      <c r="R3">
        <v>1</v>
      </c>
      <c r="S3">
        <v>2</v>
      </c>
      <c r="T3">
        <v>2</v>
      </c>
      <c r="U3">
        <v>2</v>
      </c>
      <c r="V3">
        <v>2</v>
      </c>
      <c r="W3">
        <v>5000</v>
      </c>
      <c r="X3">
        <v>3500</v>
      </c>
      <c r="Y3">
        <v>600</v>
      </c>
      <c r="Z3">
        <v>1</v>
      </c>
      <c r="AA3" s="8">
        <v>468400</v>
      </c>
      <c r="AB3" s="8">
        <v>171400</v>
      </c>
      <c r="AC3" t="s">
        <v>28</v>
      </c>
      <c r="AD3" t="s">
        <v>29</v>
      </c>
      <c r="AF3" t="s">
        <v>30</v>
      </c>
      <c r="AH3" t="s">
        <v>31</v>
      </c>
      <c r="AI3" t="s">
        <v>20</v>
      </c>
      <c r="AJ3">
        <v>4</v>
      </c>
    </row>
    <row r="4" spans="1:36" x14ac:dyDescent="0.25">
      <c r="A4" t="s">
        <v>206</v>
      </c>
      <c r="B4" t="s">
        <v>32</v>
      </c>
      <c r="C4" t="s">
        <v>21</v>
      </c>
      <c r="D4">
        <v>31</v>
      </c>
      <c r="E4" t="s">
        <v>33</v>
      </c>
      <c r="F4" s="5" t="s">
        <v>123</v>
      </c>
      <c r="G4" t="s">
        <v>34</v>
      </c>
      <c r="H4" t="s">
        <v>35</v>
      </c>
      <c r="I4" t="s">
        <v>13</v>
      </c>
      <c r="J4" t="s">
        <v>36</v>
      </c>
      <c r="K4" t="s">
        <v>37</v>
      </c>
      <c r="L4" t="s">
        <v>38</v>
      </c>
      <c r="M4" t="s">
        <v>39</v>
      </c>
      <c r="N4" t="s">
        <v>40</v>
      </c>
      <c r="O4">
        <v>4</v>
      </c>
      <c r="P4">
        <v>4</v>
      </c>
      <c r="Q4">
        <v>2</v>
      </c>
      <c r="R4">
        <v>5</v>
      </c>
      <c r="S4">
        <v>9</v>
      </c>
      <c r="T4">
        <v>0</v>
      </c>
      <c r="U4">
        <v>1</v>
      </c>
      <c r="V4">
        <v>1</v>
      </c>
      <c r="W4">
        <v>4000</v>
      </c>
      <c r="X4">
        <v>1500</v>
      </c>
      <c r="Y4">
        <v>1000</v>
      </c>
      <c r="Z4">
        <v>0</v>
      </c>
      <c r="AA4" s="8">
        <v>150000</v>
      </c>
      <c r="AB4" s="8">
        <v>50000</v>
      </c>
      <c r="AC4" t="s">
        <v>41</v>
      </c>
      <c r="AD4" t="s">
        <v>149</v>
      </c>
      <c r="AE4" t="s">
        <v>149</v>
      </c>
      <c r="AF4" t="s">
        <v>148</v>
      </c>
      <c r="AG4" t="s">
        <v>150</v>
      </c>
      <c r="AH4" t="s">
        <v>42</v>
      </c>
      <c r="AI4" t="s">
        <v>20</v>
      </c>
      <c r="AJ4">
        <v>20</v>
      </c>
    </row>
    <row r="5" spans="1:36" x14ac:dyDescent="0.25">
      <c r="A5" t="s">
        <v>206</v>
      </c>
      <c r="B5" t="s">
        <v>43</v>
      </c>
      <c r="C5" t="s">
        <v>9</v>
      </c>
      <c r="D5">
        <v>25</v>
      </c>
      <c r="E5" t="s">
        <v>44</v>
      </c>
      <c r="F5" s="5" t="s">
        <v>124</v>
      </c>
      <c r="G5" t="s">
        <v>45</v>
      </c>
      <c r="H5" t="s">
        <v>46</v>
      </c>
      <c r="I5" t="s">
        <v>13</v>
      </c>
      <c r="J5" t="s">
        <v>47</v>
      </c>
      <c r="K5" t="s">
        <v>48</v>
      </c>
      <c r="L5" t="s">
        <v>49</v>
      </c>
      <c r="M5" t="s">
        <v>50</v>
      </c>
      <c r="N5" t="s">
        <v>51</v>
      </c>
      <c r="O5">
        <v>1</v>
      </c>
      <c r="P5">
        <v>2</v>
      </c>
      <c r="Q5">
        <v>1</v>
      </c>
      <c r="R5">
        <v>0</v>
      </c>
      <c r="S5">
        <v>1</v>
      </c>
      <c r="T5">
        <v>5</v>
      </c>
      <c r="U5">
        <v>2</v>
      </c>
      <c r="V5">
        <v>0</v>
      </c>
      <c r="W5">
        <v>0</v>
      </c>
      <c r="X5">
        <v>0</v>
      </c>
      <c r="Y5">
        <v>0</v>
      </c>
      <c r="Z5">
        <v>1</v>
      </c>
      <c r="AA5" s="8">
        <v>17100</v>
      </c>
      <c r="AB5" s="8">
        <v>-130590</v>
      </c>
      <c r="AC5" t="s">
        <v>52</v>
      </c>
      <c r="AD5" t="s">
        <v>53</v>
      </c>
      <c r="AF5" t="s">
        <v>155</v>
      </c>
      <c r="AH5">
        <v>0</v>
      </c>
      <c r="AI5" t="s">
        <v>20</v>
      </c>
      <c r="AJ5">
        <v>3</v>
      </c>
    </row>
    <row r="6" spans="1:36" x14ac:dyDescent="0.25">
      <c r="A6" t="s">
        <v>206</v>
      </c>
      <c r="B6" t="s">
        <v>54</v>
      </c>
      <c r="C6" t="s">
        <v>21</v>
      </c>
      <c r="D6">
        <v>35</v>
      </c>
      <c r="E6" t="s">
        <v>55</v>
      </c>
      <c r="F6" s="5" t="s">
        <v>125</v>
      </c>
      <c r="G6" t="s">
        <v>56</v>
      </c>
      <c r="H6" t="s">
        <v>35</v>
      </c>
      <c r="I6" t="s">
        <v>13</v>
      </c>
      <c r="J6" t="s">
        <v>57</v>
      </c>
      <c r="K6" t="s">
        <v>37</v>
      </c>
      <c r="L6" t="s">
        <v>58</v>
      </c>
      <c r="M6" t="s">
        <v>59</v>
      </c>
      <c r="N6" t="s">
        <v>18</v>
      </c>
      <c r="O6">
        <v>3</v>
      </c>
      <c r="P6">
        <v>1</v>
      </c>
      <c r="Q6">
        <v>0</v>
      </c>
      <c r="R6">
        <v>0</v>
      </c>
      <c r="S6">
        <v>1</v>
      </c>
      <c r="T6">
        <v>0</v>
      </c>
      <c r="U6">
        <v>1</v>
      </c>
      <c r="V6">
        <v>1</v>
      </c>
      <c r="W6">
        <v>1000</v>
      </c>
      <c r="X6">
        <v>0</v>
      </c>
      <c r="Y6">
        <v>0</v>
      </c>
      <c r="Z6">
        <v>0</v>
      </c>
      <c r="AA6" s="8">
        <v>120000</v>
      </c>
      <c r="AB6" s="8">
        <v>2000</v>
      </c>
      <c r="AC6" t="s">
        <v>60</v>
      </c>
      <c r="AD6" t="s">
        <v>61</v>
      </c>
      <c r="AF6" s="3">
        <v>0</v>
      </c>
      <c r="AG6" s="3"/>
      <c r="AH6" s="3">
        <v>0</v>
      </c>
      <c r="AI6" t="s">
        <v>20</v>
      </c>
    </row>
    <row r="7" spans="1:36" ht="270" x14ac:dyDescent="0.25">
      <c r="A7" t="s">
        <v>206</v>
      </c>
      <c r="B7" t="s">
        <v>62</v>
      </c>
      <c r="C7" t="s">
        <v>9</v>
      </c>
      <c r="D7">
        <v>29</v>
      </c>
      <c r="E7" t="s">
        <v>63</v>
      </c>
      <c r="F7" s="5" t="s">
        <v>126</v>
      </c>
      <c r="G7" t="s">
        <v>64</v>
      </c>
      <c r="H7" t="s">
        <v>35</v>
      </c>
      <c r="I7" t="s">
        <v>13</v>
      </c>
      <c r="J7" t="s">
        <v>65</v>
      </c>
      <c r="K7" t="s">
        <v>15</v>
      </c>
      <c r="L7" t="s">
        <v>66</v>
      </c>
      <c r="M7" t="s">
        <v>67</v>
      </c>
      <c r="N7" t="s">
        <v>68</v>
      </c>
      <c r="O7">
        <v>1</v>
      </c>
      <c r="P7">
        <v>3</v>
      </c>
      <c r="Q7">
        <v>2</v>
      </c>
      <c r="R7">
        <v>2</v>
      </c>
      <c r="S7">
        <v>3</v>
      </c>
      <c r="T7">
        <v>3</v>
      </c>
      <c r="U7">
        <v>1</v>
      </c>
      <c r="V7">
        <v>1</v>
      </c>
      <c r="W7">
        <v>7500</v>
      </c>
      <c r="X7">
        <v>2000</v>
      </c>
      <c r="Y7">
        <v>1500</v>
      </c>
      <c r="Z7">
        <v>1</v>
      </c>
      <c r="AA7" s="8">
        <v>1125000</v>
      </c>
      <c r="AB7" s="8">
        <v>36000</v>
      </c>
      <c r="AC7" t="s">
        <v>69</v>
      </c>
      <c r="AD7" s="1" t="s">
        <v>70</v>
      </c>
      <c r="AE7" s="1"/>
      <c r="AF7" t="s">
        <v>71</v>
      </c>
      <c r="AH7" t="s">
        <v>72</v>
      </c>
      <c r="AI7" t="s">
        <v>20</v>
      </c>
      <c r="AJ7">
        <v>10</v>
      </c>
    </row>
    <row r="8" spans="1:36" x14ac:dyDescent="0.25">
      <c r="A8" t="s">
        <v>206</v>
      </c>
      <c r="B8" t="s">
        <v>112</v>
      </c>
      <c r="C8" t="s">
        <v>21</v>
      </c>
      <c r="D8">
        <v>29</v>
      </c>
      <c r="E8" t="s">
        <v>73</v>
      </c>
      <c r="F8" s="5" t="s">
        <v>127</v>
      </c>
      <c r="G8" t="s">
        <v>74</v>
      </c>
      <c r="H8" t="s">
        <v>23</v>
      </c>
      <c r="I8" t="s">
        <v>24</v>
      </c>
      <c r="J8" t="s">
        <v>75</v>
      </c>
      <c r="K8" t="s">
        <v>37</v>
      </c>
      <c r="L8" t="s">
        <v>76</v>
      </c>
      <c r="M8" t="s">
        <v>77</v>
      </c>
      <c r="N8" t="s">
        <v>18</v>
      </c>
      <c r="O8">
        <v>6</v>
      </c>
      <c r="P8">
        <v>9</v>
      </c>
      <c r="Q8">
        <v>3</v>
      </c>
      <c r="R8">
        <v>2</v>
      </c>
      <c r="S8">
        <v>10</v>
      </c>
      <c r="T8">
        <v>0</v>
      </c>
      <c r="U8">
        <v>3</v>
      </c>
      <c r="V8">
        <v>0</v>
      </c>
      <c r="W8">
        <v>0</v>
      </c>
      <c r="X8">
        <v>3000</v>
      </c>
      <c r="Y8">
        <v>1006</v>
      </c>
      <c r="Z8">
        <v>0</v>
      </c>
      <c r="AA8" s="8">
        <v>41572</v>
      </c>
      <c r="AB8" s="8">
        <v>9500</v>
      </c>
      <c r="AC8" t="s">
        <v>78</v>
      </c>
      <c r="AD8" t="s">
        <v>79</v>
      </c>
      <c r="AF8" t="s">
        <v>156</v>
      </c>
      <c r="AH8" t="s">
        <v>80</v>
      </c>
      <c r="AI8" t="s">
        <v>20</v>
      </c>
    </row>
    <row r="9" spans="1:36" x14ac:dyDescent="0.25">
      <c r="A9" t="s">
        <v>206</v>
      </c>
      <c r="B9" t="s">
        <v>81</v>
      </c>
      <c r="C9" t="s">
        <v>9</v>
      </c>
      <c r="D9">
        <v>34</v>
      </c>
      <c r="E9" t="s">
        <v>82</v>
      </c>
      <c r="F9" s="5" t="s">
        <v>128</v>
      </c>
      <c r="G9" t="s">
        <v>83</v>
      </c>
      <c r="H9" t="s">
        <v>23</v>
      </c>
      <c r="I9" t="s">
        <v>84</v>
      </c>
      <c r="J9" t="s">
        <v>85</v>
      </c>
      <c r="K9" t="s">
        <v>86</v>
      </c>
      <c r="L9" t="s">
        <v>87</v>
      </c>
      <c r="M9" t="s">
        <v>88</v>
      </c>
      <c r="N9" t="s">
        <v>18</v>
      </c>
      <c r="O9">
        <v>2</v>
      </c>
      <c r="P9">
        <v>1</v>
      </c>
      <c r="Q9">
        <v>8</v>
      </c>
      <c r="R9">
        <v>7</v>
      </c>
      <c r="S9">
        <v>9</v>
      </c>
      <c r="T9">
        <v>1</v>
      </c>
      <c r="U9">
        <v>1</v>
      </c>
      <c r="V9">
        <v>2</v>
      </c>
      <c r="W9">
        <v>2000</v>
      </c>
      <c r="X9">
        <v>4000</v>
      </c>
      <c r="Z9">
        <v>1</v>
      </c>
      <c r="AA9" s="8">
        <v>340000</v>
      </c>
      <c r="AB9" s="8">
        <v>130000</v>
      </c>
      <c r="AC9" t="s">
        <v>89</v>
      </c>
      <c r="AF9" t="s">
        <v>90</v>
      </c>
      <c r="AI9" t="s">
        <v>20</v>
      </c>
      <c r="AJ9">
        <v>1</v>
      </c>
    </row>
    <row r="10" spans="1:36" ht="180" x14ac:dyDescent="0.25">
      <c r="A10" t="s">
        <v>206</v>
      </c>
      <c r="B10" t="s">
        <v>113</v>
      </c>
      <c r="C10" t="s">
        <v>21</v>
      </c>
      <c r="D10">
        <v>34</v>
      </c>
      <c r="E10" t="s">
        <v>91</v>
      </c>
      <c r="F10" t="s">
        <v>129</v>
      </c>
      <c r="G10" t="s">
        <v>92</v>
      </c>
      <c r="H10" t="s">
        <v>23</v>
      </c>
      <c r="I10" t="s">
        <v>24</v>
      </c>
      <c r="J10" t="s">
        <v>93</v>
      </c>
      <c r="K10" t="s">
        <v>94</v>
      </c>
      <c r="L10" s="1" t="s">
        <v>95</v>
      </c>
      <c r="M10" t="s">
        <v>96</v>
      </c>
      <c r="N10" t="s">
        <v>18</v>
      </c>
      <c r="O10">
        <v>3</v>
      </c>
      <c r="P10">
        <v>2</v>
      </c>
      <c r="Q10">
        <v>1</v>
      </c>
      <c r="R10">
        <v>1</v>
      </c>
      <c r="S10">
        <v>3</v>
      </c>
      <c r="T10">
        <v>0</v>
      </c>
      <c r="U10">
        <v>1</v>
      </c>
      <c r="V10">
        <v>1</v>
      </c>
      <c r="W10">
        <v>6500</v>
      </c>
      <c r="X10">
        <v>2500</v>
      </c>
      <c r="Y10">
        <v>8667</v>
      </c>
      <c r="Z10">
        <v>0</v>
      </c>
      <c r="AA10" s="8">
        <v>347403</v>
      </c>
      <c r="AB10" s="8">
        <v>139595</v>
      </c>
      <c r="AC10" t="s">
        <v>97</v>
      </c>
      <c r="AD10" t="s">
        <v>98</v>
      </c>
      <c r="AF10" t="s">
        <v>99</v>
      </c>
      <c r="AI10" t="s">
        <v>20</v>
      </c>
      <c r="AJ10">
        <v>2</v>
      </c>
    </row>
    <row r="11" spans="1:36" x14ac:dyDescent="0.25">
      <c r="A11" t="s">
        <v>206</v>
      </c>
      <c r="B11" t="s">
        <v>100</v>
      </c>
      <c r="C11" t="s">
        <v>9</v>
      </c>
      <c r="D11">
        <v>47</v>
      </c>
      <c r="E11" t="s">
        <v>101</v>
      </c>
      <c r="F11" s="5" t="s">
        <v>130</v>
      </c>
      <c r="G11" t="s">
        <v>102</v>
      </c>
      <c r="H11" t="s">
        <v>103</v>
      </c>
      <c r="I11" t="s">
        <v>13</v>
      </c>
      <c r="J11" t="s">
        <v>104</v>
      </c>
      <c r="K11" t="s">
        <v>15</v>
      </c>
      <c r="L11" t="s">
        <v>105</v>
      </c>
      <c r="M11" t="s">
        <v>106</v>
      </c>
      <c r="N11" t="s">
        <v>40</v>
      </c>
      <c r="O11">
        <v>10</v>
      </c>
      <c r="P11">
        <v>3</v>
      </c>
      <c r="Q11">
        <v>8</v>
      </c>
      <c r="R11">
        <v>3</v>
      </c>
      <c r="S11">
        <v>3</v>
      </c>
      <c r="T11">
        <v>0</v>
      </c>
      <c r="U11">
        <v>1</v>
      </c>
      <c r="V11">
        <v>1</v>
      </c>
      <c r="W11">
        <v>10000</v>
      </c>
      <c r="X11">
        <v>10000</v>
      </c>
      <c r="Y11">
        <v>800</v>
      </c>
      <c r="Z11">
        <v>1</v>
      </c>
      <c r="AA11" s="8">
        <v>208817.5</v>
      </c>
      <c r="AB11" s="8">
        <v>152442.5</v>
      </c>
      <c r="AC11" t="s">
        <v>107</v>
      </c>
      <c r="AD11" t="s">
        <v>108</v>
      </c>
      <c r="AF11" t="s">
        <v>109</v>
      </c>
      <c r="AH11" t="s">
        <v>110</v>
      </c>
      <c r="AI11" t="s">
        <v>20</v>
      </c>
      <c r="AJ1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83C2-2EB7-4AF9-80FF-6093E3D56277}">
  <dimension ref="A1:AJ6"/>
  <sheetViews>
    <sheetView zoomScaleNormal="100" workbookViewId="0"/>
  </sheetViews>
  <sheetFormatPr defaultRowHeight="15" x14ac:dyDescent="0.25"/>
  <cols>
    <col min="2" max="2" width="21.28515625" customWidth="1"/>
    <col min="5" max="5" width="37.28515625" customWidth="1"/>
    <col min="6" max="6" width="17.140625" customWidth="1"/>
    <col min="7" max="7" width="31.28515625" customWidth="1"/>
    <col min="8" max="8" width="24.7109375" customWidth="1"/>
    <col min="9" max="9" width="19.7109375" customWidth="1"/>
    <col min="10" max="10" width="29" customWidth="1"/>
    <col min="11" max="11" width="23.42578125" customWidth="1"/>
    <col min="12" max="12" width="14.5703125" customWidth="1"/>
    <col min="13" max="13" width="36" customWidth="1"/>
    <col min="14" max="14" width="27.28515625" customWidth="1"/>
    <col min="15" max="15" width="22.28515625" customWidth="1"/>
    <col min="16" max="16" width="48.140625" customWidth="1"/>
    <col min="17" max="17" width="45.7109375" customWidth="1"/>
    <col min="18" max="18" width="50.7109375" customWidth="1"/>
    <col min="19" max="19" width="64.28515625" customWidth="1"/>
    <col min="20" max="20" width="46.7109375" customWidth="1"/>
    <col min="21" max="21" width="45" customWidth="1"/>
    <col min="22" max="22" width="40.7109375" customWidth="1"/>
    <col min="23" max="23" width="38.7109375" customWidth="1"/>
    <col min="24" max="24" width="42.5703125" customWidth="1"/>
    <col min="25" max="25" width="41.5703125" customWidth="1"/>
    <col min="26" max="26" width="41.7109375" customWidth="1"/>
    <col min="27" max="27" width="44.28515625" customWidth="1"/>
    <col min="28" max="28" width="39.140625" customWidth="1"/>
    <col min="29" max="29" width="13.85546875" customWidth="1"/>
    <col min="30" max="30" width="18.7109375" customWidth="1"/>
    <col min="31" max="31" width="19.85546875" customWidth="1"/>
    <col min="32" max="32" width="46.7109375" customWidth="1"/>
    <col min="33" max="33" width="21.85546875" customWidth="1"/>
    <col min="34" max="34" width="60.42578125" customWidth="1"/>
    <col min="35" max="35" width="17.28515625" customWidth="1"/>
    <col min="36" max="36" width="75.5703125" customWidth="1"/>
    <col min="37" max="37" width="17.7109375" customWidth="1"/>
  </cols>
  <sheetData>
    <row r="1" spans="1:36" x14ac:dyDescent="0.25">
      <c r="A1" s="6" t="s">
        <v>204</v>
      </c>
      <c r="B1" s="6" t="s">
        <v>0</v>
      </c>
      <c r="C1" s="6" t="s">
        <v>1</v>
      </c>
      <c r="D1" s="6" t="s">
        <v>111</v>
      </c>
      <c r="E1" s="6" t="s">
        <v>2</v>
      </c>
      <c r="F1" s="6" t="s">
        <v>120</v>
      </c>
      <c r="G1" s="6" t="s">
        <v>3</v>
      </c>
      <c r="H1" s="6" t="s">
        <v>4</v>
      </c>
      <c r="I1" s="6" t="s">
        <v>116</v>
      </c>
      <c r="J1" s="6" t="s">
        <v>5</v>
      </c>
      <c r="K1" s="6" t="s">
        <v>6</v>
      </c>
      <c r="L1" s="6" t="s">
        <v>117</v>
      </c>
      <c r="M1" s="6" t="s">
        <v>118</v>
      </c>
      <c r="N1" s="6" t="s">
        <v>119</v>
      </c>
      <c r="O1" s="6" t="s">
        <v>132</v>
      </c>
      <c r="P1" s="6" t="s">
        <v>131</v>
      </c>
      <c r="Q1" s="6" t="s">
        <v>133</v>
      </c>
      <c r="R1" s="6" t="s">
        <v>134</v>
      </c>
      <c r="S1" s="6" t="s">
        <v>135</v>
      </c>
      <c r="T1" s="6" t="s">
        <v>136</v>
      </c>
      <c r="U1" s="6" t="s">
        <v>137</v>
      </c>
      <c r="V1" s="6" t="s">
        <v>138</v>
      </c>
      <c r="W1" s="6" t="s">
        <v>183</v>
      </c>
      <c r="X1" s="6" t="s">
        <v>184</v>
      </c>
      <c r="Y1" s="6" t="s">
        <v>185</v>
      </c>
      <c r="Z1" s="6" t="s">
        <v>140</v>
      </c>
      <c r="AA1" s="6" t="s">
        <v>181</v>
      </c>
      <c r="AB1" s="6" t="s">
        <v>182</v>
      </c>
      <c r="AC1" s="6" t="s">
        <v>143</v>
      </c>
      <c r="AD1" s="6" t="s">
        <v>144</v>
      </c>
      <c r="AE1" s="6" t="s">
        <v>152</v>
      </c>
      <c r="AF1" s="6" t="s">
        <v>145</v>
      </c>
      <c r="AG1" s="6" t="s">
        <v>151</v>
      </c>
      <c r="AH1" s="6" t="s">
        <v>146</v>
      </c>
      <c r="AI1" s="6" t="s">
        <v>147</v>
      </c>
      <c r="AJ1" s="6" t="s">
        <v>7</v>
      </c>
    </row>
    <row r="2" spans="1:36" x14ac:dyDescent="0.25">
      <c r="A2" t="s">
        <v>205</v>
      </c>
      <c r="B2" t="s">
        <v>32</v>
      </c>
      <c r="C2" t="s">
        <v>21</v>
      </c>
      <c r="D2">
        <v>31</v>
      </c>
      <c r="E2" t="s">
        <v>161</v>
      </c>
      <c r="F2" s="5" t="s">
        <v>123</v>
      </c>
      <c r="G2" t="s">
        <v>170</v>
      </c>
      <c r="H2" t="s">
        <v>35</v>
      </c>
      <c r="I2" t="s">
        <v>13</v>
      </c>
      <c r="J2" t="s">
        <v>36</v>
      </c>
      <c r="K2" t="s">
        <v>177</v>
      </c>
      <c r="L2" t="s">
        <v>38</v>
      </c>
      <c r="M2" t="s">
        <v>39</v>
      </c>
      <c r="N2" t="s">
        <v>18</v>
      </c>
      <c r="O2">
        <v>4</v>
      </c>
      <c r="P2">
        <v>12</v>
      </c>
      <c r="Q2">
        <v>4</v>
      </c>
      <c r="R2">
        <v>9</v>
      </c>
      <c r="S2">
        <v>11</v>
      </c>
      <c r="T2">
        <v>0</v>
      </c>
      <c r="U2">
        <v>2</v>
      </c>
      <c r="V2">
        <v>1</v>
      </c>
      <c r="W2">
        <v>4000</v>
      </c>
      <c r="X2">
        <v>1500</v>
      </c>
      <c r="Y2">
        <v>1000</v>
      </c>
      <c r="Z2">
        <v>0</v>
      </c>
      <c r="AA2" s="8">
        <v>150000</v>
      </c>
      <c r="AB2" s="8">
        <v>50000</v>
      </c>
      <c r="AC2" t="s">
        <v>41</v>
      </c>
      <c r="AD2" t="s">
        <v>149</v>
      </c>
      <c r="AE2" t="s">
        <v>149</v>
      </c>
      <c r="AF2" t="s">
        <v>148</v>
      </c>
      <c r="AG2" t="s">
        <v>150</v>
      </c>
      <c r="AH2" t="s">
        <v>42</v>
      </c>
      <c r="AI2" t="s">
        <v>20</v>
      </c>
      <c r="AJ2">
        <v>20</v>
      </c>
    </row>
    <row r="3" spans="1:36" x14ac:dyDescent="0.25">
      <c r="A3" t="s">
        <v>205</v>
      </c>
      <c r="B3" t="s">
        <v>160</v>
      </c>
      <c r="C3" t="s">
        <v>21</v>
      </c>
      <c r="D3">
        <v>47</v>
      </c>
      <c r="E3" t="s">
        <v>162</v>
      </c>
      <c r="F3" s="5" t="s">
        <v>166</v>
      </c>
      <c r="G3" t="s">
        <v>171</v>
      </c>
      <c r="H3" t="s">
        <v>175</v>
      </c>
      <c r="I3" t="s">
        <v>13</v>
      </c>
      <c r="J3" t="s">
        <v>193</v>
      </c>
      <c r="K3" t="s">
        <v>86</v>
      </c>
      <c r="L3" t="s">
        <v>192</v>
      </c>
      <c r="M3" t="s">
        <v>196</v>
      </c>
      <c r="N3" t="s">
        <v>18</v>
      </c>
      <c r="P3">
        <v>18</v>
      </c>
      <c r="Q3">
        <v>15</v>
      </c>
      <c r="W3">
        <v>4500</v>
      </c>
      <c r="X3">
        <v>3600</v>
      </c>
      <c r="Y3">
        <v>1800</v>
      </c>
      <c r="AA3" s="8">
        <v>1211225.07</v>
      </c>
      <c r="AB3" s="8">
        <v>343208.87</v>
      </c>
      <c r="AD3" t="s">
        <v>190</v>
      </c>
      <c r="AF3" t="s">
        <v>191</v>
      </c>
      <c r="AI3" t="s">
        <v>20</v>
      </c>
      <c r="AJ3">
        <v>8</v>
      </c>
    </row>
    <row r="4" spans="1:36" x14ac:dyDescent="0.25">
      <c r="A4" t="s">
        <v>205</v>
      </c>
      <c r="B4" t="s">
        <v>157</v>
      </c>
      <c r="C4" t="s">
        <v>9</v>
      </c>
      <c r="D4">
        <v>39</v>
      </c>
      <c r="E4" t="s">
        <v>163</v>
      </c>
      <c r="F4" s="5" t="s">
        <v>167</v>
      </c>
      <c r="G4" t="s">
        <v>172</v>
      </c>
      <c r="H4" t="s">
        <v>176</v>
      </c>
      <c r="I4" t="s">
        <v>84</v>
      </c>
      <c r="J4" t="s">
        <v>194</v>
      </c>
      <c r="K4" t="s">
        <v>178</v>
      </c>
      <c r="L4" t="s">
        <v>197</v>
      </c>
      <c r="M4" t="s">
        <v>195</v>
      </c>
      <c r="N4" t="s">
        <v>18</v>
      </c>
      <c r="O4">
        <v>8</v>
      </c>
      <c r="P4">
        <v>1</v>
      </c>
      <c r="Q4">
        <v>3</v>
      </c>
      <c r="W4">
        <v>10000</v>
      </c>
      <c r="X4">
        <v>4771</v>
      </c>
      <c r="Y4">
        <v>2200</v>
      </c>
      <c r="AA4" s="8">
        <v>34780</v>
      </c>
      <c r="AB4" s="8">
        <v>6894</v>
      </c>
      <c r="AC4">
        <v>3000</v>
      </c>
      <c r="AF4" t="s">
        <v>186</v>
      </c>
      <c r="AH4" t="s">
        <v>187</v>
      </c>
      <c r="AI4" t="s">
        <v>20</v>
      </c>
    </row>
    <row r="5" spans="1:36" ht="409.5" x14ac:dyDescent="0.25">
      <c r="A5" t="s">
        <v>205</v>
      </c>
      <c r="B5" t="s">
        <v>158</v>
      </c>
      <c r="C5" t="s">
        <v>21</v>
      </c>
      <c r="D5">
        <v>39</v>
      </c>
      <c r="E5" t="s">
        <v>164</v>
      </c>
      <c r="F5" s="5" t="s">
        <v>168</v>
      </c>
      <c r="G5" t="s">
        <v>173</v>
      </c>
      <c r="H5" t="s">
        <v>23</v>
      </c>
      <c r="I5" t="s">
        <v>84</v>
      </c>
      <c r="J5" t="s">
        <v>203</v>
      </c>
      <c r="K5" t="s">
        <v>178</v>
      </c>
      <c r="L5" s="1" t="s">
        <v>201</v>
      </c>
      <c r="M5" s="7" t="s">
        <v>207</v>
      </c>
      <c r="N5" t="s">
        <v>68</v>
      </c>
      <c r="O5">
        <v>2</v>
      </c>
      <c r="P5">
        <v>3</v>
      </c>
      <c r="Q5">
        <v>7</v>
      </c>
      <c r="T5">
        <v>0</v>
      </c>
      <c r="W5">
        <v>4000</v>
      </c>
      <c r="X5">
        <v>4000</v>
      </c>
      <c r="Y5" t="s">
        <v>179</v>
      </c>
      <c r="AA5" s="8">
        <v>109897.23</v>
      </c>
      <c r="AB5" s="8">
        <v>17034.21</v>
      </c>
      <c r="AF5" t="s">
        <v>180</v>
      </c>
      <c r="AH5" t="s">
        <v>42</v>
      </c>
      <c r="AI5" t="s">
        <v>20</v>
      </c>
    </row>
    <row r="6" spans="1:36" ht="255" x14ac:dyDescent="0.25">
      <c r="A6" t="s">
        <v>205</v>
      </c>
      <c r="B6" t="s">
        <v>159</v>
      </c>
      <c r="C6" t="s">
        <v>9</v>
      </c>
      <c r="D6">
        <v>31</v>
      </c>
      <c r="E6" t="s">
        <v>165</v>
      </c>
      <c r="F6" s="5" t="s">
        <v>169</v>
      </c>
      <c r="G6" t="s">
        <v>174</v>
      </c>
      <c r="H6" t="s">
        <v>46</v>
      </c>
      <c r="I6" t="s">
        <v>24</v>
      </c>
      <c r="J6" t="s">
        <v>200</v>
      </c>
      <c r="K6" t="s">
        <v>94</v>
      </c>
      <c r="L6" s="1" t="s">
        <v>198</v>
      </c>
      <c r="M6" t="s">
        <v>199</v>
      </c>
      <c r="N6" t="s">
        <v>18</v>
      </c>
      <c r="O6">
        <v>4</v>
      </c>
      <c r="P6">
        <v>2</v>
      </c>
      <c r="Q6">
        <v>2</v>
      </c>
      <c r="W6" t="s">
        <v>188</v>
      </c>
      <c r="X6" s="2">
        <v>2600</v>
      </c>
      <c r="Y6" t="s">
        <v>189</v>
      </c>
      <c r="AA6" s="8">
        <v>481173</v>
      </c>
      <c r="AB6" s="8">
        <v>85625</v>
      </c>
      <c r="AI6" t="s">
        <v>20</v>
      </c>
      <c r="AJ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EF3A6-D264-41DF-B198-82420924FB49}">
  <dimension ref="A1:AJ16"/>
  <sheetViews>
    <sheetView topLeftCell="A16" workbookViewId="0">
      <selection activeCell="A16" sqref="A16"/>
    </sheetView>
  </sheetViews>
  <sheetFormatPr defaultRowHeight="15" x14ac:dyDescent="0.25"/>
  <cols>
    <col min="27" max="27" width="10.5703125" bestFit="1" customWidth="1"/>
    <col min="28" max="28" width="10.28515625" bestFit="1" customWidth="1"/>
  </cols>
  <sheetData>
    <row r="1" spans="1:36" x14ac:dyDescent="0.25">
      <c r="A1" s="6" t="s">
        <v>204</v>
      </c>
      <c r="B1" s="6" t="s">
        <v>0</v>
      </c>
      <c r="C1" s="6" t="s">
        <v>1</v>
      </c>
      <c r="D1" s="6" t="s">
        <v>111</v>
      </c>
      <c r="E1" s="6" t="s">
        <v>2</v>
      </c>
      <c r="F1" s="6" t="s">
        <v>120</v>
      </c>
      <c r="G1" s="6" t="s">
        <v>3</v>
      </c>
      <c r="H1" s="6" t="s">
        <v>4</v>
      </c>
      <c r="I1" s="6" t="s">
        <v>116</v>
      </c>
      <c r="J1" s="6" t="s">
        <v>5</v>
      </c>
      <c r="K1" s="6" t="s">
        <v>6</v>
      </c>
      <c r="L1" s="6" t="s">
        <v>117</v>
      </c>
      <c r="M1" s="6" t="s">
        <v>118</v>
      </c>
      <c r="N1" s="6" t="s">
        <v>119</v>
      </c>
      <c r="O1" s="6" t="s">
        <v>132</v>
      </c>
      <c r="P1" s="6" t="s">
        <v>131</v>
      </c>
      <c r="Q1" s="6" t="s">
        <v>133</v>
      </c>
      <c r="R1" s="6" t="s">
        <v>134</v>
      </c>
      <c r="S1" s="6" t="s">
        <v>135</v>
      </c>
      <c r="T1" s="6" t="s">
        <v>136</v>
      </c>
      <c r="U1" s="6" t="s">
        <v>137</v>
      </c>
      <c r="V1" s="6" t="s">
        <v>138</v>
      </c>
      <c r="W1" s="6" t="s">
        <v>139</v>
      </c>
      <c r="X1" s="6" t="s">
        <v>208</v>
      </c>
      <c r="Y1" s="6" t="s">
        <v>154</v>
      </c>
      <c r="Z1" s="6" t="s">
        <v>140</v>
      </c>
      <c r="AA1" s="6" t="s">
        <v>141</v>
      </c>
      <c r="AB1" s="6" t="s">
        <v>142</v>
      </c>
      <c r="AC1" s="6" t="s">
        <v>143</v>
      </c>
      <c r="AD1" s="6" t="s">
        <v>144</v>
      </c>
      <c r="AE1" s="6" t="s">
        <v>152</v>
      </c>
      <c r="AF1" s="6" t="s">
        <v>145</v>
      </c>
      <c r="AG1" s="6" t="s">
        <v>151</v>
      </c>
      <c r="AH1" s="6" t="s">
        <v>146</v>
      </c>
      <c r="AI1" s="6" t="s">
        <v>147</v>
      </c>
      <c r="AJ1" s="6" t="s">
        <v>7</v>
      </c>
    </row>
    <row r="2" spans="1:36" x14ac:dyDescent="0.25">
      <c r="A2" t="s">
        <v>206</v>
      </c>
      <c r="B2" t="s">
        <v>8</v>
      </c>
      <c r="C2" t="s">
        <v>9</v>
      </c>
      <c r="D2">
        <v>34</v>
      </c>
      <c r="E2" t="s">
        <v>10</v>
      </c>
      <c r="F2" s="4" t="s">
        <v>121</v>
      </c>
      <c r="G2" t="s">
        <v>11</v>
      </c>
      <c r="H2" t="s">
        <v>12</v>
      </c>
      <c r="I2" t="s">
        <v>13</v>
      </c>
      <c r="J2" t="s">
        <v>14</v>
      </c>
      <c r="K2" t="s">
        <v>15</v>
      </c>
      <c r="L2" t="s">
        <v>16</v>
      </c>
      <c r="M2" t="s">
        <v>17</v>
      </c>
      <c r="N2" t="s">
        <v>18</v>
      </c>
      <c r="O2">
        <v>4</v>
      </c>
      <c r="P2">
        <v>12</v>
      </c>
      <c r="Q2">
        <v>4</v>
      </c>
      <c r="R2">
        <v>9</v>
      </c>
      <c r="S2">
        <v>11</v>
      </c>
      <c r="T2">
        <v>0</v>
      </c>
      <c r="U2">
        <v>2</v>
      </c>
      <c r="V2">
        <v>1</v>
      </c>
      <c r="W2">
        <v>32000</v>
      </c>
      <c r="X2">
        <v>4500</v>
      </c>
      <c r="Y2">
        <v>3142</v>
      </c>
      <c r="Z2">
        <v>1</v>
      </c>
      <c r="AA2" s="8">
        <v>1506339</v>
      </c>
      <c r="AB2" s="8">
        <v>347190</v>
      </c>
      <c r="AC2">
        <v>1000</v>
      </c>
      <c r="AD2" t="s">
        <v>19</v>
      </c>
      <c r="AF2">
        <v>0</v>
      </c>
      <c r="AH2">
        <v>65</v>
      </c>
      <c r="AI2" t="s">
        <v>20</v>
      </c>
      <c r="AJ2">
        <v>2</v>
      </c>
    </row>
    <row r="3" spans="1:36" ht="409.5" x14ac:dyDescent="0.25">
      <c r="A3" t="s">
        <v>206</v>
      </c>
      <c r="B3" t="s">
        <v>114</v>
      </c>
      <c r="C3" t="s">
        <v>9</v>
      </c>
      <c r="D3">
        <v>34</v>
      </c>
      <c r="E3" t="s">
        <v>115</v>
      </c>
      <c r="F3" s="5" t="s">
        <v>122</v>
      </c>
      <c r="G3" t="s">
        <v>22</v>
      </c>
      <c r="H3" t="s">
        <v>23</v>
      </c>
      <c r="I3" t="s">
        <v>24</v>
      </c>
      <c r="J3" t="s">
        <v>25</v>
      </c>
      <c r="K3" t="s">
        <v>15</v>
      </c>
      <c r="L3" s="1" t="s">
        <v>26</v>
      </c>
      <c r="M3" s="1" t="s">
        <v>27</v>
      </c>
      <c r="N3" t="s">
        <v>18</v>
      </c>
      <c r="O3">
        <v>3</v>
      </c>
      <c r="P3">
        <v>3</v>
      </c>
      <c r="Q3">
        <v>2</v>
      </c>
      <c r="R3">
        <v>1</v>
      </c>
      <c r="S3">
        <v>2</v>
      </c>
      <c r="T3">
        <v>2</v>
      </c>
      <c r="U3">
        <v>2</v>
      </c>
      <c r="V3">
        <v>2</v>
      </c>
      <c r="W3">
        <v>5000</v>
      </c>
      <c r="X3">
        <v>3500</v>
      </c>
      <c r="Y3">
        <v>600</v>
      </c>
      <c r="Z3">
        <v>1</v>
      </c>
      <c r="AA3" s="8">
        <v>468400</v>
      </c>
      <c r="AB3" s="8">
        <v>171400</v>
      </c>
      <c r="AC3" t="s">
        <v>28</v>
      </c>
      <c r="AD3" t="s">
        <v>29</v>
      </c>
      <c r="AF3" t="s">
        <v>30</v>
      </c>
      <c r="AH3" t="s">
        <v>31</v>
      </c>
      <c r="AI3" t="s">
        <v>20</v>
      </c>
      <c r="AJ3">
        <v>4</v>
      </c>
    </row>
    <row r="4" spans="1:36" x14ac:dyDescent="0.25">
      <c r="A4" t="s">
        <v>206</v>
      </c>
      <c r="B4" t="s">
        <v>32</v>
      </c>
      <c r="C4" t="s">
        <v>21</v>
      </c>
      <c r="D4">
        <v>31</v>
      </c>
      <c r="E4" t="s">
        <v>33</v>
      </c>
      <c r="F4" s="5" t="s">
        <v>123</v>
      </c>
      <c r="G4" t="s">
        <v>34</v>
      </c>
      <c r="H4" t="s">
        <v>35</v>
      </c>
      <c r="I4" t="s">
        <v>13</v>
      </c>
      <c r="J4" t="s">
        <v>36</v>
      </c>
      <c r="K4" t="s">
        <v>37</v>
      </c>
      <c r="L4" t="s">
        <v>38</v>
      </c>
      <c r="M4" t="s">
        <v>39</v>
      </c>
      <c r="N4" t="s">
        <v>40</v>
      </c>
      <c r="O4">
        <v>4</v>
      </c>
      <c r="P4">
        <v>4</v>
      </c>
      <c r="Q4">
        <v>2</v>
      </c>
      <c r="R4">
        <v>5</v>
      </c>
      <c r="S4">
        <v>9</v>
      </c>
      <c r="T4">
        <v>0</v>
      </c>
      <c r="U4">
        <v>1</v>
      </c>
      <c r="V4">
        <v>1</v>
      </c>
      <c r="W4">
        <v>4000</v>
      </c>
      <c r="X4">
        <v>1500</v>
      </c>
      <c r="Y4">
        <v>1000</v>
      </c>
      <c r="Z4">
        <v>0</v>
      </c>
      <c r="AA4" s="8">
        <v>150000</v>
      </c>
      <c r="AB4" s="8">
        <v>50000</v>
      </c>
      <c r="AC4" t="s">
        <v>41</v>
      </c>
      <c r="AD4" t="s">
        <v>149</v>
      </c>
      <c r="AE4" t="s">
        <v>149</v>
      </c>
      <c r="AF4" t="s">
        <v>148</v>
      </c>
      <c r="AG4" t="s">
        <v>150</v>
      </c>
      <c r="AH4" t="s">
        <v>42</v>
      </c>
      <c r="AI4" t="s">
        <v>20</v>
      </c>
      <c r="AJ4">
        <v>20</v>
      </c>
    </row>
    <row r="5" spans="1:36" x14ac:dyDescent="0.25">
      <c r="A5" t="s">
        <v>206</v>
      </c>
      <c r="B5" t="s">
        <v>43</v>
      </c>
      <c r="C5" t="s">
        <v>9</v>
      </c>
      <c r="D5">
        <v>25</v>
      </c>
      <c r="E5" t="s">
        <v>44</v>
      </c>
      <c r="F5" s="5" t="s">
        <v>124</v>
      </c>
      <c r="G5" t="s">
        <v>45</v>
      </c>
      <c r="H5" t="s">
        <v>46</v>
      </c>
      <c r="I5" t="s">
        <v>13</v>
      </c>
      <c r="J5" t="s">
        <v>47</v>
      </c>
      <c r="K5" t="s">
        <v>48</v>
      </c>
      <c r="L5" t="s">
        <v>49</v>
      </c>
      <c r="M5" t="s">
        <v>50</v>
      </c>
      <c r="N5" t="s">
        <v>51</v>
      </c>
      <c r="O5">
        <v>1</v>
      </c>
      <c r="P5">
        <v>2</v>
      </c>
      <c r="Q5">
        <v>1</v>
      </c>
      <c r="R5">
        <v>0</v>
      </c>
      <c r="S5">
        <v>1</v>
      </c>
      <c r="T5">
        <v>5</v>
      </c>
      <c r="U5">
        <v>2</v>
      </c>
      <c r="V5">
        <v>0</v>
      </c>
      <c r="Z5">
        <v>1</v>
      </c>
      <c r="AA5" s="8">
        <v>17100</v>
      </c>
      <c r="AB5" s="8">
        <v>-130590</v>
      </c>
      <c r="AC5" t="s">
        <v>52</v>
      </c>
      <c r="AD5" t="s">
        <v>53</v>
      </c>
      <c r="AF5" t="s">
        <v>155</v>
      </c>
      <c r="AH5">
        <v>0</v>
      </c>
      <c r="AI5" t="s">
        <v>20</v>
      </c>
      <c r="AJ5">
        <v>3</v>
      </c>
    </row>
    <row r="6" spans="1:36" x14ac:dyDescent="0.25">
      <c r="A6" t="s">
        <v>206</v>
      </c>
      <c r="B6" t="s">
        <v>54</v>
      </c>
      <c r="C6" t="s">
        <v>21</v>
      </c>
      <c r="D6">
        <v>35</v>
      </c>
      <c r="E6" t="s">
        <v>55</v>
      </c>
      <c r="F6" s="5" t="s">
        <v>125</v>
      </c>
      <c r="G6" t="s">
        <v>56</v>
      </c>
      <c r="H6" t="s">
        <v>35</v>
      </c>
      <c r="I6" t="s">
        <v>13</v>
      </c>
      <c r="J6" t="s">
        <v>57</v>
      </c>
      <c r="K6" t="s">
        <v>37</v>
      </c>
      <c r="L6" t="s">
        <v>58</v>
      </c>
      <c r="M6" t="s">
        <v>59</v>
      </c>
      <c r="N6" t="s">
        <v>18</v>
      </c>
      <c r="O6">
        <v>3</v>
      </c>
      <c r="P6">
        <v>1</v>
      </c>
      <c r="Q6">
        <v>0</v>
      </c>
      <c r="R6">
        <v>0</v>
      </c>
      <c r="S6">
        <v>1</v>
      </c>
      <c r="T6">
        <v>0</v>
      </c>
      <c r="U6">
        <v>1</v>
      </c>
      <c r="V6">
        <v>1</v>
      </c>
      <c r="W6">
        <v>1000</v>
      </c>
      <c r="Z6">
        <v>0</v>
      </c>
      <c r="AA6" s="8">
        <v>120000</v>
      </c>
      <c r="AB6" s="8">
        <v>2000</v>
      </c>
      <c r="AC6" t="s">
        <v>60</v>
      </c>
      <c r="AD6" t="s">
        <v>61</v>
      </c>
      <c r="AF6" s="3">
        <v>0</v>
      </c>
      <c r="AG6" s="3"/>
      <c r="AH6" s="3">
        <v>0</v>
      </c>
      <c r="AI6" t="s">
        <v>20</v>
      </c>
    </row>
    <row r="7" spans="1:36" ht="409.5" x14ac:dyDescent="0.25">
      <c r="A7" t="s">
        <v>206</v>
      </c>
      <c r="B7" t="s">
        <v>62</v>
      </c>
      <c r="C7" t="s">
        <v>9</v>
      </c>
      <c r="D7">
        <v>29</v>
      </c>
      <c r="E7" t="s">
        <v>63</v>
      </c>
      <c r="F7" s="5" t="s">
        <v>126</v>
      </c>
      <c r="G7" t="s">
        <v>64</v>
      </c>
      <c r="H7" t="s">
        <v>35</v>
      </c>
      <c r="I7" t="s">
        <v>13</v>
      </c>
      <c r="J7" t="s">
        <v>65</v>
      </c>
      <c r="K7" t="s">
        <v>15</v>
      </c>
      <c r="L7" t="s">
        <v>66</v>
      </c>
      <c r="M7" t="s">
        <v>67</v>
      </c>
      <c r="N7" t="s">
        <v>68</v>
      </c>
      <c r="O7">
        <v>1</v>
      </c>
      <c r="P7">
        <v>3</v>
      </c>
      <c r="Q7">
        <v>2</v>
      </c>
      <c r="R7">
        <v>2</v>
      </c>
      <c r="S7">
        <v>3</v>
      </c>
      <c r="T7">
        <v>3</v>
      </c>
      <c r="U7">
        <v>1</v>
      </c>
      <c r="V7">
        <v>1</v>
      </c>
      <c r="W7">
        <v>7500</v>
      </c>
      <c r="X7">
        <v>2000</v>
      </c>
      <c r="Y7">
        <v>1500</v>
      </c>
      <c r="Z7">
        <v>1</v>
      </c>
      <c r="AA7" s="8">
        <v>1125000</v>
      </c>
      <c r="AB7" s="8">
        <v>36000</v>
      </c>
      <c r="AC7" t="s">
        <v>69</v>
      </c>
      <c r="AD7" s="1" t="s">
        <v>70</v>
      </c>
      <c r="AE7" s="1"/>
      <c r="AF7" t="s">
        <v>71</v>
      </c>
      <c r="AH7" t="s">
        <v>72</v>
      </c>
      <c r="AI7" t="s">
        <v>20</v>
      </c>
      <c r="AJ7">
        <v>10</v>
      </c>
    </row>
    <row r="8" spans="1:36" x14ac:dyDescent="0.25">
      <c r="A8" t="s">
        <v>206</v>
      </c>
      <c r="B8" t="s">
        <v>112</v>
      </c>
      <c r="C8" t="s">
        <v>21</v>
      </c>
      <c r="D8">
        <v>29</v>
      </c>
      <c r="E8" t="s">
        <v>73</v>
      </c>
      <c r="F8" s="5" t="s">
        <v>127</v>
      </c>
      <c r="G8" t="s">
        <v>74</v>
      </c>
      <c r="H8" t="s">
        <v>23</v>
      </c>
      <c r="I8" t="s">
        <v>24</v>
      </c>
      <c r="J8" t="s">
        <v>75</v>
      </c>
      <c r="K8" t="s">
        <v>37</v>
      </c>
      <c r="L8" t="s">
        <v>76</v>
      </c>
      <c r="M8" t="s">
        <v>77</v>
      </c>
      <c r="N8" t="s">
        <v>18</v>
      </c>
      <c r="O8">
        <v>6</v>
      </c>
      <c r="P8">
        <v>9</v>
      </c>
      <c r="Q8">
        <v>3</v>
      </c>
      <c r="R8">
        <v>2</v>
      </c>
      <c r="S8">
        <v>10</v>
      </c>
      <c r="T8">
        <v>0</v>
      </c>
      <c r="U8">
        <v>3</v>
      </c>
      <c r="V8">
        <v>0</v>
      </c>
      <c r="X8">
        <v>3000</v>
      </c>
      <c r="Y8">
        <v>1006</v>
      </c>
      <c r="Z8">
        <v>0</v>
      </c>
      <c r="AA8" s="8">
        <v>41572</v>
      </c>
      <c r="AB8" s="8">
        <v>9500</v>
      </c>
      <c r="AC8" t="s">
        <v>78</v>
      </c>
      <c r="AD8" t="s">
        <v>79</v>
      </c>
      <c r="AF8" t="s">
        <v>156</v>
      </c>
      <c r="AH8" t="s">
        <v>80</v>
      </c>
      <c r="AI8" t="s">
        <v>20</v>
      </c>
    </row>
    <row r="9" spans="1:36" x14ac:dyDescent="0.25">
      <c r="A9" t="s">
        <v>206</v>
      </c>
      <c r="B9" t="s">
        <v>81</v>
      </c>
      <c r="C9" t="s">
        <v>9</v>
      </c>
      <c r="D9">
        <v>34</v>
      </c>
      <c r="E9" t="s">
        <v>82</v>
      </c>
      <c r="F9" s="5" t="s">
        <v>128</v>
      </c>
      <c r="G9" t="s">
        <v>83</v>
      </c>
      <c r="H9" t="s">
        <v>23</v>
      </c>
      <c r="I9" t="s">
        <v>84</v>
      </c>
      <c r="J9" t="s">
        <v>85</v>
      </c>
      <c r="K9" t="s">
        <v>86</v>
      </c>
      <c r="L9" t="s">
        <v>87</v>
      </c>
      <c r="M9" t="s">
        <v>88</v>
      </c>
      <c r="N9" t="s">
        <v>18</v>
      </c>
      <c r="O9">
        <v>2</v>
      </c>
      <c r="P9">
        <v>1</v>
      </c>
      <c r="Q9">
        <v>8</v>
      </c>
      <c r="R9">
        <v>7</v>
      </c>
      <c r="S9">
        <v>9</v>
      </c>
      <c r="T9">
        <v>1</v>
      </c>
      <c r="U9">
        <v>1</v>
      </c>
      <c r="V9">
        <v>2</v>
      </c>
      <c r="W9">
        <v>2000</v>
      </c>
      <c r="X9">
        <v>4000</v>
      </c>
      <c r="Z9">
        <v>1</v>
      </c>
      <c r="AA9" s="8">
        <v>340000</v>
      </c>
      <c r="AB9" s="8">
        <v>130000</v>
      </c>
      <c r="AC9" t="s">
        <v>89</v>
      </c>
      <c r="AF9" t="s">
        <v>90</v>
      </c>
      <c r="AI9" t="s">
        <v>20</v>
      </c>
      <c r="AJ9">
        <v>1</v>
      </c>
    </row>
    <row r="10" spans="1:36" ht="409.5" x14ac:dyDescent="0.25">
      <c r="A10" t="s">
        <v>206</v>
      </c>
      <c r="B10" t="s">
        <v>113</v>
      </c>
      <c r="C10" t="s">
        <v>21</v>
      </c>
      <c r="D10">
        <v>34</v>
      </c>
      <c r="E10" t="s">
        <v>91</v>
      </c>
      <c r="F10" t="s">
        <v>129</v>
      </c>
      <c r="G10" t="s">
        <v>92</v>
      </c>
      <c r="H10" t="s">
        <v>23</v>
      </c>
      <c r="I10" t="s">
        <v>24</v>
      </c>
      <c r="J10" t="s">
        <v>93</v>
      </c>
      <c r="K10" t="s">
        <v>94</v>
      </c>
      <c r="L10" s="1" t="s">
        <v>95</v>
      </c>
      <c r="M10" t="s">
        <v>96</v>
      </c>
      <c r="N10" t="s">
        <v>18</v>
      </c>
      <c r="O10">
        <v>3</v>
      </c>
      <c r="P10">
        <v>2</v>
      </c>
      <c r="Q10">
        <v>1</v>
      </c>
      <c r="R10">
        <v>1</v>
      </c>
      <c r="S10">
        <v>3</v>
      </c>
      <c r="T10">
        <v>0</v>
      </c>
      <c r="U10">
        <v>1</v>
      </c>
      <c r="V10">
        <v>1</v>
      </c>
      <c r="W10">
        <v>6500</v>
      </c>
      <c r="X10">
        <v>2500</v>
      </c>
      <c r="Y10">
        <v>8667</v>
      </c>
      <c r="Z10">
        <v>0</v>
      </c>
      <c r="AA10" s="8">
        <v>347403</v>
      </c>
      <c r="AB10" s="8">
        <v>139595</v>
      </c>
      <c r="AC10" t="s">
        <v>97</v>
      </c>
      <c r="AD10" t="s">
        <v>98</v>
      </c>
      <c r="AF10" t="s">
        <v>99</v>
      </c>
      <c r="AI10" t="s">
        <v>20</v>
      </c>
      <c r="AJ10">
        <v>2</v>
      </c>
    </row>
    <row r="11" spans="1:36" x14ac:dyDescent="0.25">
      <c r="A11" t="s">
        <v>206</v>
      </c>
      <c r="B11" t="s">
        <v>100</v>
      </c>
      <c r="C11" t="s">
        <v>9</v>
      </c>
      <c r="D11">
        <v>47</v>
      </c>
      <c r="E11" t="s">
        <v>101</v>
      </c>
      <c r="F11" s="5" t="s">
        <v>130</v>
      </c>
      <c r="G11" t="s">
        <v>102</v>
      </c>
      <c r="H11" t="s">
        <v>103</v>
      </c>
      <c r="I11" t="s">
        <v>13</v>
      </c>
      <c r="J11" t="s">
        <v>104</v>
      </c>
      <c r="K11" t="s">
        <v>15</v>
      </c>
      <c r="L11" t="s">
        <v>105</v>
      </c>
      <c r="M11" t="s">
        <v>106</v>
      </c>
      <c r="N11" t="s">
        <v>40</v>
      </c>
      <c r="O11">
        <v>10</v>
      </c>
      <c r="P11">
        <v>3</v>
      </c>
      <c r="Q11">
        <v>8</v>
      </c>
      <c r="R11">
        <v>3</v>
      </c>
      <c r="S11">
        <v>3</v>
      </c>
      <c r="T11">
        <v>0</v>
      </c>
      <c r="U11">
        <v>1</v>
      </c>
      <c r="V11">
        <v>1</v>
      </c>
      <c r="W11">
        <v>10000</v>
      </c>
      <c r="X11">
        <v>10000</v>
      </c>
      <c r="Y11">
        <v>800</v>
      </c>
      <c r="Z11">
        <v>1</v>
      </c>
      <c r="AA11" s="8">
        <v>208817.5</v>
      </c>
      <c r="AB11" s="8">
        <v>152442.5</v>
      </c>
      <c r="AC11" t="s">
        <v>107</v>
      </c>
      <c r="AD11" t="s">
        <v>108</v>
      </c>
      <c r="AF11" t="s">
        <v>109</v>
      </c>
      <c r="AH11" t="s">
        <v>110</v>
      </c>
      <c r="AI11" t="s">
        <v>20</v>
      </c>
      <c r="AJ11">
        <v>2</v>
      </c>
    </row>
    <row r="12" spans="1:36" x14ac:dyDescent="0.25">
      <c r="A12" t="s">
        <v>205</v>
      </c>
      <c r="B12" t="s">
        <v>32</v>
      </c>
      <c r="C12" t="s">
        <v>21</v>
      </c>
      <c r="D12">
        <v>31</v>
      </c>
      <c r="E12" t="s">
        <v>161</v>
      </c>
      <c r="F12" s="5" t="s">
        <v>123</v>
      </c>
      <c r="G12" t="s">
        <v>170</v>
      </c>
      <c r="H12" t="s">
        <v>35</v>
      </c>
      <c r="I12" t="s">
        <v>13</v>
      </c>
      <c r="J12" t="s">
        <v>36</v>
      </c>
      <c r="K12" t="s">
        <v>177</v>
      </c>
      <c r="L12" t="s">
        <v>38</v>
      </c>
      <c r="M12" t="s">
        <v>39</v>
      </c>
      <c r="N12" t="s">
        <v>18</v>
      </c>
      <c r="O12">
        <v>4</v>
      </c>
      <c r="P12">
        <v>12</v>
      </c>
      <c r="Q12">
        <v>4</v>
      </c>
      <c r="R12">
        <v>9</v>
      </c>
      <c r="S12">
        <v>11</v>
      </c>
      <c r="T12">
        <v>0</v>
      </c>
      <c r="U12">
        <v>2</v>
      </c>
      <c r="V12">
        <v>1</v>
      </c>
      <c r="W12">
        <v>4000</v>
      </c>
      <c r="X12">
        <v>1500</v>
      </c>
      <c r="Y12">
        <v>1000</v>
      </c>
      <c r="Z12">
        <v>0</v>
      </c>
      <c r="AA12" s="8">
        <v>150000</v>
      </c>
      <c r="AB12" s="8">
        <v>50000</v>
      </c>
      <c r="AC12" t="s">
        <v>41</v>
      </c>
      <c r="AD12" t="s">
        <v>149</v>
      </c>
      <c r="AE12" t="s">
        <v>149</v>
      </c>
      <c r="AF12" t="s">
        <v>148</v>
      </c>
      <c r="AG12" t="s">
        <v>150</v>
      </c>
      <c r="AH12" t="s">
        <v>42</v>
      </c>
      <c r="AI12" t="s">
        <v>20</v>
      </c>
      <c r="AJ12">
        <v>20</v>
      </c>
    </row>
    <row r="13" spans="1:36" x14ac:dyDescent="0.25">
      <c r="A13" t="s">
        <v>205</v>
      </c>
      <c r="B13" t="s">
        <v>160</v>
      </c>
      <c r="C13" t="s">
        <v>21</v>
      </c>
      <c r="D13">
        <v>47</v>
      </c>
      <c r="E13" t="s">
        <v>162</v>
      </c>
      <c r="F13" s="5" t="s">
        <v>166</v>
      </c>
      <c r="G13" t="s">
        <v>171</v>
      </c>
      <c r="H13" t="s">
        <v>175</v>
      </c>
      <c r="I13" t="s">
        <v>13</v>
      </c>
      <c r="J13" t="s">
        <v>193</v>
      </c>
      <c r="K13" t="s">
        <v>86</v>
      </c>
      <c r="L13" t="s">
        <v>192</v>
      </c>
      <c r="M13" t="s">
        <v>196</v>
      </c>
      <c r="N13" t="s">
        <v>18</v>
      </c>
      <c r="P13">
        <v>18</v>
      </c>
      <c r="Q13">
        <v>15</v>
      </c>
      <c r="W13">
        <v>4500</v>
      </c>
      <c r="X13">
        <v>3600</v>
      </c>
      <c r="Y13">
        <v>1800</v>
      </c>
      <c r="AA13" s="8">
        <v>1211225.07</v>
      </c>
      <c r="AB13" s="8">
        <v>343208.87</v>
      </c>
      <c r="AD13" t="s">
        <v>190</v>
      </c>
      <c r="AF13" t="s">
        <v>191</v>
      </c>
      <c r="AI13" t="s">
        <v>20</v>
      </c>
      <c r="AJ13">
        <v>8</v>
      </c>
    </row>
    <row r="14" spans="1:36" x14ac:dyDescent="0.25">
      <c r="A14" t="s">
        <v>205</v>
      </c>
      <c r="B14" t="s">
        <v>157</v>
      </c>
      <c r="C14" t="s">
        <v>9</v>
      </c>
      <c r="D14">
        <v>39</v>
      </c>
      <c r="E14" t="s">
        <v>163</v>
      </c>
      <c r="F14" s="5" t="s">
        <v>167</v>
      </c>
      <c r="G14" t="s">
        <v>172</v>
      </c>
      <c r="H14" t="s">
        <v>176</v>
      </c>
      <c r="I14" t="s">
        <v>84</v>
      </c>
      <c r="J14" t="s">
        <v>194</v>
      </c>
      <c r="K14" t="s">
        <v>178</v>
      </c>
      <c r="L14" t="s">
        <v>197</v>
      </c>
      <c r="M14" t="s">
        <v>195</v>
      </c>
      <c r="N14" t="s">
        <v>18</v>
      </c>
      <c r="O14">
        <v>8</v>
      </c>
      <c r="P14">
        <v>1</v>
      </c>
      <c r="Q14">
        <v>3</v>
      </c>
      <c r="W14">
        <v>10000</v>
      </c>
      <c r="X14">
        <v>4771</v>
      </c>
      <c r="Y14">
        <v>2200</v>
      </c>
      <c r="AA14" s="8">
        <v>34780</v>
      </c>
      <c r="AB14" s="8">
        <v>6894</v>
      </c>
      <c r="AC14">
        <v>3000</v>
      </c>
      <c r="AF14" t="s">
        <v>186</v>
      </c>
      <c r="AH14" t="s">
        <v>187</v>
      </c>
      <c r="AI14" t="s">
        <v>20</v>
      </c>
    </row>
    <row r="15" spans="1:36" ht="409.5" x14ac:dyDescent="0.25">
      <c r="A15" t="s">
        <v>205</v>
      </c>
      <c r="B15" t="s">
        <v>158</v>
      </c>
      <c r="C15" t="s">
        <v>21</v>
      </c>
      <c r="D15">
        <v>39</v>
      </c>
      <c r="E15" t="s">
        <v>164</v>
      </c>
      <c r="F15" s="5" t="s">
        <v>168</v>
      </c>
      <c r="G15" t="s">
        <v>173</v>
      </c>
      <c r="H15" t="s">
        <v>23</v>
      </c>
      <c r="I15" t="s">
        <v>84</v>
      </c>
      <c r="J15" t="s">
        <v>203</v>
      </c>
      <c r="K15" t="s">
        <v>178</v>
      </c>
      <c r="L15" s="1" t="s">
        <v>201</v>
      </c>
      <c r="M15" t="s">
        <v>202</v>
      </c>
      <c r="N15" t="s">
        <v>68</v>
      </c>
      <c r="O15">
        <v>2</v>
      </c>
      <c r="P15">
        <v>3</v>
      </c>
      <c r="Q15">
        <v>7</v>
      </c>
      <c r="T15">
        <v>0</v>
      </c>
      <c r="W15">
        <v>4000</v>
      </c>
      <c r="X15">
        <v>4000</v>
      </c>
      <c r="Y15">
        <v>31200</v>
      </c>
      <c r="AA15" s="8">
        <v>109897.23</v>
      </c>
      <c r="AB15" s="8">
        <v>17034.21</v>
      </c>
      <c r="AF15" t="s">
        <v>180</v>
      </c>
      <c r="AH15" t="s">
        <v>42</v>
      </c>
      <c r="AI15" t="s">
        <v>20</v>
      </c>
    </row>
    <row r="16" spans="1:36" ht="409.5" x14ac:dyDescent="0.25">
      <c r="A16" t="s">
        <v>205</v>
      </c>
      <c r="B16" t="s">
        <v>159</v>
      </c>
      <c r="C16" t="s">
        <v>9</v>
      </c>
      <c r="D16">
        <v>31</v>
      </c>
      <c r="E16" t="s">
        <v>165</v>
      </c>
      <c r="F16" s="5" t="s">
        <v>169</v>
      </c>
      <c r="G16" t="s">
        <v>174</v>
      </c>
      <c r="H16" t="s">
        <v>46</v>
      </c>
      <c r="I16" t="s">
        <v>24</v>
      </c>
      <c r="J16" t="s">
        <v>200</v>
      </c>
      <c r="K16" t="s">
        <v>94</v>
      </c>
      <c r="L16" s="1" t="s">
        <v>198</v>
      </c>
      <c r="M16" t="s">
        <v>199</v>
      </c>
      <c r="N16" t="s">
        <v>18</v>
      </c>
      <c r="O16">
        <v>4</v>
      </c>
      <c r="P16">
        <v>2</v>
      </c>
      <c r="Q16">
        <v>2</v>
      </c>
      <c r="W16">
        <v>7417</v>
      </c>
      <c r="X16" s="2">
        <v>2600</v>
      </c>
      <c r="Y16">
        <v>4781</v>
      </c>
      <c r="AA16" s="8">
        <v>481173</v>
      </c>
      <c r="AB16" s="8">
        <v>85625</v>
      </c>
      <c r="AI16" t="s">
        <v>20</v>
      </c>
      <c r="AJ16">
        <v>2</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22D3-DC5A-4D01-9C05-565524955457}">
  <dimension ref="A1:BY40"/>
  <sheetViews>
    <sheetView tabSelected="1" topLeftCell="AW1" workbookViewId="0">
      <pane ySplit="1" topLeftCell="A20" activePane="bottomLeft" state="frozen"/>
      <selection pane="bottomLeft" activeCell="BC28" sqref="BC28"/>
    </sheetView>
  </sheetViews>
  <sheetFormatPr defaultRowHeight="15" x14ac:dyDescent="0.25"/>
  <cols>
    <col min="30" max="30" width="10.5703125" bestFit="1" customWidth="1"/>
    <col min="31" max="31" width="10.28515625" bestFit="1" customWidth="1"/>
    <col min="32" max="32" width="10.28515625" customWidth="1"/>
    <col min="38" max="38" width="9.140625" style="8"/>
    <col min="47" max="48" width="9.140625" style="12"/>
    <col min="50" max="50" width="9.140625" style="12"/>
    <col min="54" max="54" width="9.5703125" bestFit="1" customWidth="1"/>
  </cols>
  <sheetData>
    <row r="1" spans="1:77" s="1" customFormat="1" ht="83.25" customHeight="1" x14ac:dyDescent="0.25">
      <c r="A1" s="9" t="s">
        <v>204</v>
      </c>
      <c r="B1" s="9" t="s">
        <v>0</v>
      </c>
      <c r="C1" s="9" t="s">
        <v>1</v>
      </c>
      <c r="D1" s="9" t="s">
        <v>111</v>
      </c>
      <c r="E1" s="9" t="s">
        <v>2</v>
      </c>
      <c r="F1" s="9" t="s">
        <v>120</v>
      </c>
      <c r="G1" s="9" t="s">
        <v>3</v>
      </c>
      <c r="H1" s="9" t="s">
        <v>4</v>
      </c>
      <c r="I1" s="9" t="s">
        <v>314</v>
      </c>
      <c r="J1" s="9" t="s">
        <v>116</v>
      </c>
      <c r="K1" s="9" t="s">
        <v>5</v>
      </c>
      <c r="L1" s="9" t="s">
        <v>6</v>
      </c>
      <c r="M1" s="9" t="s">
        <v>117</v>
      </c>
      <c r="N1" s="9" t="s">
        <v>118</v>
      </c>
      <c r="O1" s="9" t="s">
        <v>316</v>
      </c>
      <c r="P1" s="9" t="s">
        <v>473</v>
      </c>
      <c r="Q1" s="9" t="s">
        <v>474</v>
      </c>
      <c r="R1" s="9" t="s">
        <v>131</v>
      </c>
      <c r="S1" s="9" t="s">
        <v>133</v>
      </c>
      <c r="T1" s="9" t="s">
        <v>134</v>
      </c>
      <c r="U1" s="9" t="s">
        <v>135</v>
      </c>
      <c r="V1" s="9" t="s">
        <v>136</v>
      </c>
      <c r="W1" s="9" t="s">
        <v>464</v>
      </c>
      <c r="X1" s="9" t="s">
        <v>137</v>
      </c>
      <c r="Y1" s="9" t="s">
        <v>138</v>
      </c>
      <c r="Z1" s="9" t="s">
        <v>139</v>
      </c>
      <c r="AA1" s="9" t="s">
        <v>208</v>
      </c>
      <c r="AB1" s="9" t="s">
        <v>154</v>
      </c>
      <c r="AC1" s="9" t="s">
        <v>140</v>
      </c>
      <c r="AD1" s="9" t="s">
        <v>141</v>
      </c>
      <c r="AE1" s="9" t="s">
        <v>142</v>
      </c>
      <c r="AF1" s="9" t="s">
        <v>322</v>
      </c>
      <c r="AG1" s="9" t="s">
        <v>143</v>
      </c>
      <c r="AH1" s="9" t="s">
        <v>475</v>
      </c>
      <c r="AI1" s="9" t="s">
        <v>152</v>
      </c>
      <c r="AJ1" s="9" t="s">
        <v>476</v>
      </c>
      <c r="AK1" s="9" t="s">
        <v>151</v>
      </c>
      <c r="AL1" s="9" t="s">
        <v>489</v>
      </c>
      <c r="AM1" s="9" t="s">
        <v>147</v>
      </c>
      <c r="AN1" s="9" t="s">
        <v>7</v>
      </c>
      <c r="AO1" s="9" t="s">
        <v>488</v>
      </c>
      <c r="AP1" s="9" t="s">
        <v>462</v>
      </c>
      <c r="AQ1" s="9" t="s">
        <v>463</v>
      </c>
      <c r="AR1" s="9" t="s">
        <v>327</v>
      </c>
      <c r="AS1" s="9" t="s">
        <v>491</v>
      </c>
      <c r="AT1" s="9" t="s">
        <v>323</v>
      </c>
      <c r="AU1" s="14" t="s">
        <v>477</v>
      </c>
      <c r="AV1" s="14" t="s">
        <v>465</v>
      </c>
      <c r="AW1" s="9" t="s">
        <v>467</v>
      </c>
      <c r="AX1" s="14" t="s">
        <v>466</v>
      </c>
      <c r="AY1" s="9" t="s">
        <v>468</v>
      </c>
      <c r="AZ1" s="9" t="s">
        <v>481</v>
      </c>
      <c r="BA1" s="9" t="s">
        <v>469</v>
      </c>
      <c r="BB1" s="9" t="s">
        <v>470</v>
      </c>
      <c r="BC1" s="9" t="s">
        <v>209</v>
      </c>
      <c r="BD1" s="9" t="s">
        <v>210</v>
      </c>
      <c r="BE1" s="9" t="s">
        <v>471</v>
      </c>
      <c r="BF1" s="9" t="s">
        <v>315</v>
      </c>
      <c r="BG1" s="9" t="s">
        <v>317</v>
      </c>
      <c r="BH1" s="9" t="s">
        <v>482</v>
      </c>
      <c r="BI1" s="9" t="s">
        <v>318</v>
      </c>
      <c r="BJ1" s="9" t="s">
        <v>478</v>
      </c>
      <c r="BK1" s="9" t="s">
        <v>479</v>
      </c>
      <c r="BL1" s="9" t="s">
        <v>480</v>
      </c>
      <c r="BM1" s="9" t="s">
        <v>319</v>
      </c>
      <c r="BN1" s="9" t="s">
        <v>320</v>
      </c>
      <c r="BO1" s="9" t="s">
        <v>483</v>
      </c>
      <c r="BP1" s="9" t="s">
        <v>321</v>
      </c>
      <c r="BQ1" s="9" t="s">
        <v>324</v>
      </c>
      <c r="BR1" s="9" t="s">
        <v>325</v>
      </c>
      <c r="BS1" s="9" t="s">
        <v>326</v>
      </c>
      <c r="BT1" s="9" t="s">
        <v>484</v>
      </c>
      <c r="BU1" s="9" t="s">
        <v>485</v>
      </c>
      <c r="BV1" s="9" t="s">
        <v>328</v>
      </c>
      <c r="BW1" s="9" t="s">
        <v>486</v>
      </c>
      <c r="BX1" s="9" t="s">
        <v>487</v>
      </c>
      <c r="BY1" s="9" t="s">
        <v>329</v>
      </c>
    </row>
    <row r="2" spans="1:77" x14ac:dyDescent="0.25">
      <c r="A2" t="s">
        <v>206</v>
      </c>
      <c r="B2" t="s">
        <v>8</v>
      </c>
      <c r="C2" t="s">
        <v>9</v>
      </c>
      <c r="D2">
        <v>34</v>
      </c>
      <c r="E2" t="s">
        <v>10</v>
      </c>
      <c r="F2" s="4" t="s">
        <v>121</v>
      </c>
      <c r="G2" t="s">
        <v>11</v>
      </c>
      <c r="H2" t="s">
        <v>12</v>
      </c>
      <c r="J2" t="s">
        <v>13</v>
      </c>
      <c r="K2" t="s">
        <v>14</v>
      </c>
      <c r="L2" t="s">
        <v>15</v>
      </c>
      <c r="M2" t="s">
        <v>16</v>
      </c>
      <c r="N2" t="s">
        <v>17</v>
      </c>
      <c r="P2" t="s">
        <v>18</v>
      </c>
      <c r="Q2">
        <v>4</v>
      </c>
      <c r="R2">
        <v>12</v>
      </c>
      <c r="S2">
        <v>4</v>
      </c>
      <c r="T2">
        <v>9</v>
      </c>
      <c r="U2">
        <v>11</v>
      </c>
      <c r="V2">
        <v>0</v>
      </c>
      <c r="X2">
        <v>2</v>
      </c>
      <c r="Y2">
        <v>1</v>
      </c>
      <c r="Z2" s="10">
        <v>32000</v>
      </c>
      <c r="AA2" s="10">
        <v>4500</v>
      </c>
      <c r="AB2" s="10">
        <v>3142</v>
      </c>
      <c r="AC2">
        <v>1</v>
      </c>
      <c r="AD2" s="10">
        <v>1506339</v>
      </c>
      <c r="AE2" s="10">
        <v>347190</v>
      </c>
      <c r="AF2" s="8"/>
      <c r="AG2">
        <v>1000</v>
      </c>
      <c r="AH2" t="s">
        <v>19</v>
      </c>
      <c r="AJ2">
        <v>0</v>
      </c>
      <c r="AL2" s="10">
        <v>65</v>
      </c>
      <c r="AM2" t="s">
        <v>20</v>
      </c>
      <c r="AN2">
        <v>2</v>
      </c>
    </row>
    <row r="3" spans="1:77" x14ac:dyDescent="0.25">
      <c r="A3" t="s">
        <v>206</v>
      </c>
      <c r="B3" t="s">
        <v>114</v>
      </c>
      <c r="C3" t="s">
        <v>9</v>
      </c>
      <c r="D3">
        <v>34</v>
      </c>
      <c r="E3" t="s">
        <v>115</v>
      </c>
      <c r="F3" s="5" t="s">
        <v>122</v>
      </c>
      <c r="G3" t="s">
        <v>22</v>
      </c>
      <c r="H3" t="s">
        <v>23</v>
      </c>
      <c r="J3" t="s">
        <v>24</v>
      </c>
      <c r="K3" t="s">
        <v>25</v>
      </c>
      <c r="L3" t="s">
        <v>15</v>
      </c>
      <c r="M3" t="s">
        <v>26</v>
      </c>
      <c r="N3" t="s">
        <v>27</v>
      </c>
      <c r="P3" t="s">
        <v>18</v>
      </c>
      <c r="Q3">
        <v>3</v>
      </c>
      <c r="R3">
        <v>3</v>
      </c>
      <c r="S3">
        <v>2</v>
      </c>
      <c r="T3">
        <v>1</v>
      </c>
      <c r="U3">
        <v>2</v>
      </c>
      <c r="V3">
        <v>2</v>
      </c>
      <c r="X3">
        <v>2</v>
      </c>
      <c r="Y3">
        <v>2</v>
      </c>
      <c r="Z3" s="10">
        <v>5000</v>
      </c>
      <c r="AA3" s="10">
        <v>3500</v>
      </c>
      <c r="AB3" s="10">
        <v>600</v>
      </c>
      <c r="AC3">
        <v>1</v>
      </c>
      <c r="AD3" s="10">
        <v>468400</v>
      </c>
      <c r="AE3" s="10">
        <v>171400</v>
      </c>
      <c r="AF3" s="8"/>
      <c r="AG3" t="s">
        <v>28</v>
      </c>
      <c r="AH3" t="s">
        <v>29</v>
      </c>
      <c r="AJ3" t="s">
        <v>30</v>
      </c>
      <c r="AL3" s="13">
        <v>0.5</v>
      </c>
      <c r="AM3" t="s">
        <v>20</v>
      </c>
      <c r="AN3">
        <v>4</v>
      </c>
    </row>
    <row r="4" spans="1:77" x14ac:dyDescent="0.25">
      <c r="A4" t="s">
        <v>206</v>
      </c>
      <c r="B4" t="s">
        <v>32</v>
      </c>
      <c r="C4" t="s">
        <v>21</v>
      </c>
      <c r="D4">
        <v>31</v>
      </c>
      <c r="E4" t="s">
        <v>33</v>
      </c>
      <c r="F4" s="5" t="s">
        <v>123</v>
      </c>
      <c r="G4" t="s">
        <v>34</v>
      </c>
      <c r="H4" t="s">
        <v>35</v>
      </c>
      <c r="J4" t="s">
        <v>13</v>
      </c>
      <c r="K4" t="s">
        <v>36</v>
      </c>
      <c r="L4" t="s">
        <v>37</v>
      </c>
      <c r="M4" t="s">
        <v>38</v>
      </c>
      <c r="N4" t="s">
        <v>39</v>
      </c>
      <c r="P4" t="s">
        <v>40</v>
      </c>
      <c r="Q4">
        <v>4</v>
      </c>
      <c r="R4">
        <v>4</v>
      </c>
      <c r="S4">
        <v>2</v>
      </c>
      <c r="T4">
        <v>5</v>
      </c>
      <c r="U4">
        <v>9</v>
      </c>
      <c r="V4">
        <v>0</v>
      </c>
      <c r="X4">
        <v>1</v>
      </c>
      <c r="Y4">
        <v>1</v>
      </c>
      <c r="Z4" s="10">
        <v>4000</v>
      </c>
      <c r="AA4" s="10">
        <v>1500</v>
      </c>
      <c r="AB4" s="10">
        <v>1000</v>
      </c>
      <c r="AC4">
        <v>0</v>
      </c>
      <c r="AD4" s="10">
        <v>150000</v>
      </c>
      <c r="AE4" s="10">
        <v>50000</v>
      </c>
      <c r="AF4" s="8"/>
      <c r="AG4" t="s">
        <v>41</v>
      </c>
      <c r="AH4" t="s">
        <v>149</v>
      </c>
      <c r="AI4" t="s">
        <v>149</v>
      </c>
      <c r="AJ4" t="s">
        <v>148</v>
      </c>
      <c r="AK4" t="s">
        <v>150</v>
      </c>
      <c r="AL4" s="10">
        <v>2</v>
      </c>
      <c r="AM4" t="s">
        <v>20</v>
      </c>
      <c r="AN4">
        <v>20</v>
      </c>
    </row>
    <row r="5" spans="1:77" x14ac:dyDescent="0.25">
      <c r="A5" t="s">
        <v>206</v>
      </c>
      <c r="B5" t="s">
        <v>43</v>
      </c>
      <c r="C5" t="s">
        <v>9</v>
      </c>
      <c r="D5">
        <v>25</v>
      </c>
      <c r="E5" t="s">
        <v>44</v>
      </c>
      <c r="F5" s="5" t="s">
        <v>124</v>
      </c>
      <c r="G5" t="s">
        <v>45</v>
      </c>
      <c r="H5" t="s">
        <v>46</v>
      </c>
      <c r="J5" t="s">
        <v>13</v>
      </c>
      <c r="K5" t="s">
        <v>47</v>
      </c>
      <c r="L5" t="s">
        <v>48</v>
      </c>
      <c r="M5" t="s">
        <v>49</v>
      </c>
      <c r="N5" t="s">
        <v>50</v>
      </c>
      <c r="P5" t="s">
        <v>51</v>
      </c>
      <c r="Q5">
        <v>1</v>
      </c>
      <c r="R5">
        <v>2</v>
      </c>
      <c r="S5">
        <v>1</v>
      </c>
      <c r="T5">
        <v>0</v>
      </c>
      <c r="U5">
        <v>1</v>
      </c>
      <c r="V5">
        <v>5</v>
      </c>
      <c r="X5">
        <v>2</v>
      </c>
      <c r="Y5">
        <v>0</v>
      </c>
      <c r="Z5" s="10"/>
      <c r="AA5" s="10"/>
      <c r="AB5" s="10"/>
      <c r="AC5">
        <v>1</v>
      </c>
      <c r="AD5" s="10">
        <v>17100</v>
      </c>
      <c r="AE5" s="10">
        <v>-130590</v>
      </c>
      <c r="AF5" s="8"/>
      <c r="AG5" t="s">
        <v>52</v>
      </c>
      <c r="AH5" t="s">
        <v>53</v>
      </c>
      <c r="AJ5" t="s">
        <v>155</v>
      </c>
      <c r="AL5" s="10">
        <v>0</v>
      </c>
      <c r="AM5" t="s">
        <v>20</v>
      </c>
      <c r="AN5">
        <v>3</v>
      </c>
    </row>
    <row r="6" spans="1:77" x14ac:dyDescent="0.25">
      <c r="A6" t="s">
        <v>206</v>
      </c>
      <c r="B6" t="s">
        <v>54</v>
      </c>
      <c r="C6" t="s">
        <v>21</v>
      </c>
      <c r="D6">
        <v>35</v>
      </c>
      <c r="E6" t="s">
        <v>55</v>
      </c>
      <c r="F6" s="5" t="s">
        <v>125</v>
      </c>
      <c r="G6" t="s">
        <v>56</v>
      </c>
      <c r="H6" t="s">
        <v>35</v>
      </c>
      <c r="J6" t="s">
        <v>13</v>
      </c>
      <c r="K6" t="s">
        <v>57</v>
      </c>
      <c r="L6" t="s">
        <v>37</v>
      </c>
      <c r="M6" t="s">
        <v>58</v>
      </c>
      <c r="N6" t="s">
        <v>59</v>
      </c>
      <c r="P6" t="s">
        <v>18</v>
      </c>
      <c r="Q6">
        <v>3</v>
      </c>
      <c r="R6">
        <v>1</v>
      </c>
      <c r="S6">
        <v>0</v>
      </c>
      <c r="T6">
        <v>0</v>
      </c>
      <c r="U6">
        <v>1</v>
      </c>
      <c r="V6">
        <v>0</v>
      </c>
      <c r="X6">
        <v>1</v>
      </c>
      <c r="Y6">
        <v>1</v>
      </c>
      <c r="Z6" s="10">
        <v>1000</v>
      </c>
      <c r="AA6" s="10"/>
      <c r="AB6" s="10"/>
      <c r="AC6">
        <v>0</v>
      </c>
      <c r="AD6" s="10">
        <v>120000</v>
      </c>
      <c r="AE6" s="10">
        <v>2000</v>
      </c>
      <c r="AF6" s="8"/>
      <c r="AG6" t="s">
        <v>60</v>
      </c>
      <c r="AH6" t="s">
        <v>61</v>
      </c>
      <c r="AJ6" s="3">
        <v>0</v>
      </c>
      <c r="AK6" s="3"/>
      <c r="AL6" s="10">
        <v>0</v>
      </c>
      <c r="AM6" t="s">
        <v>20</v>
      </c>
    </row>
    <row r="7" spans="1:77" x14ac:dyDescent="0.25">
      <c r="A7" t="s">
        <v>206</v>
      </c>
      <c r="B7" t="s">
        <v>62</v>
      </c>
      <c r="C7" t="s">
        <v>9</v>
      </c>
      <c r="D7">
        <v>29</v>
      </c>
      <c r="E7" t="s">
        <v>63</v>
      </c>
      <c r="F7" s="5" t="s">
        <v>126</v>
      </c>
      <c r="G7" t="s">
        <v>64</v>
      </c>
      <c r="H7" t="s">
        <v>35</v>
      </c>
      <c r="J7" t="s">
        <v>13</v>
      </c>
      <c r="K7" t="s">
        <v>65</v>
      </c>
      <c r="L7" t="s">
        <v>15</v>
      </c>
      <c r="M7" t="s">
        <v>66</v>
      </c>
      <c r="N7" t="s">
        <v>67</v>
      </c>
      <c r="P7" t="s">
        <v>68</v>
      </c>
      <c r="Q7">
        <v>1</v>
      </c>
      <c r="R7">
        <v>3</v>
      </c>
      <c r="S7">
        <v>2</v>
      </c>
      <c r="T7">
        <v>2</v>
      </c>
      <c r="U7">
        <v>3</v>
      </c>
      <c r="V7">
        <v>3</v>
      </c>
      <c r="X7">
        <v>1</v>
      </c>
      <c r="Y7">
        <v>1</v>
      </c>
      <c r="Z7" s="10">
        <v>7500</v>
      </c>
      <c r="AA7" s="10">
        <v>2000</v>
      </c>
      <c r="AB7" s="10">
        <v>1500</v>
      </c>
      <c r="AC7">
        <v>1</v>
      </c>
      <c r="AD7" s="10">
        <v>1125000</v>
      </c>
      <c r="AE7" s="10">
        <v>36000</v>
      </c>
      <c r="AF7" s="8"/>
      <c r="AG7" t="s">
        <v>69</v>
      </c>
      <c r="AH7" t="s">
        <v>70</v>
      </c>
      <c r="AJ7" t="s">
        <v>71</v>
      </c>
      <c r="AL7" s="10">
        <v>1</v>
      </c>
      <c r="AM7" t="s">
        <v>20</v>
      </c>
      <c r="AN7">
        <v>10</v>
      </c>
    </row>
    <row r="8" spans="1:77" x14ac:dyDescent="0.25">
      <c r="A8" t="s">
        <v>206</v>
      </c>
      <c r="B8" t="s">
        <v>112</v>
      </c>
      <c r="C8" t="s">
        <v>21</v>
      </c>
      <c r="D8">
        <v>29</v>
      </c>
      <c r="E8" t="s">
        <v>73</v>
      </c>
      <c r="F8" s="5" t="s">
        <v>127</v>
      </c>
      <c r="G8" t="s">
        <v>74</v>
      </c>
      <c r="H8" t="s">
        <v>23</v>
      </c>
      <c r="J8" t="s">
        <v>24</v>
      </c>
      <c r="K8" t="s">
        <v>75</v>
      </c>
      <c r="L8" t="s">
        <v>37</v>
      </c>
      <c r="M8" t="s">
        <v>76</v>
      </c>
      <c r="N8" t="s">
        <v>77</v>
      </c>
      <c r="P8" t="s">
        <v>18</v>
      </c>
      <c r="Q8">
        <v>6</v>
      </c>
      <c r="R8">
        <v>9</v>
      </c>
      <c r="S8">
        <v>3</v>
      </c>
      <c r="T8">
        <v>2</v>
      </c>
      <c r="U8">
        <v>10</v>
      </c>
      <c r="V8">
        <v>0</v>
      </c>
      <c r="X8">
        <v>3</v>
      </c>
      <c r="Y8">
        <v>0</v>
      </c>
      <c r="Z8" s="10"/>
      <c r="AA8" s="10">
        <v>3000</v>
      </c>
      <c r="AB8" s="10">
        <v>1006</v>
      </c>
      <c r="AC8">
        <v>0</v>
      </c>
      <c r="AD8" s="10">
        <v>41572</v>
      </c>
      <c r="AE8" s="10">
        <v>9500</v>
      </c>
      <c r="AF8" s="8"/>
      <c r="AG8" t="s">
        <v>78</v>
      </c>
      <c r="AH8" t="s">
        <v>79</v>
      </c>
      <c r="AJ8" t="s">
        <v>156</v>
      </c>
      <c r="AL8" s="10"/>
      <c r="AM8" t="s">
        <v>20</v>
      </c>
    </row>
    <row r="9" spans="1:77" x14ac:dyDescent="0.25">
      <c r="A9" t="s">
        <v>206</v>
      </c>
      <c r="B9" t="s">
        <v>81</v>
      </c>
      <c r="C9" t="s">
        <v>9</v>
      </c>
      <c r="D9">
        <v>34</v>
      </c>
      <c r="E9" t="s">
        <v>82</v>
      </c>
      <c r="F9" s="5" t="s">
        <v>128</v>
      </c>
      <c r="G9" t="s">
        <v>83</v>
      </c>
      <c r="H9" t="s">
        <v>23</v>
      </c>
      <c r="J9" t="s">
        <v>84</v>
      </c>
      <c r="K9" t="s">
        <v>85</v>
      </c>
      <c r="L9" t="s">
        <v>86</v>
      </c>
      <c r="M9" t="s">
        <v>87</v>
      </c>
      <c r="N9" t="s">
        <v>88</v>
      </c>
      <c r="P9" t="s">
        <v>18</v>
      </c>
      <c r="Q9">
        <v>2</v>
      </c>
      <c r="R9">
        <v>1</v>
      </c>
      <c r="S9">
        <v>8</v>
      </c>
      <c r="T9">
        <v>7</v>
      </c>
      <c r="U9">
        <v>9</v>
      </c>
      <c r="V9">
        <v>1</v>
      </c>
      <c r="X9">
        <v>1</v>
      </c>
      <c r="Y9">
        <v>2</v>
      </c>
      <c r="Z9" s="10">
        <v>2000</v>
      </c>
      <c r="AA9" s="10">
        <v>4000</v>
      </c>
      <c r="AB9" s="10"/>
      <c r="AC9">
        <v>1</v>
      </c>
      <c r="AD9" s="10">
        <v>340000</v>
      </c>
      <c r="AE9" s="10">
        <v>130000</v>
      </c>
      <c r="AF9" s="8"/>
      <c r="AG9" t="s">
        <v>89</v>
      </c>
      <c r="AJ9" t="s">
        <v>90</v>
      </c>
      <c r="AL9" s="10"/>
      <c r="AM9" t="s">
        <v>20</v>
      </c>
      <c r="AN9">
        <v>1</v>
      </c>
    </row>
    <row r="10" spans="1:77" x14ac:dyDescent="0.25">
      <c r="A10" t="s">
        <v>206</v>
      </c>
      <c r="B10" t="s">
        <v>113</v>
      </c>
      <c r="C10" t="s">
        <v>21</v>
      </c>
      <c r="D10">
        <v>34</v>
      </c>
      <c r="E10" t="s">
        <v>91</v>
      </c>
      <c r="F10" t="s">
        <v>129</v>
      </c>
      <c r="G10" t="s">
        <v>92</v>
      </c>
      <c r="H10" t="s">
        <v>23</v>
      </c>
      <c r="J10" t="s">
        <v>24</v>
      </c>
      <c r="K10" t="s">
        <v>93</v>
      </c>
      <c r="L10" t="s">
        <v>94</v>
      </c>
      <c r="M10" t="s">
        <v>95</v>
      </c>
      <c r="N10" t="s">
        <v>96</v>
      </c>
      <c r="P10" t="s">
        <v>18</v>
      </c>
      <c r="Q10">
        <v>3</v>
      </c>
      <c r="R10">
        <v>2</v>
      </c>
      <c r="S10">
        <v>1</v>
      </c>
      <c r="T10">
        <v>1</v>
      </c>
      <c r="U10">
        <v>3</v>
      </c>
      <c r="V10">
        <v>0</v>
      </c>
      <c r="X10">
        <v>1</v>
      </c>
      <c r="Y10">
        <v>1</v>
      </c>
      <c r="Z10" s="10">
        <v>6500</v>
      </c>
      <c r="AA10" s="10">
        <v>2500</v>
      </c>
      <c r="AB10" s="10">
        <v>8667</v>
      </c>
      <c r="AC10">
        <v>0</v>
      </c>
      <c r="AD10" s="10">
        <v>347403</v>
      </c>
      <c r="AE10" s="10">
        <v>139595</v>
      </c>
      <c r="AF10" s="8"/>
      <c r="AG10" t="s">
        <v>97</v>
      </c>
      <c r="AH10" t="s">
        <v>98</v>
      </c>
      <c r="AJ10" t="s">
        <v>99</v>
      </c>
      <c r="AL10" s="10"/>
      <c r="AM10" t="s">
        <v>20</v>
      </c>
      <c r="AN10">
        <v>2</v>
      </c>
    </row>
    <row r="11" spans="1:77" x14ac:dyDescent="0.25">
      <c r="A11" t="s">
        <v>206</v>
      </c>
      <c r="B11" t="s">
        <v>100</v>
      </c>
      <c r="C11" t="s">
        <v>9</v>
      </c>
      <c r="D11">
        <v>47</v>
      </c>
      <c r="E11" t="s">
        <v>101</v>
      </c>
      <c r="F11" s="5" t="s">
        <v>130</v>
      </c>
      <c r="G11" t="s">
        <v>102</v>
      </c>
      <c r="H11" t="s">
        <v>103</v>
      </c>
      <c r="J11" t="s">
        <v>13</v>
      </c>
      <c r="K11" t="s">
        <v>104</v>
      </c>
      <c r="L11" t="s">
        <v>15</v>
      </c>
      <c r="M11" t="s">
        <v>105</v>
      </c>
      <c r="N11" t="s">
        <v>106</v>
      </c>
      <c r="P11" t="s">
        <v>40</v>
      </c>
      <c r="Q11">
        <v>10</v>
      </c>
      <c r="R11">
        <v>3</v>
      </c>
      <c r="S11">
        <v>8</v>
      </c>
      <c r="T11">
        <v>3</v>
      </c>
      <c r="U11">
        <v>3</v>
      </c>
      <c r="V11">
        <v>0</v>
      </c>
      <c r="X11">
        <v>1</v>
      </c>
      <c r="Y11">
        <v>1</v>
      </c>
      <c r="Z11" s="10">
        <v>10000</v>
      </c>
      <c r="AA11" s="10">
        <v>10000</v>
      </c>
      <c r="AB11" s="10">
        <v>800</v>
      </c>
      <c r="AC11">
        <v>1</v>
      </c>
      <c r="AD11" s="10">
        <v>208817.5</v>
      </c>
      <c r="AE11" s="10">
        <v>152442.5</v>
      </c>
      <c r="AF11" s="8"/>
      <c r="AG11" t="s">
        <v>107</v>
      </c>
      <c r="AH11" t="s">
        <v>108</v>
      </c>
      <c r="AJ11" t="s">
        <v>109</v>
      </c>
      <c r="AL11" s="10">
        <v>3</v>
      </c>
      <c r="AM11" t="s">
        <v>20</v>
      </c>
      <c r="AN11">
        <v>2</v>
      </c>
    </row>
    <row r="12" spans="1:77" x14ac:dyDescent="0.25">
      <c r="A12" t="s">
        <v>205</v>
      </c>
      <c r="B12" t="s">
        <v>32</v>
      </c>
      <c r="C12" t="s">
        <v>21</v>
      </c>
      <c r="D12">
        <v>31</v>
      </c>
      <c r="E12" t="s">
        <v>161</v>
      </c>
      <c r="F12" s="5" t="s">
        <v>123</v>
      </c>
      <c r="G12" t="s">
        <v>170</v>
      </c>
      <c r="H12" t="s">
        <v>35</v>
      </c>
      <c r="J12" t="s">
        <v>13</v>
      </c>
      <c r="K12" t="s">
        <v>36</v>
      </c>
      <c r="L12" t="s">
        <v>177</v>
      </c>
      <c r="M12" t="s">
        <v>38</v>
      </c>
      <c r="N12" t="s">
        <v>39</v>
      </c>
      <c r="P12" t="s">
        <v>18</v>
      </c>
      <c r="Q12">
        <v>4</v>
      </c>
      <c r="R12">
        <v>12</v>
      </c>
      <c r="S12">
        <v>4</v>
      </c>
      <c r="T12">
        <v>9</v>
      </c>
      <c r="U12">
        <v>11</v>
      </c>
      <c r="V12">
        <v>0</v>
      </c>
      <c r="X12">
        <v>2</v>
      </c>
      <c r="Y12">
        <v>1</v>
      </c>
      <c r="Z12" s="10">
        <v>4000</v>
      </c>
      <c r="AA12" s="10">
        <v>1500</v>
      </c>
      <c r="AB12" s="10">
        <v>1000</v>
      </c>
      <c r="AC12">
        <v>0</v>
      </c>
      <c r="AD12" s="10">
        <v>150000</v>
      </c>
      <c r="AE12" s="10">
        <v>50000</v>
      </c>
      <c r="AF12" s="8"/>
      <c r="AG12" t="s">
        <v>41</v>
      </c>
      <c r="AH12" t="s">
        <v>149</v>
      </c>
      <c r="AI12" t="s">
        <v>149</v>
      </c>
      <c r="AJ12" t="s">
        <v>148</v>
      </c>
      <c r="AK12" t="s">
        <v>150</v>
      </c>
      <c r="AL12" s="10">
        <v>2</v>
      </c>
      <c r="AM12" t="s">
        <v>20</v>
      </c>
      <c r="AN12">
        <v>20</v>
      </c>
    </row>
    <row r="13" spans="1:77" x14ac:dyDescent="0.25">
      <c r="A13" t="s">
        <v>205</v>
      </c>
      <c r="B13" t="s">
        <v>160</v>
      </c>
      <c r="C13" t="s">
        <v>21</v>
      </c>
      <c r="D13">
        <v>47</v>
      </c>
      <c r="E13" t="s">
        <v>162</v>
      </c>
      <c r="F13" s="5" t="s">
        <v>166</v>
      </c>
      <c r="G13" t="s">
        <v>171</v>
      </c>
      <c r="H13" t="s">
        <v>175</v>
      </c>
      <c r="J13" t="s">
        <v>13</v>
      </c>
      <c r="K13" t="s">
        <v>193</v>
      </c>
      <c r="L13" t="s">
        <v>86</v>
      </c>
      <c r="M13" t="s">
        <v>192</v>
      </c>
      <c r="N13" t="s">
        <v>196</v>
      </c>
      <c r="P13" t="s">
        <v>18</v>
      </c>
      <c r="R13">
        <v>18</v>
      </c>
      <c r="S13">
        <v>15</v>
      </c>
      <c r="Z13" s="10">
        <v>4500</v>
      </c>
      <c r="AA13" s="10">
        <v>3600</v>
      </c>
      <c r="AB13" s="10">
        <v>1800</v>
      </c>
      <c r="AD13" s="10">
        <v>1211225.07</v>
      </c>
      <c r="AE13" s="10">
        <v>343208.87</v>
      </c>
      <c r="AF13" s="8"/>
      <c r="AH13" t="s">
        <v>190</v>
      </c>
      <c r="AJ13" t="s">
        <v>191</v>
      </c>
      <c r="AL13" s="10"/>
      <c r="AM13" t="s">
        <v>20</v>
      </c>
      <c r="AN13">
        <v>8</v>
      </c>
    </row>
    <row r="14" spans="1:77" x14ac:dyDescent="0.25">
      <c r="A14" t="s">
        <v>205</v>
      </c>
      <c r="B14" t="s">
        <v>157</v>
      </c>
      <c r="C14" t="s">
        <v>9</v>
      </c>
      <c r="D14">
        <v>39</v>
      </c>
      <c r="E14" t="s">
        <v>163</v>
      </c>
      <c r="F14" s="5" t="s">
        <v>167</v>
      </c>
      <c r="G14" t="s">
        <v>172</v>
      </c>
      <c r="H14" t="s">
        <v>176</v>
      </c>
      <c r="J14" t="s">
        <v>84</v>
      </c>
      <c r="K14" t="s">
        <v>194</v>
      </c>
      <c r="L14" t="s">
        <v>178</v>
      </c>
      <c r="M14" t="s">
        <v>197</v>
      </c>
      <c r="N14" t="s">
        <v>195</v>
      </c>
      <c r="P14" t="s">
        <v>18</v>
      </c>
      <c r="Q14">
        <v>8</v>
      </c>
      <c r="R14">
        <v>1</v>
      </c>
      <c r="S14">
        <v>3</v>
      </c>
      <c r="Z14" s="10">
        <v>10000</v>
      </c>
      <c r="AA14" s="10">
        <v>4771</v>
      </c>
      <c r="AB14" s="10">
        <v>2200</v>
      </c>
      <c r="AD14" s="10">
        <v>34780</v>
      </c>
      <c r="AE14" s="10">
        <v>6894</v>
      </c>
      <c r="AF14" s="8"/>
      <c r="AG14">
        <v>3000</v>
      </c>
      <c r="AJ14" t="s">
        <v>186</v>
      </c>
      <c r="AL14" s="10">
        <v>2.5</v>
      </c>
      <c r="AM14" t="s">
        <v>20</v>
      </c>
    </row>
    <row r="15" spans="1:77" x14ac:dyDescent="0.25">
      <c r="A15" t="s">
        <v>205</v>
      </c>
      <c r="B15" t="s">
        <v>158</v>
      </c>
      <c r="C15" t="s">
        <v>21</v>
      </c>
      <c r="D15">
        <v>39</v>
      </c>
      <c r="E15" t="s">
        <v>164</v>
      </c>
      <c r="F15" s="5" t="s">
        <v>168</v>
      </c>
      <c r="G15" t="s">
        <v>173</v>
      </c>
      <c r="H15" t="s">
        <v>23</v>
      </c>
      <c r="J15" t="s">
        <v>84</v>
      </c>
      <c r="K15" t="s">
        <v>203</v>
      </c>
      <c r="L15" t="s">
        <v>178</v>
      </c>
      <c r="M15" t="s">
        <v>201</v>
      </c>
      <c r="N15" t="s">
        <v>202</v>
      </c>
      <c r="P15" t="s">
        <v>68</v>
      </c>
      <c r="Q15">
        <v>2</v>
      </c>
      <c r="R15">
        <v>3</v>
      </c>
      <c r="S15">
        <v>7</v>
      </c>
      <c r="V15">
        <v>0</v>
      </c>
      <c r="Z15" s="10">
        <v>4000</v>
      </c>
      <c r="AA15" s="10">
        <v>4000</v>
      </c>
      <c r="AB15" s="10">
        <v>31200</v>
      </c>
      <c r="AD15" s="10">
        <v>109897.23</v>
      </c>
      <c r="AE15" s="10">
        <v>17034.21</v>
      </c>
      <c r="AF15" s="8"/>
      <c r="AJ15" t="s">
        <v>180</v>
      </c>
      <c r="AL15" s="10">
        <v>2</v>
      </c>
      <c r="AM15" t="s">
        <v>20</v>
      </c>
    </row>
    <row r="16" spans="1:77" ht="37.5" customHeight="1" x14ac:dyDescent="0.25">
      <c r="A16" t="s">
        <v>205</v>
      </c>
      <c r="B16" t="s">
        <v>159</v>
      </c>
      <c r="C16" t="s">
        <v>9</v>
      </c>
      <c r="D16">
        <v>31</v>
      </c>
      <c r="E16" t="s">
        <v>165</v>
      </c>
      <c r="F16" s="5" t="s">
        <v>169</v>
      </c>
      <c r="G16" t="s">
        <v>174</v>
      </c>
      <c r="H16" t="s">
        <v>46</v>
      </c>
      <c r="J16" t="s">
        <v>24</v>
      </c>
      <c r="K16" t="s">
        <v>200</v>
      </c>
      <c r="L16" t="s">
        <v>94</v>
      </c>
      <c r="M16" t="s">
        <v>198</v>
      </c>
      <c r="N16" t="s">
        <v>199</v>
      </c>
      <c r="P16" t="s">
        <v>18</v>
      </c>
      <c r="Q16">
        <v>4</v>
      </c>
      <c r="R16">
        <v>2</v>
      </c>
      <c r="S16">
        <v>2</v>
      </c>
      <c r="Z16" s="10">
        <v>7417</v>
      </c>
      <c r="AA16" s="10">
        <v>2600</v>
      </c>
      <c r="AB16" s="10">
        <v>4781</v>
      </c>
      <c r="AD16" s="10">
        <v>481173</v>
      </c>
      <c r="AE16" s="10">
        <v>85625</v>
      </c>
      <c r="AF16" s="8"/>
      <c r="AM16" t="s">
        <v>20</v>
      </c>
      <c r="AN16">
        <v>2</v>
      </c>
    </row>
    <row r="17" spans="1:77" x14ac:dyDescent="0.25">
      <c r="A17" t="s">
        <v>461</v>
      </c>
      <c r="G17" t="s">
        <v>452</v>
      </c>
      <c r="R17">
        <v>4</v>
      </c>
      <c r="S17">
        <v>6</v>
      </c>
      <c r="Z17" s="10">
        <v>441280</v>
      </c>
      <c r="AA17" s="10">
        <v>17651.2</v>
      </c>
      <c r="AB17" s="10">
        <v>200</v>
      </c>
      <c r="AD17" s="10">
        <v>208000</v>
      </c>
      <c r="AE17" s="10">
        <v>128320</v>
      </c>
      <c r="AF17" s="11"/>
      <c r="AJ17" t="s">
        <v>453</v>
      </c>
    </row>
    <row r="18" spans="1:77" x14ac:dyDescent="0.25">
      <c r="A18" t="s">
        <v>461</v>
      </c>
      <c r="G18" t="s">
        <v>34</v>
      </c>
      <c r="R18">
        <v>2</v>
      </c>
      <c r="S18">
        <v>0</v>
      </c>
      <c r="Z18" s="10">
        <v>4000</v>
      </c>
      <c r="AA18" s="10">
        <v>2000</v>
      </c>
      <c r="AB18" s="10">
        <v>0</v>
      </c>
      <c r="AD18" s="10">
        <v>264000</v>
      </c>
      <c r="AE18" s="10">
        <v>156000</v>
      </c>
      <c r="AF18" s="11"/>
      <c r="AH18" t="s">
        <v>454</v>
      </c>
      <c r="AJ18" t="s">
        <v>455</v>
      </c>
    </row>
    <row r="19" spans="1:77" x14ac:dyDescent="0.25">
      <c r="A19" t="s">
        <v>461</v>
      </c>
      <c r="G19" t="s">
        <v>456</v>
      </c>
      <c r="R19">
        <v>1</v>
      </c>
      <c r="S19">
        <v>0</v>
      </c>
      <c r="Z19" s="10">
        <v>0</v>
      </c>
      <c r="AA19" s="10">
        <v>4500</v>
      </c>
      <c r="AB19" s="10">
        <v>0</v>
      </c>
      <c r="AD19" s="10">
        <v>88960</v>
      </c>
      <c r="AE19" s="10">
        <v>32748.86</v>
      </c>
      <c r="AH19" t="s">
        <v>149</v>
      </c>
      <c r="AJ19" t="s">
        <v>457</v>
      </c>
      <c r="AO19">
        <v>75</v>
      </c>
    </row>
    <row r="20" spans="1:77" x14ac:dyDescent="0.25">
      <c r="A20" t="s">
        <v>461</v>
      </c>
      <c r="G20" t="s">
        <v>458</v>
      </c>
      <c r="R20">
        <v>4</v>
      </c>
      <c r="S20">
        <v>6</v>
      </c>
      <c r="Z20" s="10">
        <v>15000</v>
      </c>
      <c r="AA20" s="10">
        <v>24000</v>
      </c>
      <c r="AB20" s="10">
        <v>6000</v>
      </c>
      <c r="AD20" s="10"/>
      <c r="AE20" s="10">
        <v>800000</v>
      </c>
      <c r="AJ20" t="s">
        <v>80</v>
      </c>
      <c r="AO20">
        <v>100</v>
      </c>
    </row>
    <row r="21" spans="1:77" x14ac:dyDescent="0.25">
      <c r="A21" t="s">
        <v>461</v>
      </c>
      <c r="G21" t="s">
        <v>459</v>
      </c>
      <c r="R21">
        <v>1</v>
      </c>
      <c r="S21">
        <v>3</v>
      </c>
      <c r="Z21" s="10">
        <v>7170</v>
      </c>
      <c r="AA21" s="10">
        <v>5000</v>
      </c>
      <c r="AB21" s="10">
        <v>1670</v>
      </c>
      <c r="AD21" s="10">
        <v>145535</v>
      </c>
      <c r="AE21" s="10">
        <v>16323</v>
      </c>
      <c r="AH21">
        <v>0</v>
      </c>
      <c r="AJ21" t="s">
        <v>460</v>
      </c>
      <c r="AO21">
        <v>0</v>
      </c>
    </row>
    <row r="22" spans="1:77" x14ac:dyDescent="0.25">
      <c r="A22" t="s">
        <v>472</v>
      </c>
      <c r="B22" t="s">
        <v>211</v>
      </c>
      <c r="G22" t="s">
        <v>212</v>
      </c>
      <c r="K22" t="s">
        <v>213</v>
      </c>
      <c r="L22" t="s">
        <v>215</v>
      </c>
      <c r="M22" t="s">
        <v>216</v>
      </c>
      <c r="O22" t="s">
        <v>20</v>
      </c>
      <c r="P22" t="s">
        <v>217</v>
      </c>
      <c r="Q22" t="s">
        <v>218</v>
      </c>
      <c r="R22">
        <v>2</v>
      </c>
      <c r="S22">
        <v>1</v>
      </c>
      <c r="V22">
        <v>0</v>
      </c>
      <c r="W22">
        <v>0</v>
      </c>
      <c r="X22">
        <v>1</v>
      </c>
      <c r="Z22" s="10"/>
      <c r="AA22" s="10"/>
      <c r="AB22" s="10"/>
      <c r="AC22">
        <v>0</v>
      </c>
      <c r="AD22" s="10">
        <v>0</v>
      </c>
      <c r="AE22" s="10"/>
      <c r="AP22" t="s">
        <v>214</v>
      </c>
      <c r="AQ22" t="s">
        <v>490</v>
      </c>
      <c r="AU22" s="12" t="s">
        <v>219</v>
      </c>
      <c r="AV22" s="12" t="s">
        <v>220</v>
      </c>
      <c r="AW22">
        <v>2</v>
      </c>
      <c r="AX22" s="12" t="s">
        <v>221</v>
      </c>
      <c r="AY22" t="s">
        <v>20</v>
      </c>
      <c r="AZ22" t="s">
        <v>222</v>
      </c>
      <c r="BA22" t="s">
        <v>223</v>
      </c>
      <c r="BB22" s="10">
        <v>50000</v>
      </c>
      <c r="BC22">
        <v>7</v>
      </c>
      <c r="BD22">
        <v>7</v>
      </c>
    </row>
    <row r="23" spans="1:77" x14ac:dyDescent="0.25">
      <c r="A23" t="s">
        <v>472</v>
      </c>
      <c r="B23" t="s">
        <v>224</v>
      </c>
      <c r="G23" t="s">
        <v>225</v>
      </c>
      <c r="K23" t="s">
        <v>226</v>
      </c>
      <c r="L23" t="s">
        <v>228</v>
      </c>
      <c r="M23" t="s">
        <v>229</v>
      </c>
      <c r="O23" t="s">
        <v>230</v>
      </c>
      <c r="P23" t="s">
        <v>231</v>
      </c>
      <c r="Q23" t="s">
        <v>232</v>
      </c>
      <c r="R23">
        <v>0</v>
      </c>
      <c r="S23">
        <v>0</v>
      </c>
      <c r="V23">
        <v>0</v>
      </c>
      <c r="W23">
        <v>0</v>
      </c>
      <c r="X23">
        <v>1</v>
      </c>
      <c r="Z23" s="10"/>
      <c r="AA23" s="10"/>
      <c r="AB23" s="10"/>
      <c r="AC23">
        <v>0</v>
      </c>
      <c r="AD23" s="10">
        <v>0</v>
      </c>
      <c r="AE23" s="10"/>
      <c r="AP23" t="s">
        <v>227</v>
      </c>
      <c r="AQ23" t="s">
        <v>490</v>
      </c>
      <c r="AU23" s="12" t="s">
        <v>233</v>
      </c>
      <c r="AV23" s="12" t="s">
        <v>234</v>
      </c>
      <c r="AW23">
        <v>5</v>
      </c>
      <c r="AX23" s="12" t="s">
        <v>235</v>
      </c>
      <c r="AY23" t="s">
        <v>20</v>
      </c>
      <c r="AZ23" t="s">
        <v>236</v>
      </c>
      <c r="BA23" t="s">
        <v>237</v>
      </c>
      <c r="BB23" s="10">
        <v>25000</v>
      </c>
      <c r="BC23">
        <v>8</v>
      </c>
      <c r="BD23">
        <v>0</v>
      </c>
      <c r="BE23" t="s">
        <v>238</v>
      </c>
    </row>
    <row r="24" spans="1:77" x14ac:dyDescent="0.25">
      <c r="A24" t="s">
        <v>472</v>
      </c>
      <c r="B24" t="s">
        <v>239</v>
      </c>
      <c r="G24" t="s">
        <v>240</v>
      </c>
      <c r="K24" t="s">
        <v>241</v>
      </c>
      <c r="L24" t="s">
        <v>215</v>
      </c>
      <c r="M24" t="s">
        <v>242</v>
      </c>
      <c r="O24" t="s">
        <v>20</v>
      </c>
      <c r="P24" t="s">
        <v>18</v>
      </c>
      <c r="Q24" t="s">
        <v>218</v>
      </c>
      <c r="R24">
        <v>0</v>
      </c>
      <c r="S24">
        <v>2</v>
      </c>
      <c r="V24">
        <v>0</v>
      </c>
      <c r="W24">
        <v>0</v>
      </c>
      <c r="X24">
        <v>1</v>
      </c>
      <c r="Z24" s="10"/>
      <c r="AA24" s="10"/>
      <c r="AB24" s="10"/>
      <c r="AC24">
        <v>0</v>
      </c>
      <c r="AD24" s="10">
        <v>120000</v>
      </c>
      <c r="AE24" s="10"/>
      <c r="AP24" t="s">
        <v>214</v>
      </c>
      <c r="AQ24" t="s">
        <v>490</v>
      </c>
      <c r="AU24" s="12" t="s">
        <v>243</v>
      </c>
      <c r="AV24" s="12" t="s">
        <v>244</v>
      </c>
      <c r="AW24">
        <v>5</v>
      </c>
      <c r="AX24" s="12" t="s">
        <v>245</v>
      </c>
      <c r="AY24" t="s">
        <v>20</v>
      </c>
      <c r="AZ24" t="s">
        <v>246</v>
      </c>
      <c r="BA24" t="s">
        <v>237</v>
      </c>
      <c r="BB24" s="10">
        <v>300000</v>
      </c>
      <c r="BC24">
        <v>5</v>
      </c>
      <c r="BD24">
        <v>10</v>
      </c>
    </row>
    <row r="25" spans="1:77" x14ac:dyDescent="0.25">
      <c r="A25" t="s">
        <v>472</v>
      </c>
      <c r="B25" t="s">
        <v>247</v>
      </c>
      <c r="G25" t="s">
        <v>248</v>
      </c>
      <c r="K25" t="s">
        <v>226</v>
      </c>
      <c r="L25" t="s">
        <v>249</v>
      </c>
      <c r="M25" t="s">
        <v>250</v>
      </c>
      <c r="O25" t="s">
        <v>20</v>
      </c>
      <c r="P25" t="s">
        <v>217</v>
      </c>
      <c r="Q25" t="s">
        <v>232</v>
      </c>
      <c r="R25">
        <v>0</v>
      </c>
      <c r="S25">
        <v>0</v>
      </c>
      <c r="V25">
        <v>0</v>
      </c>
      <c r="W25">
        <v>0</v>
      </c>
      <c r="X25">
        <v>1</v>
      </c>
      <c r="Z25" s="10"/>
      <c r="AA25" s="10"/>
      <c r="AB25" s="10"/>
      <c r="AC25">
        <v>3</v>
      </c>
      <c r="AD25" s="10">
        <v>0</v>
      </c>
      <c r="AE25" s="10"/>
      <c r="AP25" t="s">
        <v>227</v>
      </c>
      <c r="AQ25" t="s">
        <v>490</v>
      </c>
      <c r="AU25" s="12" t="s">
        <v>251</v>
      </c>
      <c r="AV25" s="12" t="s">
        <v>252</v>
      </c>
      <c r="AW25">
        <v>1</v>
      </c>
      <c r="AX25" s="12" t="s">
        <v>253</v>
      </c>
      <c r="AY25" t="s">
        <v>20</v>
      </c>
      <c r="AZ25" t="s">
        <v>254</v>
      </c>
      <c r="BA25" t="s">
        <v>255</v>
      </c>
      <c r="BB25" s="10">
        <f>190000/12</f>
        <v>15833.333333333334</v>
      </c>
      <c r="BC25">
        <v>20</v>
      </c>
      <c r="BD25" t="s">
        <v>256</v>
      </c>
      <c r="BE25" t="s">
        <v>257</v>
      </c>
    </row>
    <row r="26" spans="1:77" x14ac:dyDescent="0.25">
      <c r="A26" t="s">
        <v>472</v>
      </c>
      <c r="B26" t="s">
        <v>258</v>
      </c>
      <c r="G26" t="s">
        <v>259</v>
      </c>
      <c r="K26" t="s">
        <v>226</v>
      </c>
      <c r="L26" t="s">
        <v>249</v>
      </c>
      <c r="M26" t="s">
        <v>260</v>
      </c>
      <c r="O26" t="s">
        <v>20</v>
      </c>
      <c r="P26" t="s">
        <v>217</v>
      </c>
      <c r="Q26" t="s">
        <v>261</v>
      </c>
      <c r="R26">
        <v>1</v>
      </c>
      <c r="S26">
        <v>1</v>
      </c>
      <c r="V26">
        <v>0</v>
      </c>
      <c r="W26">
        <v>0</v>
      </c>
      <c r="X26">
        <v>1</v>
      </c>
      <c r="Z26" s="10"/>
      <c r="AA26" s="10"/>
      <c r="AB26" s="10"/>
      <c r="AC26">
        <v>1</v>
      </c>
      <c r="AD26" s="10">
        <v>36000</v>
      </c>
      <c r="AE26" s="10"/>
      <c r="AP26" t="s">
        <v>214</v>
      </c>
      <c r="AQ26" t="s">
        <v>490</v>
      </c>
      <c r="AU26" s="12" t="s">
        <v>262</v>
      </c>
      <c r="AV26" s="12" t="s">
        <v>263</v>
      </c>
      <c r="AW26">
        <v>3</v>
      </c>
      <c r="AX26" s="12" t="s">
        <v>264</v>
      </c>
      <c r="AY26" t="s">
        <v>20</v>
      </c>
      <c r="AZ26" t="s">
        <v>265</v>
      </c>
      <c r="BA26" t="s">
        <v>237</v>
      </c>
      <c r="BB26" s="10">
        <v>6300</v>
      </c>
      <c r="BC26">
        <v>4</v>
      </c>
      <c r="BD26">
        <v>6</v>
      </c>
      <c r="BE26" t="s">
        <v>266</v>
      </c>
    </row>
    <row r="27" spans="1:77" x14ac:dyDescent="0.25">
      <c r="A27" t="s">
        <v>472</v>
      </c>
      <c r="B27" t="s">
        <v>267</v>
      </c>
      <c r="G27" t="s">
        <v>268</v>
      </c>
      <c r="K27" t="s">
        <v>213</v>
      </c>
      <c r="L27" t="s">
        <v>249</v>
      </c>
      <c r="M27" t="s">
        <v>269</v>
      </c>
      <c r="O27" t="s">
        <v>20</v>
      </c>
      <c r="P27" t="s">
        <v>217</v>
      </c>
      <c r="Q27" t="s">
        <v>232</v>
      </c>
      <c r="R27">
        <v>1</v>
      </c>
      <c r="S27">
        <v>1</v>
      </c>
      <c r="V27">
        <v>0</v>
      </c>
      <c r="W27">
        <v>0</v>
      </c>
      <c r="X27">
        <v>1</v>
      </c>
      <c r="Z27" s="10"/>
      <c r="AA27" s="10"/>
      <c r="AB27" s="10"/>
      <c r="AC27">
        <v>0</v>
      </c>
      <c r="AD27" s="10">
        <v>0</v>
      </c>
      <c r="AE27" s="10"/>
      <c r="AP27" t="s">
        <v>227</v>
      </c>
      <c r="AQ27" t="s">
        <v>230</v>
      </c>
      <c r="AU27" s="12" t="s">
        <v>270</v>
      </c>
      <c r="AV27" s="12" t="s">
        <v>271</v>
      </c>
      <c r="AW27">
        <v>2</v>
      </c>
      <c r="AX27" s="12" t="s">
        <v>272</v>
      </c>
      <c r="AY27" t="s">
        <v>20</v>
      </c>
      <c r="AZ27" t="s">
        <v>273</v>
      </c>
      <c r="BA27" t="s">
        <v>237</v>
      </c>
      <c r="BB27" s="10">
        <v>7000</v>
      </c>
      <c r="BC27">
        <v>10</v>
      </c>
      <c r="BD27" t="s">
        <v>274</v>
      </c>
      <c r="BE27" t="s">
        <v>275</v>
      </c>
    </row>
    <row r="28" spans="1:77" x14ac:dyDescent="0.25">
      <c r="A28" t="s">
        <v>472</v>
      </c>
      <c r="B28" t="s">
        <v>276</v>
      </c>
      <c r="G28" t="s">
        <v>277</v>
      </c>
      <c r="K28" t="s">
        <v>241</v>
      </c>
      <c r="L28" t="s">
        <v>279</v>
      </c>
      <c r="M28" t="s">
        <v>280</v>
      </c>
      <c r="O28" t="s">
        <v>230</v>
      </c>
      <c r="P28" t="s">
        <v>217</v>
      </c>
      <c r="Q28" t="s">
        <v>281</v>
      </c>
      <c r="R28">
        <v>0</v>
      </c>
      <c r="S28">
        <v>0</v>
      </c>
      <c r="V28">
        <v>0</v>
      </c>
      <c r="W28">
        <v>0</v>
      </c>
      <c r="X28">
        <v>1</v>
      </c>
      <c r="Z28" s="10"/>
      <c r="AA28" s="10"/>
      <c r="AB28" s="10"/>
      <c r="AC28">
        <v>0</v>
      </c>
      <c r="AD28" s="10">
        <v>58800</v>
      </c>
      <c r="AE28" s="10"/>
      <c r="AP28" t="s">
        <v>278</v>
      </c>
      <c r="AQ28" t="s">
        <v>490</v>
      </c>
      <c r="AU28" s="12" t="s">
        <v>282</v>
      </c>
      <c r="AV28" s="12" t="s">
        <v>283</v>
      </c>
      <c r="AW28">
        <v>4</v>
      </c>
      <c r="AX28" s="12" t="s">
        <v>284</v>
      </c>
      <c r="AY28" t="s">
        <v>20</v>
      </c>
      <c r="AZ28" t="s">
        <v>285</v>
      </c>
      <c r="BA28" t="s">
        <v>223</v>
      </c>
      <c r="BB28" s="10">
        <v>15000</v>
      </c>
      <c r="BC28">
        <v>8</v>
      </c>
      <c r="BD28">
        <v>8</v>
      </c>
      <c r="BE28" t="s">
        <v>286</v>
      </c>
    </row>
    <row r="29" spans="1:77" x14ac:dyDescent="0.25">
      <c r="A29" t="s">
        <v>472</v>
      </c>
      <c r="B29" t="s">
        <v>287</v>
      </c>
      <c r="G29" t="s">
        <v>288</v>
      </c>
      <c r="K29" t="s">
        <v>241</v>
      </c>
      <c r="L29" t="s">
        <v>249</v>
      </c>
      <c r="M29" t="s">
        <v>289</v>
      </c>
      <c r="O29" t="s">
        <v>230</v>
      </c>
      <c r="P29" t="s">
        <v>51</v>
      </c>
      <c r="Q29" t="s">
        <v>261</v>
      </c>
      <c r="R29">
        <v>2</v>
      </c>
      <c r="S29">
        <v>1</v>
      </c>
      <c r="V29">
        <v>0</v>
      </c>
      <c r="W29">
        <v>1</v>
      </c>
      <c r="X29" s="12">
        <v>3</v>
      </c>
      <c r="Z29" s="10"/>
      <c r="AA29" s="10"/>
      <c r="AB29" s="10"/>
      <c r="AC29">
        <v>1</v>
      </c>
      <c r="AD29" s="10">
        <v>42000</v>
      </c>
      <c r="AE29" s="10"/>
      <c r="AP29" t="s">
        <v>214</v>
      </c>
      <c r="AQ29" t="s">
        <v>20</v>
      </c>
      <c r="AU29" s="12" t="s">
        <v>290</v>
      </c>
      <c r="AV29" s="12" t="s">
        <v>291</v>
      </c>
      <c r="AW29">
        <v>4</v>
      </c>
      <c r="AX29" s="12" t="s">
        <v>292</v>
      </c>
      <c r="AY29" t="s">
        <v>20</v>
      </c>
      <c r="AZ29" t="s">
        <v>293</v>
      </c>
      <c r="BA29" t="s">
        <v>294</v>
      </c>
      <c r="BB29" s="10">
        <v>42000</v>
      </c>
      <c r="BC29">
        <v>10</v>
      </c>
      <c r="BD29">
        <v>50</v>
      </c>
      <c r="BE29" t="s">
        <v>295</v>
      </c>
    </row>
    <row r="30" spans="1:77" x14ac:dyDescent="0.25">
      <c r="A30" t="s">
        <v>472</v>
      </c>
      <c r="B30" t="s">
        <v>296</v>
      </c>
      <c r="G30" t="s">
        <v>297</v>
      </c>
      <c r="K30" t="s">
        <v>298</v>
      </c>
      <c r="L30" t="s">
        <v>249</v>
      </c>
      <c r="M30" t="s">
        <v>299</v>
      </c>
      <c r="O30" t="s">
        <v>230</v>
      </c>
      <c r="P30" t="s">
        <v>51</v>
      </c>
      <c r="Q30" t="s">
        <v>232</v>
      </c>
      <c r="R30">
        <v>3</v>
      </c>
      <c r="S30">
        <v>1</v>
      </c>
      <c r="V30">
        <v>1</v>
      </c>
      <c r="W30">
        <v>0</v>
      </c>
      <c r="X30">
        <v>1</v>
      </c>
      <c r="Z30" s="10"/>
      <c r="AA30" s="10"/>
      <c r="AB30" s="10"/>
      <c r="AC30">
        <v>1</v>
      </c>
      <c r="AD30" s="10">
        <v>0</v>
      </c>
      <c r="AE30" s="10"/>
      <c r="AP30" t="s">
        <v>227</v>
      </c>
      <c r="AQ30" t="s">
        <v>490</v>
      </c>
      <c r="AU30" s="12" t="s">
        <v>300</v>
      </c>
      <c r="AV30" s="12" t="s">
        <v>301</v>
      </c>
      <c r="AW30">
        <v>5</v>
      </c>
      <c r="AX30" s="12" t="s">
        <v>302</v>
      </c>
      <c r="AY30" t="s">
        <v>20</v>
      </c>
      <c r="AZ30" t="s">
        <v>303</v>
      </c>
      <c r="BA30" t="s">
        <v>223</v>
      </c>
      <c r="BB30" s="10">
        <v>10000</v>
      </c>
      <c r="BC30">
        <v>7</v>
      </c>
      <c r="BD30">
        <v>1</v>
      </c>
    </row>
    <row r="31" spans="1:77" x14ac:dyDescent="0.25">
      <c r="A31" t="s">
        <v>472</v>
      </c>
      <c r="B31" t="s">
        <v>304</v>
      </c>
      <c r="G31" t="s">
        <v>305</v>
      </c>
      <c r="K31" t="s">
        <v>306</v>
      </c>
      <c r="L31" t="s">
        <v>249</v>
      </c>
      <c r="M31" t="s">
        <v>307</v>
      </c>
      <c r="O31" t="s">
        <v>230</v>
      </c>
      <c r="P31" t="s">
        <v>231</v>
      </c>
      <c r="Q31" t="s">
        <v>261</v>
      </c>
      <c r="R31">
        <v>0</v>
      </c>
      <c r="S31">
        <v>0</v>
      </c>
      <c r="V31">
        <v>2</v>
      </c>
      <c r="W31">
        <v>0</v>
      </c>
      <c r="X31">
        <v>1</v>
      </c>
      <c r="Z31" s="10"/>
      <c r="AA31" s="10"/>
      <c r="AB31" s="10"/>
      <c r="AC31">
        <v>0</v>
      </c>
      <c r="AD31" s="10">
        <v>3600</v>
      </c>
      <c r="AE31" s="10"/>
      <c r="AP31" t="s">
        <v>278</v>
      </c>
      <c r="AQ31" t="s">
        <v>230</v>
      </c>
      <c r="AU31" s="12" t="s">
        <v>308</v>
      </c>
      <c r="AV31" s="12" t="s">
        <v>309</v>
      </c>
      <c r="AW31">
        <v>4</v>
      </c>
      <c r="AX31" s="12" t="s">
        <v>310</v>
      </c>
      <c r="AY31" t="s">
        <v>20</v>
      </c>
      <c r="AZ31" t="s">
        <v>311</v>
      </c>
      <c r="BA31" t="s">
        <v>294</v>
      </c>
      <c r="BB31" s="10">
        <v>5000</v>
      </c>
      <c r="BC31">
        <v>3</v>
      </c>
      <c r="BD31" t="s">
        <v>312</v>
      </c>
      <c r="BE31" t="s">
        <v>313</v>
      </c>
    </row>
    <row r="32" spans="1:77" x14ac:dyDescent="0.25">
      <c r="A32" t="s">
        <v>472</v>
      </c>
      <c r="B32" t="s">
        <v>330</v>
      </c>
      <c r="C32" t="s">
        <v>21</v>
      </c>
      <c r="D32">
        <v>45</v>
      </c>
      <c r="E32" t="s">
        <v>332</v>
      </c>
      <c r="F32" t="s">
        <v>331</v>
      </c>
      <c r="G32" t="s">
        <v>333</v>
      </c>
      <c r="I32" t="s">
        <v>335</v>
      </c>
      <c r="K32" t="s">
        <v>334</v>
      </c>
      <c r="L32" t="s">
        <v>336</v>
      </c>
      <c r="N32" t="s">
        <v>337</v>
      </c>
      <c r="O32" t="s">
        <v>20</v>
      </c>
      <c r="Q32">
        <v>4.333333333333333</v>
      </c>
      <c r="R32">
        <v>4</v>
      </c>
      <c r="S32">
        <v>2</v>
      </c>
      <c r="T32">
        <v>3</v>
      </c>
      <c r="U32">
        <v>4</v>
      </c>
      <c r="V32">
        <v>0</v>
      </c>
      <c r="Z32" s="10"/>
      <c r="AA32" s="10">
        <v>3500</v>
      </c>
      <c r="AB32" s="10"/>
      <c r="AC32">
        <v>0</v>
      </c>
      <c r="AD32" s="10">
        <v>12000</v>
      </c>
      <c r="AE32" s="10"/>
      <c r="AF32" t="s">
        <v>345</v>
      </c>
      <c r="AQ32" t="s">
        <v>20</v>
      </c>
      <c r="AR32" t="s">
        <v>350</v>
      </c>
      <c r="AS32" t="s">
        <v>348</v>
      </c>
      <c r="AT32" t="s">
        <v>346</v>
      </c>
      <c r="AU32" s="12" t="s">
        <v>347</v>
      </c>
      <c r="BA32">
        <v>10</v>
      </c>
      <c r="BF32" t="s">
        <v>20</v>
      </c>
      <c r="BG32" t="s">
        <v>338</v>
      </c>
      <c r="BH32" t="s">
        <v>339</v>
      </c>
      <c r="BI32" t="s">
        <v>340</v>
      </c>
      <c r="BJ32" t="s">
        <v>341</v>
      </c>
      <c r="BL32" t="s">
        <v>342</v>
      </c>
      <c r="BM32" t="s">
        <v>343</v>
      </c>
      <c r="BN32" t="s">
        <v>344</v>
      </c>
      <c r="BQ32" t="s">
        <v>349</v>
      </c>
      <c r="BR32" t="s">
        <v>20</v>
      </c>
      <c r="BS32" t="s">
        <v>20</v>
      </c>
      <c r="BT32" t="s">
        <v>351</v>
      </c>
      <c r="BU32" t="s">
        <v>352</v>
      </c>
      <c r="BV32" t="s">
        <v>353</v>
      </c>
      <c r="BW32" t="s">
        <v>354</v>
      </c>
      <c r="BY32" t="s">
        <v>20</v>
      </c>
    </row>
    <row r="33" spans="1:77" x14ac:dyDescent="0.25">
      <c r="A33" t="s">
        <v>472</v>
      </c>
      <c r="B33" t="s">
        <v>355</v>
      </c>
      <c r="C33" t="s">
        <v>21</v>
      </c>
      <c r="D33">
        <v>29</v>
      </c>
      <c r="E33" t="s">
        <v>357</v>
      </c>
      <c r="F33" t="s">
        <v>356</v>
      </c>
      <c r="G33" t="s">
        <v>358</v>
      </c>
      <c r="I33" t="s">
        <v>360</v>
      </c>
      <c r="K33" t="s">
        <v>359</v>
      </c>
      <c r="L33" t="s">
        <v>249</v>
      </c>
      <c r="N33" t="s">
        <v>361</v>
      </c>
      <c r="O33" t="s">
        <v>20</v>
      </c>
      <c r="Q33">
        <v>2</v>
      </c>
      <c r="R33">
        <v>2</v>
      </c>
      <c r="S33">
        <v>4</v>
      </c>
      <c r="T33">
        <v>1</v>
      </c>
      <c r="U33">
        <v>2</v>
      </c>
      <c r="V33">
        <v>0</v>
      </c>
      <c r="Z33" s="10"/>
      <c r="AA33" s="10">
        <v>1500</v>
      </c>
      <c r="AB33" s="10"/>
      <c r="AC33">
        <v>0</v>
      </c>
      <c r="AD33" s="10">
        <v>200000</v>
      </c>
      <c r="AE33" s="10"/>
      <c r="AF33" t="s">
        <v>368</v>
      </c>
      <c r="AQ33" t="s">
        <v>230</v>
      </c>
      <c r="AS33" t="s">
        <v>368</v>
      </c>
      <c r="AT33" t="s">
        <v>346</v>
      </c>
      <c r="AU33" s="12" t="s">
        <v>369</v>
      </c>
      <c r="BA33">
        <v>3</v>
      </c>
      <c r="BE33" t="s">
        <v>372</v>
      </c>
      <c r="BF33" t="s">
        <v>362</v>
      </c>
      <c r="BG33" t="s">
        <v>363</v>
      </c>
      <c r="BH33" t="s">
        <v>339</v>
      </c>
      <c r="BI33" t="s">
        <v>340</v>
      </c>
      <c r="BJ33" t="s">
        <v>364</v>
      </c>
      <c r="BL33" t="s">
        <v>365</v>
      </c>
      <c r="BM33" t="s">
        <v>366</v>
      </c>
      <c r="BN33" t="s">
        <v>367</v>
      </c>
      <c r="BQ33" t="s">
        <v>349</v>
      </c>
      <c r="BR33" t="s">
        <v>20</v>
      </c>
      <c r="BS33" t="s">
        <v>20</v>
      </c>
      <c r="BT33" t="s">
        <v>20</v>
      </c>
      <c r="BU33" t="s">
        <v>370</v>
      </c>
      <c r="BV33" t="s">
        <v>20</v>
      </c>
      <c r="BW33" t="s">
        <v>371</v>
      </c>
      <c r="BX33" t="s">
        <v>230</v>
      </c>
      <c r="BY33" t="s">
        <v>230</v>
      </c>
    </row>
    <row r="34" spans="1:77" x14ac:dyDescent="0.25">
      <c r="A34" t="s">
        <v>472</v>
      </c>
      <c r="B34" t="s">
        <v>373</v>
      </c>
      <c r="C34" t="s">
        <v>21</v>
      </c>
      <c r="D34">
        <v>28</v>
      </c>
      <c r="E34" t="s">
        <v>375</v>
      </c>
      <c r="F34" t="s">
        <v>374</v>
      </c>
      <c r="G34" t="s">
        <v>376</v>
      </c>
      <c r="I34" t="s">
        <v>378</v>
      </c>
      <c r="K34" t="s">
        <v>377</v>
      </c>
      <c r="L34" t="s">
        <v>249</v>
      </c>
      <c r="N34" t="s">
        <v>379</v>
      </c>
      <c r="O34" t="s">
        <v>20</v>
      </c>
      <c r="Q34">
        <v>1.5833333333333333</v>
      </c>
      <c r="R34">
        <v>1</v>
      </c>
      <c r="S34">
        <v>7</v>
      </c>
      <c r="T34">
        <v>1</v>
      </c>
      <c r="U34">
        <v>4</v>
      </c>
      <c r="V34">
        <v>0</v>
      </c>
      <c r="Z34" s="10"/>
      <c r="AA34" s="10">
        <v>2850</v>
      </c>
      <c r="AB34" s="10"/>
      <c r="AC34">
        <v>1</v>
      </c>
      <c r="AD34" s="10">
        <v>80000</v>
      </c>
      <c r="AE34" s="10"/>
      <c r="AF34" t="s">
        <v>368</v>
      </c>
      <c r="AQ34" t="s">
        <v>230</v>
      </c>
      <c r="AS34" t="s">
        <v>386</v>
      </c>
      <c r="AT34" t="s">
        <v>346</v>
      </c>
      <c r="AU34" s="12" t="s">
        <v>385</v>
      </c>
      <c r="BA34">
        <v>6</v>
      </c>
      <c r="BF34" t="s">
        <v>380</v>
      </c>
      <c r="BG34" t="s">
        <v>381</v>
      </c>
      <c r="BH34" t="s">
        <v>339</v>
      </c>
      <c r="BI34" t="s">
        <v>382</v>
      </c>
      <c r="BJ34" t="s">
        <v>383</v>
      </c>
      <c r="BL34" t="s">
        <v>342</v>
      </c>
      <c r="BM34" t="s">
        <v>366</v>
      </c>
      <c r="BN34" t="s">
        <v>384</v>
      </c>
      <c r="BQ34" t="s">
        <v>387</v>
      </c>
      <c r="BR34" t="s">
        <v>230</v>
      </c>
      <c r="BS34" t="s">
        <v>20</v>
      </c>
      <c r="BT34" t="s">
        <v>230</v>
      </c>
      <c r="BU34" t="s">
        <v>370</v>
      </c>
      <c r="BV34" t="s">
        <v>230</v>
      </c>
      <c r="BW34" t="s">
        <v>388</v>
      </c>
      <c r="BX34" t="s">
        <v>389</v>
      </c>
      <c r="BY34" t="s">
        <v>230</v>
      </c>
    </row>
    <row r="35" spans="1:77" x14ac:dyDescent="0.25">
      <c r="A35" t="s">
        <v>472</v>
      </c>
      <c r="B35" t="s">
        <v>390</v>
      </c>
      <c r="C35" t="s">
        <v>9</v>
      </c>
      <c r="D35">
        <v>29</v>
      </c>
      <c r="E35" t="s">
        <v>392</v>
      </c>
      <c r="F35" t="s">
        <v>391</v>
      </c>
      <c r="G35" t="s">
        <v>393</v>
      </c>
      <c r="I35" t="s">
        <v>395</v>
      </c>
      <c r="K35" t="s">
        <v>394</v>
      </c>
      <c r="L35" t="s">
        <v>336</v>
      </c>
      <c r="N35" t="s">
        <v>396</v>
      </c>
      <c r="O35" t="s">
        <v>20</v>
      </c>
      <c r="Q35">
        <v>1</v>
      </c>
      <c r="R35">
        <v>5</v>
      </c>
      <c r="S35">
        <v>2</v>
      </c>
      <c r="T35">
        <v>2</v>
      </c>
      <c r="U35">
        <v>7</v>
      </c>
      <c r="V35">
        <v>2</v>
      </c>
      <c r="Z35" s="10"/>
      <c r="AA35" s="10">
        <v>1500</v>
      </c>
      <c r="AB35" s="10"/>
      <c r="AC35">
        <v>2</v>
      </c>
      <c r="AD35" s="10">
        <v>150000</v>
      </c>
      <c r="AE35" s="10"/>
      <c r="AF35" t="s">
        <v>368</v>
      </c>
      <c r="AQ35" t="s">
        <v>230</v>
      </c>
      <c r="AS35" t="s">
        <v>399</v>
      </c>
      <c r="AT35" t="s">
        <v>346</v>
      </c>
      <c r="AU35" s="12" t="s">
        <v>398</v>
      </c>
      <c r="BA35">
        <v>2</v>
      </c>
      <c r="BF35" t="s">
        <v>397</v>
      </c>
      <c r="BH35" t="s">
        <v>230</v>
      </c>
      <c r="BQ35" t="s">
        <v>349</v>
      </c>
      <c r="BR35" t="s">
        <v>20</v>
      </c>
      <c r="BS35" t="s">
        <v>20</v>
      </c>
      <c r="BT35" t="s">
        <v>230</v>
      </c>
      <c r="BU35" t="s">
        <v>352</v>
      </c>
      <c r="BV35" t="s">
        <v>353</v>
      </c>
      <c r="BW35" t="s">
        <v>400</v>
      </c>
      <c r="BY35" t="s">
        <v>230</v>
      </c>
    </row>
    <row r="36" spans="1:77" x14ac:dyDescent="0.25">
      <c r="A36" t="s">
        <v>472</v>
      </c>
      <c r="B36" t="s">
        <v>401</v>
      </c>
      <c r="C36" t="s">
        <v>21</v>
      </c>
      <c r="D36">
        <v>44</v>
      </c>
      <c r="E36" t="s">
        <v>403</v>
      </c>
      <c r="F36" t="s">
        <v>402</v>
      </c>
      <c r="G36" t="s">
        <v>404</v>
      </c>
      <c r="I36" t="s">
        <v>406</v>
      </c>
      <c r="K36" t="s">
        <v>405</v>
      </c>
      <c r="L36" t="s">
        <v>336</v>
      </c>
      <c r="N36" t="s">
        <v>407</v>
      </c>
      <c r="O36" t="s">
        <v>20</v>
      </c>
      <c r="Q36">
        <v>0.16666666666666666</v>
      </c>
      <c r="R36">
        <v>6</v>
      </c>
      <c r="S36">
        <v>3</v>
      </c>
      <c r="T36">
        <v>3</v>
      </c>
      <c r="U36">
        <v>4</v>
      </c>
      <c r="V36">
        <v>1</v>
      </c>
      <c r="Z36" s="10"/>
      <c r="AA36" s="10">
        <v>2800</v>
      </c>
      <c r="AB36" s="10"/>
      <c r="AC36">
        <v>1</v>
      </c>
      <c r="AD36" s="10">
        <v>0</v>
      </c>
      <c r="AE36" s="10"/>
      <c r="AF36" t="s">
        <v>348</v>
      </c>
      <c r="AQ36" t="s">
        <v>20</v>
      </c>
      <c r="AR36" t="s">
        <v>350</v>
      </c>
      <c r="AS36" t="s">
        <v>399</v>
      </c>
      <c r="AT36" t="s">
        <v>346</v>
      </c>
      <c r="AU36" s="12" t="s">
        <v>412</v>
      </c>
      <c r="BA36">
        <v>2</v>
      </c>
      <c r="BE36" t="s">
        <v>415</v>
      </c>
      <c r="BF36" t="s">
        <v>408</v>
      </c>
      <c r="BG36" t="s">
        <v>409</v>
      </c>
      <c r="BH36" t="s">
        <v>230</v>
      </c>
      <c r="BI36" t="s">
        <v>410</v>
      </c>
      <c r="BJ36" t="s">
        <v>341</v>
      </c>
      <c r="BL36" t="s">
        <v>342</v>
      </c>
      <c r="BM36" t="s">
        <v>366</v>
      </c>
      <c r="BN36" t="s">
        <v>411</v>
      </c>
      <c r="BQ36" t="s">
        <v>349</v>
      </c>
      <c r="BR36" t="s">
        <v>20</v>
      </c>
      <c r="BS36" t="s">
        <v>20</v>
      </c>
      <c r="BT36" t="s">
        <v>351</v>
      </c>
      <c r="BU36" t="s">
        <v>352</v>
      </c>
      <c r="BV36" t="s">
        <v>353</v>
      </c>
      <c r="BW36" t="s">
        <v>413</v>
      </c>
      <c r="BX36" t="s">
        <v>414</v>
      </c>
      <c r="BY36" t="s">
        <v>230</v>
      </c>
    </row>
    <row r="37" spans="1:77" x14ac:dyDescent="0.25">
      <c r="A37" t="s">
        <v>472</v>
      </c>
      <c r="B37" t="s">
        <v>416</v>
      </c>
      <c r="C37" t="s">
        <v>21</v>
      </c>
      <c r="D37">
        <v>28</v>
      </c>
      <c r="E37" t="s">
        <v>418</v>
      </c>
      <c r="F37" t="s">
        <v>417</v>
      </c>
      <c r="G37" t="s">
        <v>419</v>
      </c>
      <c r="K37" t="s">
        <v>420</v>
      </c>
      <c r="L37" t="s">
        <v>336</v>
      </c>
      <c r="N37" t="s">
        <v>421</v>
      </c>
      <c r="O37" t="s">
        <v>20</v>
      </c>
      <c r="Q37">
        <v>1</v>
      </c>
      <c r="R37">
        <v>3</v>
      </c>
      <c r="S37">
        <v>18</v>
      </c>
      <c r="T37">
        <v>4</v>
      </c>
      <c r="U37">
        <v>21</v>
      </c>
      <c r="V37">
        <v>0</v>
      </c>
      <c r="Z37" s="10"/>
      <c r="AA37" s="10">
        <v>2500</v>
      </c>
      <c r="AB37" s="10"/>
      <c r="AC37">
        <v>0</v>
      </c>
      <c r="AD37" s="10">
        <v>160000</v>
      </c>
      <c r="AE37" s="10"/>
      <c r="AF37" t="s">
        <v>399</v>
      </c>
      <c r="AQ37" t="s">
        <v>20</v>
      </c>
      <c r="AR37" t="s">
        <v>427</v>
      </c>
      <c r="AS37" t="s">
        <v>399</v>
      </c>
      <c r="AT37" t="s">
        <v>346</v>
      </c>
      <c r="AU37" s="12" t="s">
        <v>426</v>
      </c>
      <c r="BA37">
        <v>20</v>
      </c>
      <c r="BF37" t="s">
        <v>422</v>
      </c>
      <c r="BG37" t="s">
        <v>423</v>
      </c>
      <c r="BH37" t="s">
        <v>230</v>
      </c>
      <c r="BI37" t="s">
        <v>410</v>
      </c>
      <c r="BJ37" t="s">
        <v>424</v>
      </c>
      <c r="BL37" t="s">
        <v>425</v>
      </c>
      <c r="BM37" t="s">
        <v>366</v>
      </c>
      <c r="BN37" t="s">
        <v>344</v>
      </c>
      <c r="BQ37" t="s">
        <v>349</v>
      </c>
      <c r="BR37" t="s">
        <v>20</v>
      </c>
      <c r="BS37" t="s">
        <v>20</v>
      </c>
      <c r="BT37" t="s">
        <v>20</v>
      </c>
      <c r="BU37" t="s">
        <v>352</v>
      </c>
      <c r="BV37" t="s">
        <v>353</v>
      </c>
      <c r="BW37" t="s">
        <v>428</v>
      </c>
      <c r="BX37" t="s">
        <v>429</v>
      </c>
      <c r="BY37" t="s">
        <v>230</v>
      </c>
    </row>
    <row r="38" spans="1:77" x14ac:dyDescent="0.25">
      <c r="A38" t="s">
        <v>472</v>
      </c>
      <c r="B38" t="s">
        <v>430</v>
      </c>
      <c r="C38" t="s">
        <v>21</v>
      </c>
      <c r="D38">
        <v>48</v>
      </c>
      <c r="E38" t="s">
        <v>432</v>
      </c>
      <c r="F38" t="s">
        <v>431</v>
      </c>
      <c r="G38" t="s">
        <v>433</v>
      </c>
      <c r="I38" t="s">
        <v>435</v>
      </c>
      <c r="K38" t="s">
        <v>434</v>
      </c>
      <c r="L38" t="s">
        <v>336</v>
      </c>
      <c r="N38" t="s">
        <v>436</v>
      </c>
      <c r="O38" t="s">
        <v>230</v>
      </c>
      <c r="Q38">
        <v>5</v>
      </c>
      <c r="R38">
        <v>0</v>
      </c>
      <c r="S38">
        <v>2</v>
      </c>
      <c r="T38">
        <v>0</v>
      </c>
      <c r="U38">
        <v>2</v>
      </c>
      <c r="V38">
        <v>2</v>
      </c>
      <c r="Z38" s="10"/>
      <c r="AA38" s="10">
        <v>2000</v>
      </c>
      <c r="AB38" s="10"/>
      <c r="AC38">
        <v>1</v>
      </c>
      <c r="AD38" s="10">
        <v>0</v>
      </c>
      <c r="AE38" s="10"/>
      <c r="AF38" t="s">
        <v>348</v>
      </c>
      <c r="AQ38" t="s">
        <v>230</v>
      </c>
      <c r="AS38" t="s">
        <v>348</v>
      </c>
      <c r="AT38" t="s">
        <v>346</v>
      </c>
      <c r="AU38" s="12" t="s">
        <v>439</v>
      </c>
      <c r="BA38">
        <v>2</v>
      </c>
      <c r="BF38" t="s">
        <v>20</v>
      </c>
      <c r="BG38" t="s">
        <v>437</v>
      </c>
      <c r="BH38" t="s">
        <v>230</v>
      </c>
      <c r="BI38" t="s">
        <v>340</v>
      </c>
      <c r="BJ38" t="s">
        <v>438</v>
      </c>
      <c r="BL38" t="s">
        <v>30</v>
      </c>
      <c r="BQ38" t="s">
        <v>387</v>
      </c>
      <c r="BR38" t="s">
        <v>20</v>
      </c>
      <c r="BS38" t="s">
        <v>20</v>
      </c>
      <c r="BT38" t="s">
        <v>20</v>
      </c>
      <c r="BU38" t="s">
        <v>352</v>
      </c>
      <c r="BV38" t="s">
        <v>20</v>
      </c>
      <c r="BW38" t="s">
        <v>30</v>
      </c>
      <c r="BX38" t="s">
        <v>30</v>
      </c>
      <c r="BY38" t="s">
        <v>230</v>
      </c>
    </row>
    <row r="39" spans="1:77" x14ac:dyDescent="0.25">
      <c r="A39" t="s">
        <v>472</v>
      </c>
      <c r="B39" t="s">
        <v>440</v>
      </c>
      <c r="C39" t="s">
        <v>21</v>
      </c>
      <c r="D39">
        <v>40</v>
      </c>
      <c r="E39" t="s">
        <v>442</v>
      </c>
      <c r="F39" t="s">
        <v>441</v>
      </c>
      <c r="G39" t="s">
        <v>443</v>
      </c>
      <c r="I39" t="s">
        <v>445</v>
      </c>
      <c r="K39" t="s">
        <v>444</v>
      </c>
      <c r="L39" t="s">
        <v>336</v>
      </c>
      <c r="N39" t="s">
        <v>446</v>
      </c>
      <c r="O39" t="s">
        <v>230</v>
      </c>
      <c r="Q39">
        <v>2.4166666666666665</v>
      </c>
      <c r="R39">
        <v>3</v>
      </c>
      <c r="S39">
        <v>2</v>
      </c>
      <c r="T39">
        <v>1</v>
      </c>
      <c r="U39">
        <v>2</v>
      </c>
      <c r="V39">
        <v>1</v>
      </c>
      <c r="Z39" s="10"/>
      <c r="AA39" s="10">
        <v>1900</v>
      </c>
      <c r="AB39" s="10"/>
      <c r="AC39">
        <v>1</v>
      </c>
      <c r="AD39" s="10">
        <v>9000</v>
      </c>
      <c r="AE39" s="10"/>
      <c r="AF39" t="s">
        <v>399</v>
      </c>
      <c r="AQ39" t="s">
        <v>20</v>
      </c>
      <c r="AR39" t="s">
        <v>451</v>
      </c>
      <c r="AS39" t="s">
        <v>399</v>
      </c>
      <c r="AT39" t="s">
        <v>346</v>
      </c>
      <c r="AU39" s="12" t="s">
        <v>450</v>
      </c>
      <c r="BA39">
        <v>6</v>
      </c>
      <c r="BF39" t="s">
        <v>20</v>
      </c>
      <c r="BG39" t="s">
        <v>447</v>
      </c>
      <c r="BH39" t="s">
        <v>230</v>
      </c>
      <c r="BI39" t="s">
        <v>340</v>
      </c>
      <c r="BJ39" t="s">
        <v>341</v>
      </c>
      <c r="BL39" t="s">
        <v>342</v>
      </c>
      <c r="BM39" t="s">
        <v>343</v>
      </c>
      <c r="BN39" t="s">
        <v>448</v>
      </c>
      <c r="BQ39" t="s">
        <v>349</v>
      </c>
      <c r="BR39" t="s">
        <v>20</v>
      </c>
      <c r="BS39" t="s">
        <v>20</v>
      </c>
      <c r="BT39" t="s">
        <v>20</v>
      </c>
      <c r="BU39" t="s">
        <v>352</v>
      </c>
      <c r="BV39" t="s">
        <v>230</v>
      </c>
      <c r="BW39" t="s">
        <v>449</v>
      </c>
      <c r="BX39" t="s">
        <v>230</v>
      </c>
      <c r="BY39" t="s">
        <v>20</v>
      </c>
    </row>
    <row r="40" spans="1:77" x14ac:dyDescent="0.25">
      <c r="Z40" s="10"/>
      <c r="AA40" s="10"/>
      <c r="AB40" s="10"/>
    </row>
  </sheetData>
  <autoFilter ref="A1:BY39" xr:uid="{AB4322D3-DC5A-4D01-9C05-565524955457}"/>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CF51-AE28-4F03-9D05-117CBCF6AB6C}">
  <dimension ref="A1:C39"/>
  <sheetViews>
    <sheetView workbookViewId="0">
      <selection activeCell="C1" sqref="C1:C1048576"/>
    </sheetView>
  </sheetViews>
  <sheetFormatPr defaultRowHeight="15" x14ac:dyDescent="0.25"/>
  <sheetData>
    <row r="1" spans="1:3" ht="150" x14ac:dyDescent="0.25">
      <c r="A1" s="9" t="s">
        <v>132</v>
      </c>
      <c r="B1" s="9" t="s">
        <v>143</v>
      </c>
      <c r="C1" s="9" t="s">
        <v>146</v>
      </c>
    </row>
    <row r="2" spans="1:3" x14ac:dyDescent="0.25">
      <c r="A2">
        <v>4</v>
      </c>
      <c r="B2">
        <v>1000</v>
      </c>
      <c r="C2">
        <v>65</v>
      </c>
    </row>
    <row r="3" spans="1:3" x14ac:dyDescent="0.25">
      <c r="A3">
        <v>3</v>
      </c>
      <c r="B3" t="s">
        <v>28</v>
      </c>
      <c r="C3" t="s">
        <v>31</v>
      </c>
    </row>
    <row r="4" spans="1:3" x14ac:dyDescent="0.25">
      <c r="A4">
        <v>4</v>
      </c>
      <c r="B4" t="s">
        <v>41</v>
      </c>
      <c r="C4" t="s">
        <v>42</v>
      </c>
    </row>
    <row r="5" spans="1:3" x14ac:dyDescent="0.25">
      <c r="A5">
        <v>1</v>
      </c>
      <c r="B5" t="s">
        <v>52</v>
      </c>
      <c r="C5">
        <v>0</v>
      </c>
    </row>
    <row r="6" spans="1:3" x14ac:dyDescent="0.25">
      <c r="A6">
        <v>3</v>
      </c>
      <c r="B6" t="s">
        <v>60</v>
      </c>
      <c r="C6" s="3">
        <v>0</v>
      </c>
    </row>
    <row r="7" spans="1:3" x14ac:dyDescent="0.25">
      <c r="A7">
        <v>1</v>
      </c>
      <c r="B7" t="s">
        <v>69</v>
      </c>
      <c r="C7" t="s">
        <v>72</v>
      </c>
    </row>
    <row r="8" spans="1:3" x14ac:dyDescent="0.25">
      <c r="A8">
        <v>6</v>
      </c>
      <c r="B8" t="s">
        <v>78</v>
      </c>
      <c r="C8" t="s">
        <v>80</v>
      </c>
    </row>
    <row r="9" spans="1:3" x14ac:dyDescent="0.25">
      <c r="A9">
        <v>2</v>
      </c>
      <c r="B9" t="s">
        <v>89</v>
      </c>
    </row>
    <row r="10" spans="1:3" x14ac:dyDescent="0.25">
      <c r="A10">
        <v>3</v>
      </c>
      <c r="B10" t="s">
        <v>97</v>
      </c>
    </row>
    <row r="11" spans="1:3" x14ac:dyDescent="0.25">
      <c r="A11">
        <v>10</v>
      </c>
      <c r="B11" t="s">
        <v>107</v>
      </c>
      <c r="C11" t="s">
        <v>110</v>
      </c>
    </row>
    <row r="12" spans="1:3" x14ac:dyDescent="0.25">
      <c r="A12">
        <v>4</v>
      </c>
      <c r="B12" t="s">
        <v>41</v>
      </c>
      <c r="C12" t="s">
        <v>42</v>
      </c>
    </row>
    <row r="14" spans="1:3" x14ac:dyDescent="0.25">
      <c r="A14">
        <v>8</v>
      </c>
      <c r="B14">
        <v>3000</v>
      </c>
      <c r="C14" t="s">
        <v>187</v>
      </c>
    </row>
    <row r="15" spans="1:3" x14ac:dyDescent="0.25">
      <c r="A15">
        <v>2</v>
      </c>
      <c r="C15" t="s">
        <v>42</v>
      </c>
    </row>
    <row r="16" spans="1:3" x14ac:dyDescent="0.25">
      <c r="A16">
        <v>4</v>
      </c>
    </row>
    <row r="22" spans="1:1" x14ac:dyDescent="0.25">
      <c r="A22" t="s">
        <v>218</v>
      </c>
    </row>
    <row r="23" spans="1:1" x14ac:dyDescent="0.25">
      <c r="A23" t="s">
        <v>232</v>
      </c>
    </row>
    <row r="24" spans="1:1" x14ac:dyDescent="0.25">
      <c r="A24" t="s">
        <v>218</v>
      </c>
    </row>
    <row r="25" spans="1:1" x14ac:dyDescent="0.25">
      <c r="A25" t="s">
        <v>232</v>
      </c>
    </row>
    <row r="26" spans="1:1" x14ac:dyDescent="0.25">
      <c r="A26" t="s">
        <v>261</v>
      </c>
    </row>
    <row r="27" spans="1:1" x14ac:dyDescent="0.25">
      <c r="A27" t="s">
        <v>232</v>
      </c>
    </row>
    <row r="28" spans="1:1" x14ac:dyDescent="0.25">
      <c r="A28" t="s">
        <v>281</v>
      </c>
    </row>
    <row r="29" spans="1:1" x14ac:dyDescent="0.25">
      <c r="A29" t="s">
        <v>261</v>
      </c>
    </row>
    <row r="30" spans="1:1" x14ac:dyDescent="0.25">
      <c r="A30" t="s">
        <v>232</v>
      </c>
    </row>
    <row r="31" spans="1:1" x14ac:dyDescent="0.25">
      <c r="A31" t="s">
        <v>261</v>
      </c>
    </row>
    <row r="32" spans="1:1" x14ac:dyDescent="0.25">
      <c r="A32">
        <v>4.333333333333333</v>
      </c>
    </row>
    <row r="33" spans="1:1" x14ac:dyDescent="0.25">
      <c r="A33">
        <v>2</v>
      </c>
    </row>
    <row r="34" spans="1:1" x14ac:dyDescent="0.25">
      <c r="A34">
        <v>1.5833333333333333</v>
      </c>
    </row>
    <row r="35" spans="1:1" x14ac:dyDescent="0.25">
      <c r="A35">
        <v>1</v>
      </c>
    </row>
    <row r="36" spans="1:1" x14ac:dyDescent="0.25">
      <c r="A36">
        <v>0.16666666666666666</v>
      </c>
    </row>
    <row r="37" spans="1:1" x14ac:dyDescent="0.25">
      <c r="A37">
        <v>1</v>
      </c>
    </row>
    <row r="38" spans="1:1" x14ac:dyDescent="0.25">
      <c r="A38">
        <v>5</v>
      </c>
    </row>
    <row r="39" spans="1:1" x14ac:dyDescent="0.25">
      <c r="A39">
        <v>2.4166666666666665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P A A B Q S w M E F A A C A A g A 3 S i Z W S 7 X I P G k A A A A 9 g A A A B I A H A B D b 2 5 m a W c v U G F j a 2 F n Z S 5 4 b W w g o h g A K K A U A A A A A A A A A A A A A A A A A A A A A A A A A A A A h Y 9 B D o I w F E S v Q r q n L b A h 5 F N j 3 E p i Y m K M u 6 Z U a I S P o c V y N x c e y S u I U d S d y 3 n z F j P 3 6 w 0 W Y 9 s E F 9 1 b 0 2 F O I s p J o F F 1 p c E q J 4 M 7 h i l Z C N h I d Z K V D i Y Z b T b a M i e 1 c + e M M e 8 9 9 Q n t + o r F n E d s X 6 y 3 q t a t J B / Z / J d D g 9 Z J V J o I 2 L 3 G i J h G S U q j l F M O b I Z Q G P w K 8 b T 3 2 f 5 A W A 2 N G 3 o t N I a H J b A 5 A n t / E A 9 Q S w M E F A A C A A g A 3 S i 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o m V n 2 2 T q E c A w A A J w q A A A T A B w A R m 9 y b X V s Y X M v U 2 V j d G l v b j E u b S C i G A A o o B Q A A A A A A A A A A A A A A A A A A A A A A A A A A A D d W m 2 P G 7 c R / m 7 A / 4 F V g E I C Z J 1 1 t p M 0 h X E 4 n 1 9 y a J q 6 v m u M w j Y M a p e S m O M u l S V X O t U I 0 O / 9 l / 0 l f Y b k v k i k f O c m d Y D 6 g y 3 v k s P h c O a Z Z 2 Z p R G a l L t m F / 3 f 6 x 7 t 3 7 t 4 x S 1 6 J n J 3 p Y i Z L / H j M l L B 3 7 z D 8 u d B 1 l Q k 8 e X a d C T V 5 r a u r m d Z X w + d S i c m Z L q 0 o r R k O z r 5 5 + z c j K v P 2 1 Z a X T 1 R d i F J v 3 j 4 V 5 s r q l X v 4 9 r z M u d L h H / a U W / 4 d n 7 F S b N 5 e y N M X 5 6 f s C T d C Y X 3 2 S q x 0 Z S f X y l w P R m N W 1 k q N m a 1 q M R p 7 p R p F 3 1 8 s h b B Q z m v 5 4 c 2 5 F c X j Q f N 6 M P 6 T L P P H A z d q 8 O 7 n N 7 T o u y D j i 8 H L S h f a Y r v f C p 5 D 9 w E E X f I Z 9 h X e h O f D 3 e X G 7 E 1 4 f 6 r U R c Y V r 8 x j 0 u 7 d q B V 9 t u T l A p I v t y v R i b 2 s e G n m u i r O N C x U 0 k s z T O g x / v A B e 1 j C B g P s G 6 O Y F d f 2 5 z H 7 M P i e F y J 6 + E K U m B c 9 P l 3 Q 0 P P S f v l w Q m u 5 h 8 8 K L l U 0 l A 6 S Z x a m L m Z O 0 v 4 s n H O 1 q q Q R L K n B k 9 r A Q M a w l 5 U s e L V l 3 + m M k 3 9 F I 0 k k 0 3 M G h + N s h h P P m Y x H 0 S I 0 K t N F U Z f S b p m u m N W b 0 i z l K h p N v q z j / b d K F T o X 8 Z 5 h 9 r z O r D m C 3 6 5 l J g z j J S l T 6 r V T 3 U Q z v h M L r p i x 3 N a G t G O i N U u 8 A z 2 h I X o l K i c N E 7 c C n s J i 4 4 a h c 7 j 5 P S u x c V G s l N 4 K a B R + 5 W y 2 Z X Y p d h d M i 1 n x y r J f Q 4 z M 2 V w U X C U F y f K T B G 1 1 b Z d s O B N 2 I 0 T J p l / f e / B o 9 A v l C r 2 C b h s A k i w X j N u 9 i Y w b t k a c 4 Y G L q Q N i 4 F N 4 T e 5 F h n O / S c 6 s 8 Z 2 s r i o I V V u 2 5 J 8 k x e 3 7 F v Y + X c N D F o I Z A p I t C a M Z X u B R K + 2 2 8 x J O d N u p C c f 5 q J M 1 O 8 5 l 5 e K P D I d T Q G D j U I D / 8 e R X Y i 3 K G i d T a B x L c 9 Y r b i y b y 5 K X m Q x R 0 k S T h 6 M m W u f S / l d T n 0 H T x R a 7 X V N K 8 K 9 5 u X X v X n O c D B s q a S t h R n 4 M i 4 L Z j 6 o J r B D P w J P S L h O D j B V s a I E c I w C X U r A K J s B C s M 8 2 U 5 1 3 O 7 W n x 1 6 O Y f s 6 v R S 2 0 u q m 5 Z a c D k I R Z q 3 w t 1 u q d B A W b B S O V X G s a 7 w 0 5 B 7 o s + C l z N j K w Z / Y X / w 0 y 8 j t r W b A 8 S s R Z 6 B v 9 Q a v S t g T k Y G F c o q + B q c l o S g c w P u E 2 h 4 h / 4 a f b C Z K g S O k 4 X N k P M K E q h c Z J 7 v + 8 v P o 7 h 1 Z J v N p n 7 I 8 R z Z 9 / 0 q Y F a w u z P R z M x c 8 k k h 0 c P 6 3 7 5 / N e h T m 1 E A d A 1 m W D V v 1 R m w 4 H X 2 E 1 u x t 5 r 1 j D R G 7 2 R v V k B w 3 O C Y 5 n 8 B E k s s T F 7 k E K C D r F W 3 m z R E P h B T O I a a T q S M F 7 P f s o q 7 K F D 2 Y T o 7 Z T R R i O n n A X i 9 l t u w l f X I l u E n L E 0 4 S s x 7 i p C 2 h G f y 9 Q e 3 E s E f M s 4 Q 4 u K e T L 9 m T S o o 5 f D Q X J q v k T H j n n O 0 Q i A k j 1 8 8 1 X H z 3 L Z e F j 5 c r Q b E q t i f Y C J B w F R G M X L v t 6 P k 8 Q d e m k 6 / Y u d k P C 4 D H Q g J Y y N k 3 E k m U Y h q E d I U g D p Q F U S M c 2 t T A Q O A k M A O 2 w 5 h C G k N c f 3 h 2 / v J s l D L e 1 + x 8 D t g 0 Y 7 Y h j a V P f m q P 5 y Q i d V / Q H 1 i L C 5 7 m I F t G W 5 l R 7 r c V J 8 h I C Z n e 7 6 S E 9 O 7 M v Z f Y f X p i Q 8 p 1 L m G N X T 7 y a Q 8 n 3 G X 9 0 Q l 7 8 7 z J i O / i h P Q / W v J l 8 + r z L f l D + 7 / 0 m l P 2 1 P v e E h m O c c o E o H a d D 1 M K i U P j G K H d 6 j o n s C d S 0 i X 8 L h h 6 i t M K J / t p Z U d S 4 1 J J F j F m c k 7 T O i I x Y S + V A A J Q D n N W 8 r m d / U N U m g J P e h A W b D A o E X 6 D w S R e / b h v 8 8 o A 4 U i L X B o + k 8 r n r Z s O 4 d 7 H D 2 F / z Q f Y c d C b I s l r L q 6 p y q p 2 e d D Q J X i 1 H b m t 0 x a C q M H g / m A Q y z 2 O 4 W q J z d H p u m N 0 J s k q t 3 S z F J g H v e + 2 N o k O + 0 E w U g C p R h S A B z Q B o G y s C W I 6 7 I u j + C G 2 / b x N 7 2 T r F X U a 1 l 7 H o g a + h w W 8 N 1 l C M D J N p s t M r B x t e Y b F t s C 8 4 p 4 H / t O c r 6 y r o k 5 i 5 3 6 4 q 7 Y R I v J I b G X r a g Q G X u V s I e Y I A E s 0 Z 8 O r H D D K F h W B k 4 A W u g C A Q 2 J q b w 8 Q R g d c 3 j M 7 T a y C u K h L C B J V N a 1 2 D Q Q n B X 7 U M w / Z d D p w C V A I k D Y I J G L m h L a 5 L 7 X 6 w 5 A g A 7 O b f s U u n r 4 w h N r 7 C v E 8 B 5 8 1 h L P s 7 7 B K w c H X B O U I Z K i K d M X h Y m U 2 0 9 e x J z z q B 2 s L U T t e g d y 2 l n k T I I 7 n 4 C k l q M B x S w j r O G 6 8 m 0 d N S P Y 8 o h H u M m l a T h c s + 3 G x r 7 C D D 6 + P s 8 5 S A z 6 W W k U l w P 7 E w F N b k h o 7 e z P z E l a 8 o i G / 2 9 n e L a n r F / t M j g 2 P R 4 P f k M G C O t z 7 H j k f h k v x 2 L / W I I H U F + k z 2 v 8 7 N t t 1 n n x H z G e L m x t m q Y 5 c n F A / o S V 3 E 1 9 u F P 1 B K k X 0 F 3 7 + Z 2 A 9 T j s e 2 5 N 1 6 p H h 1 j 2 0 / U y z S T P b f Q B y F N f E 0 P J 0 N 9 K B U w l h V g c w 9 L 0 X L y z J G T 8 v X 2 6 R I h T u L c d t a Z R j u L 2 e 3 w n 7 3 n M V H F S Y p E u 1 j X 2 g Y 1 m J L m C K m X R 9 K T 8 u A q c O 1 l r C 8 u k S D 2 q 5 3 x h 0 c H u 4 i 3 d Y u 5 s 6 g 7 c Q f E j J u E M Y p U n I 7 i h c Q t b r X l X E d 7 t m l L J b N c c s p K U T w N T Q e 0 1 H V O n I m Z g s 2 P H 9 + / d H N 2 u c p N V N y A R K m k y P b H j Z 9 b 7 c s g d W + / g S g Z 3 0 c v s t k / q n M f x x R / F T x 0 i c i r D C A o J y U k v P A p u C w t R P 9 4 0 / 0 Z G n N g y T f b a T G I 5 / 4 K o W v v f u + 1 i V + I m y X N c n b I e + A p 0 G N M x d O 8 8 N c o 0 s P + + b G J j m g Y 2 G L u B g 8 B d o V A 0 G t B H S 7 a e Q T R m f a a r I 6 G 8 U F 6 F g A G e W 8 2 1 U x z h 3 t O E L S r P 9 3 P f X i f l e n T Q l B w o A V Y O f c S o e K R / 2 Z / i X r m + H s Q a Y L k K j Z Y 5 M t G N s a R M Y H h b 0 p S R O O 5 f z u c x q 5 c o o P 5 G E g 3 u Z 7 p C I T d H G j U v / z v k Y X w H 8 e b Y U e e x L 8 A c o S v V B t q O i u A a 8 S o G n o N F L 7 E + A E f S X D S u G l k b l z g 0 C a P 4 C d U j Z + Q u W V 9 J / p w J y O 5 X r i r 5 / 5 n p T k s v 6 0 8 6 E X N N L R a 7 V 7 M c x a N K n d Z l E d v J O A H K y c f l o x w l 2 H e D g 0 X e Z W B g Q b u O t C r M t K l 4 U b p e u J C D B K G J 4 a b u X 6 S 6 M 2 7 V v B s c q 3 6 5 i b e P 7 4 x H H 2 C S O a 5 e L K + 9 k b g p k S 3 D z v T 7 + u N O 9 V 8 M m 1 m h K 3 X w M k h J + 0 t l h C 5 Q x K l 0 v g M v e 9 U C Z E q e U w r Z x U 5 O Q u 2 V 2 V 5 F e g d 0 t 2 q x 5 i x W D k Z s a i g c n d e 7 m M o 1 z G O 8 Y s S M c N G B P e b K d X 1 + J D o w D 0 X K a N l z r l 9 s v W R E 3 q Q R W D P n A f Z 3 S S u k N x R J 2 V n V m t x v t d 1 N R 9 U 7 9 w 9 Q y 7 j z 6 3 + M I f v Y + V 8 T z T g N u I D J k J l f c 4 b a f R r + o B P d T z U 6 W M / L 6 Y J o 7 o E q y q Z Z G B W I M 1 A / R c 9 R w b Q G / 2 4 2 r V 1 S Y h A 9 I a + m O h a z G c d D 3 n G p U n E i d A J 6 g 4 J D 8 S f C C F Y I I g R l 5 R Y O a 5 g q V g 2 f E H a Y 2 N p h L o f I o z B M p 9 F J 7 n K W s D G T Y 6 F r 5 7 L D b S t / 9 L i v K t a x 0 S d Q C A L 6 l Y s t k z o d 1 F T o x b E j 5 z G E y H I N n V 3 D k T M m C c I m 3 / a B e B h i F z / d I b Y b a T U P P Y g x T O s N u q f X i m 3 e U q X i l P I N b 1 w r 8 x F W m C 7 j 6 C s P l V S A l T i C 0 h w 6 e m I 0 S + z / c D + K t v s a i H h C L b a + d J i k M k W R E q D n 8 O c x E h o V 9 i w Z V m g R O + 8 Z K I 0 k i 9 B H B 8 Y m 3 z M A l + m Z 4 5 s p l G E V a y a k J 1 3 6 C c B r i r O F p l C p h C f c E y 2 O f t m P a a o 9 C N f y i P V 0 M K i b s c i m o g n C H 3 1 C P F m 5 o Z y 3 e k N G z 2 l j s s z I 9 g 0 C O r P b 2 S W r 1 d e 9 G O 4 O T / f z A Z J 3 Z w 5 2 + k H b 3 i s r E v D m r p V w s d 9 t 3 2 J y B 5 2 A I z y p t 9 u 8 F t I 2 6 x i Q I I s W b b p O H 8 F i v l t X K 0 v o P s L n v A g J w 5 a K U 4 F H c Q Q o 2 h v R A H K d x I q C U P X K u T + 6 d B P N + h k Q 9 p d b i I I a d 5 r k M 9 1 J o K 9 R J 2 m W x t + x i + Z Y S 4 a n 6 D V t X F + e 7 N 8 h o 2 E d a U z 2 l D 1 w h 6 4 3 4 t W 6 R R Y t + n o t k N / a R 2 g Z F + 6 X J g e W / / / m v x P W P d n D X V a D B 8 c h L D W h H G J T U Z A n E K Z E 8 e o N W / o Z H 3 J n y 9 b a 7 T 4 O w f O 4 / Q x 0 5 z 3 8 a a k r 8 r 7 0 p c a O E b p 9 t / X 5 0 6 E o H l R b N v P Q F m d R N E X + N h P g M s S e 2 c Q 8 d d P X v x D V V 3 R m v G H I x E J E u o T S T k Q t 4 7 T p p z A A v g S w u S 1 k 6 e r o e S d u / K g I g 5 t E l E m 9 a V 3 5 W 4 D 1 2 y 4 Z X m 2 V z w 6 X R r J k t / B W Z 2 t P Y s C z I j d i 4 R c P r a B F / 5 a W 7 6 0 J I 3 1 5 2 G V 4 t j t x l m F v D y n 8 A U E s B A i 0 A F A A C A A g A 3 S i Z W S 7 X I P G k A A A A 9 g A A A B I A A A A A A A A A A A A A A A A A A A A A A E N v b m Z p Z y 9 Q Y W N r Y W d l L n h t b F B L A Q I t A B Q A A g A I A N 0 o m V k P y u m r p A A A A O k A A A A T A A A A A A A A A A A A A A A A A P A A A A B b Q 2 9 u d G V u d F 9 U e X B l c 1 0 u e G 1 s U E s B A i 0 A F A A C A A g A 3 S i Z W f b Z O o R w D A A A n C o A A B M A A A A A A A A A A A A A A A A A 4 Q E A A E Z v c m 1 1 b G F z L 1 N l Y 3 R p b 2 4 x L m 1 Q S w U G A A A A A A M A A w D C A A A A n g 4 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7 Q A A A A A A A C 5 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t Y m l u Z W Q 8 L 0 l 0 Z W 1 Q Y X R o P j w v S X R l b U x v Y 2 F 0 a W 9 u P j x T d G F i b G V F b n R y a W V z P j x F b n R y e S B U e X B l P S J J c 1 B y a X Z h d G U i I F Z h b H V l P S J s M C I g L z 4 8 R W 5 0 c n k g V H l w Z T 0 i U X V l c n l J R C I g V m F s d W U 9 I n M 1 O D Q z Z T A w M S 1 h O T Y x L T R i N m Y t Y T M 1 M C 1 l N T h l M z U z M j Q 1 M z 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0 L T E y L T I 0 V D E w O j I x O j M w L j M 1 O D E 0 N z R a I i A v P j x F b n R y e S B U e X B l P S J G a W x s Q 2 9 s d W 1 u V H l w Z X M i I F Z h b H V l P S J z Q m d Z R 0 F 3 W U R C Z 1 l H Q m d Z R 0 J n W U R B d 0 1 E Q X d N R E F 3 T U R B d 0 1 G Q l F B R 0 J n Q U d B Q V l E I i A v P j x F b n R y e S B U e X B l P S J G a W x s Q 2 9 s d W 1 u T m F t Z X M i I F Z h b H V l P S J z W y Z x d W 9 0 O 0 N v a G 9 y d C Z x d W 9 0 O y w m c X V v d D t O Y W 1 l J n F 1 b 3 Q 7 L C Z x d W 9 0 O 0 d l b m R l c i Z x d W 9 0 O y w m c X V v d D t B Z 2 U m c X V v d D s s J n F 1 b 3 Q 7 R W 1 h a W w m c X V v d D s s J n F 1 b 3 Q 7 Q 2 9 u d G F j d C B u d W 1 i Z X I m c X V v d D s s J n F 1 b 3 Q 7 R W 5 0 Z X J w c m l z Z S B O Y W 1 l J n F 1 b 3 Q 7 L C Z x d W 9 0 O 0 J 1 c 2 l u Z X N z I F B y a W 1 h c n k g T G 9 j Y X R p b 2 4 m c X V v d D s s J n F 1 b 3 Q 7 V H l w Z S B v Z i B h c m V h I G J h c 2 V k I G l u J n F 1 b 3 Q 7 L C Z x d W 9 0 O 0 5 h b W U g b 2 Y g Y 2 9 t b X V u a X R 5 I G 9 y I H R v d 2 5 z a G l w J n F 1 b 3 Q 7 L C Z x d W 9 0 O 1 N l Y 3 R v c i Z x d W 9 0 O y w m c X V v d D t C d X N p b m V z c y B t b 2 R l b C Z x d W 9 0 O y w m c X V v d D t Q c m 9 k d W N 0 c y 9 z Z X J 2 a W N l c y B h b m Q g a W 5 u b 3 Z h d G l v b n M m c X V v d D s s J n F 1 b 3 Q 7 T G V n Y W w g c 3 R h d H V z I G 9 m I C B l b n R l c n B y a X N l J n F 1 b 3 Q 7 L C Z x d W 9 0 O 0 5 v L i B v Z i B v c G V y Y X R p b 2 5 h b C B 5 Z W F y c y A m c X V v d D s s J n F 1 b 3 Q 7 T m 8 u I G 9 m I G Z 1 b G w t d G l t Z S B l b X B s b 3 l l Z X M g Z W 1 w b G 9 5 Z W Q g Y n k g d G h l I G V u d G V y c H J p c 2 U m c X V v d D s s J n F 1 b 3 Q 7 T m 8 u I G 9 m I H B h c n Q g d G l t Z S B l b X B s b 3 l l Z X M g Z W 1 w b G 9 5 Z W Q g Y n k g d G h l I G V u d G V y c H J p c 2 U m c X V v d D s s J n F 1 b 3 Q 7 T m 8 u I G 9 m I H B h a W Q g Z m V t Y W x l I G V t c G x v e W V l c y B l b X B s b 3 l l Z C B p b i B 0 a G U g Z W 5 0 Z X J w c m l z Z S Z x d W 9 0 O y w m c X V v d D t O b y 4 g b 2 Y g c G F p Z C B 5 b 3 V 0 a C A o Y m V 0 d 2 V l b i A x O C 0 z N S k g Z W 1 w b G 9 5 Z W V z I G V t c G x v e W V k I G l u I H R o Z S B l b n R l c n B y a X N l J n F 1 b 3 Q 7 L C Z x d W 9 0 O 0 5 v L i B v Z i B w Z W 9 w b G U g d 2 9 y a 2 l u Z y B h d C B 0 a G U g Z W 5 0 Z X J w c m l z Z S B h c y B 2 b 2 x 1 b n R l Z X J z J n F 1 b 3 Q 7 L C Z x d W 9 0 O 0 5 v L i B v Z i B v d 2 5 l c n M g b 3 I g c G F y d G 5 l c n M g d G h l I G J 1 c 2 l u Z X N z I G N 1 c n J l b n R s e S B o Y X M m c X V v d D s s J n F 1 b 3 Q 7 T m 8 u I G 9 m I G 9 3 b m V y c y B v c i B w Y X J 0 b m V y c y B w Y W l k I G J 5 I H R o Z S B l b n R l c n B y a X N l J n F 1 b 3 Q 7 L C Z x d W 9 0 O 0 F 2 Z X J h Z 2 U g c 2 F s Y X J 5 I G 9 m I H R o Z S B v d 2 5 l c n M v c G F y d G 5 l c n M g J n F 1 b 3 Q 7 L C Z x d W 9 0 O 0 F 2 Z X J h Z 2 U g c 2 F s Y X J 5 I G 9 m I H R o Z S B m d W x s L X R p b W U g Z W 1 w b G 9 5 Z W V z J n F 1 b 3 Q 7 L C Z x d W 9 0 O 0 F 2 Z X J h Z 2 U g c 2 F s Y X J 5 I G 9 m I H R o Z S B w Y X J 0 I H R p b W U g Z W 1 w b G 9 5 Z W V z J n F 1 b 3 Q 7 L C Z x d W 9 0 O 0 5 v L i B v Z i B w Y X J 0 b m V y c y B v c i B k a X J l Y 3 R v c n M g d G h h d C B h c m U g d 2 9 t Z W 4 m c X V v d D s s J n F 1 b 3 Q 7 U m V 2 Z W 5 1 Z S B h b W 9 1 b n Q g a W 4 g d G h l I H B h c 3 Q g Z m l u Y W 5 j a W F s I H l l Y X I m c X V v d D s s J n F 1 b 3 Q 7 U H J v Z m l 0 I G F t b 3 V u d C B p b i B 0 a G U g c G F z d C B m a W 5 h b m N p Y W w g e W V h c i Z x d W 9 0 O y w m c X V v d D t F b m V y Z 3 k g c 2 F 2 Z W Q m c X V v d D s s J n F 1 b 3 Q 7 V 2 F 0 Z X I g K G x p d H J l c y k g c 2 F 2 Z W Q g J n F 1 b 3 Q 7 L C Z x d W 9 0 O 1 d h d G V y I H V z Z W Q g c G V y I G 1 v b n R o J n F 1 b 3 Q 7 L C Z x d W 9 0 O 1 d h c 3 R l I C h 0 b 2 5 z K S B j b 2 x s Z W N 0 Z W Q g b 3 I g c m V j e W N s Z W Q g a W 4 g d G h l I H B h c 3 Q g M T I g b W 9 u d G h z I C Z x d W 9 0 O y w m c X V v d D t Q Z X R y b 2 w g d X N l Z C B w Z X I g b W 9 u d G g m c X V v d D s s J n F 1 b 3 Q 7 a G E g b 2 Y g b G F u Z C B w b G F u d G V k I G 9 u I G F u Z C B h b W 9 1 b n Q g b 2 Y g d G h l I G x h Z C B p c y B 1 c 2 V k I G Z v c i B v c m d h b m l j I H B y b 2 R 1 Y 2 U m c X V v d D s s J n F 1 b 3 Q 7 Q W N j Z X N z I H R v I G 1 h c m t l d C Z x d W 9 0 O y w m c X V v d D t I b 3 c g b W F u e S B z d X J y b 3 V u Z G l u Z y B j b 2 1 t d W 5 p d G l l c y B h c m U g Z G l y Z W N 0 b H k v a W 5 k a X J l Y 3 R s e S B i Z W 5 l Z m l 0 a W 5 n I G Z y b 2 0 g e W 9 1 c i B l b n R l c n B y a X N l P 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D b 2 1 i a W 5 l Z C 9 B d X R v U m V t b 3 Z l Z E N v b H V t b n M x L n t D b 2 h v c n Q s M H 0 m c X V v d D s s J n F 1 b 3 Q 7 U 2 V j d G l v b j E v Q 2 9 t Y m l u Z W Q v Q X V 0 b 1 J l b W 9 2 Z W R D b 2 x 1 b W 5 z M S 5 7 T m F t Z S w x f S Z x d W 9 0 O y w m c X V v d D t T Z W N 0 a W 9 u M S 9 D b 2 1 i a W 5 l Z C 9 B d X R v U m V t b 3 Z l Z E N v b H V t b n M x L n t H Z W 5 k Z X I s M n 0 m c X V v d D s s J n F 1 b 3 Q 7 U 2 V j d G l v b j E v Q 2 9 t Y m l u Z W Q v Q X V 0 b 1 J l b W 9 2 Z W R D b 2 x 1 b W 5 z M S 5 7 Q W d l L D N 9 J n F 1 b 3 Q 7 L C Z x d W 9 0 O 1 N l Y 3 R p b 2 4 x L 0 N v b W J p b m V k L 0 F 1 d G 9 S Z W 1 v d m V k Q 2 9 s d W 1 u c z E u e 0 V t Y W l s L D R 9 J n F 1 b 3 Q 7 L C Z x d W 9 0 O 1 N l Y 3 R p b 2 4 x L 0 N v b W J p b m V k L 0 F 1 d G 9 S Z W 1 v d m V k Q 2 9 s d W 1 u c z E u e 0 N v b n R h Y 3 Q g b n V t Y m V y L D V 9 J n F 1 b 3 Q 7 L C Z x d W 9 0 O 1 N l Y 3 R p b 2 4 x L 0 N v b W J p b m V k L 0 F 1 d G 9 S Z W 1 v d m V k Q 2 9 s d W 1 u c z E u e 0 V u d G V y c H J p c 2 U g T m F t Z S w 2 f S Z x d W 9 0 O y w m c X V v d D t T Z W N 0 a W 9 u M S 9 D b 2 1 i a W 5 l Z C 9 B d X R v U m V t b 3 Z l Z E N v b H V t b n M x L n t C d X N p b m V z c y B Q c m l t Y X J 5 I E x v Y 2 F 0 a W 9 u L D d 9 J n F 1 b 3 Q 7 L C Z x d W 9 0 O 1 N l Y 3 R p b 2 4 x L 0 N v b W J p b m V k L 0 F 1 d G 9 S Z W 1 v d m V k Q 2 9 s d W 1 u c z E u e 1 R 5 c G U g b 2 Y g Y X J l Y S B i Y X N l Z C B p b i w 4 f S Z x d W 9 0 O y w m c X V v d D t T Z W N 0 a W 9 u M S 9 D b 2 1 i a W 5 l Z C 9 B d X R v U m V t b 3 Z l Z E N v b H V t b n M x L n t O Y W 1 l I G 9 m I G N v b W 1 1 b m l 0 e S B v c i B 0 b 3 d u c 2 h p c C w 5 f S Z x d W 9 0 O y w m c X V v d D t T Z W N 0 a W 9 u M S 9 D b 2 1 i a W 5 l Z C 9 B d X R v U m V t b 3 Z l Z E N v b H V t b n M x L n t T Z W N 0 b 3 I s M T B 9 J n F 1 b 3 Q 7 L C Z x d W 9 0 O 1 N l Y 3 R p b 2 4 x L 0 N v b W J p b m V k L 0 F 1 d G 9 S Z W 1 v d m V k Q 2 9 s d W 1 u c z E u e 0 J 1 c 2 l u Z X N z I G 1 v Z G V s L D E x f S Z x d W 9 0 O y w m c X V v d D t T Z W N 0 a W 9 u M S 9 D b 2 1 i a W 5 l Z C 9 B d X R v U m V t b 3 Z l Z E N v b H V t b n M x L n t Q c m 9 k d W N 0 c y 9 z Z X J 2 a W N l c y B h b m Q g a W 5 u b 3 Z h d G l v b n M s M T J 9 J n F 1 b 3 Q 7 L C Z x d W 9 0 O 1 N l Y 3 R p b 2 4 x L 0 N v b W J p b m V k L 0 F 1 d G 9 S Z W 1 v d m V k Q 2 9 s d W 1 u c z E u e 0 x l Z 2 F s I H N 0 Y X R 1 c y B v Z i A g Z W 5 0 Z X J w c m l z Z S w x M 3 0 m c X V v d D s s J n F 1 b 3 Q 7 U 2 V j d G l v b j E v Q 2 9 t Y m l u Z W Q v Q X V 0 b 1 J l b W 9 2 Z W R D b 2 x 1 b W 5 z M S 5 7 T m 8 u I G 9 m I G 9 w Z X J h d G l v b m F s I H l l Y X J z I C w x N H 0 m c X V v d D s s J n F 1 b 3 Q 7 U 2 V j d G l v b j E v Q 2 9 t Y m l u Z W Q v Q X V 0 b 1 J l b W 9 2 Z W R D b 2 x 1 b W 5 z M S 5 7 T m 8 u I G 9 m I G Z 1 b G w t d G l t Z S B l b X B s b 3 l l Z X M g Z W 1 w b G 9 5 Z W Q g Y n k g d G h l I G V u d G V y c H J p c 2 U s M T V 9 J n F 1 b 3 Q 7 L C Z x d W 9 0 O 1 N l Y 3 R p b 2 4 x L 0 N v b W J p b m V k L 0 F 1 d G 9 S Z W 1 v d m V k Q 2 9 s d W 1 u c z E u e 0 5 v L i B v Z i B w Y X J 0 I H R p b W U g Z W 1 w b G 9 5 Z W V z I G V t c G x v e W V k I G J 5 I H R o Z S B l b n R l c n B y a X N l L D E 2 f S Z x d W 9 0 O y w m c X V v d D t T Z W N 0 a W 9 u M S 9 D b 2 1 i a W 5 l Z C 9 B d X R v U m V t b 3 Z l Z E N v b H V t b n M x L n t O b y 4 g b 2 Y g c G F p Z C B m Z W 1 h b G U g Z W 1 w b G 9 5 Z W V z I G V t c G x v e W V k I G l u I H R o Z S B l b n R l c n B y a X N l L D E 3 f S Z x d W 9 0 O y w m c X V v d D t T Z W N 0 a W 9 u M S 9 D b 2 1 i a W 5 l Z C 9 B d X R v U m V t b 3 Z l Z E N v b H V t b n M x L n t O b y 4 g b 2 Y g c G F p Z C B 5 b 3 V 0 a C A o Y m V 0 d 2 V l b i A x O C 0 z N S k g Z W 1 w b G 9 5 Z W V z I G V t c G x v e W V k I G l u I H R o Z S B l b n R l c n B y a X N l L D E 4 f S Z x d W 9 0 O y w m c X V v d D t T Z W N 0 a W 9 u M S 9 D b 2 1 i a W 5 l Z C 9 B d X R v U m V t b 3 Z l Z E N v b H V t b n M x L n t O b y 4 g b 2 Y g c G V v c G x l I H d v c m t p b m c g Y X Q g d G h l I G V u d G V y c H J p c 2 U g Y X M g d m 9 s d W 5 0 Z W V y c y w x O X 0 m c X V v d D s s J n F 1 b 3 Q 7 U 2 V j d G l v b j E v Q 2 9 t Y m l u Z W Q v Q X V 0 b 1 J l b W 9 2 Z W R D b 2 x 1 b W 5 z M S 5 7 T m 8 u I G 9 m I G 9 3 b m V y c y B v c i B w Y X J 0 b m V y c y B 0 a G U g Y n V z a W 5 l c 3 M g Y 3 V y c m V u d G x 5 I G h h c y w y M H 0 m c X V v d D s s J n F 1 b 3 Q 7 U 2 V j d G l v b j E v Q 2 9 t Y m l u Z W Q v Q X V 0 b 1 J l b W 9 2 Z W R D b 2 x 1 b W 5 z M S 5 7 T m 8 u I G 9 m I G 9 3 b m V y c y B v c i B w Y X J 0 b m V y c y B w Y W l k I G J 5 I H R o Z S B l b n R l c n B y a X N l L D I x f S Z x d W 9 0 O y w m c X V v d D t T Z W N 0 a W 9 u M S 9 D b 2 1 i a W 5 l Z C 9 B d X R v U m V t b 3 Z l Z E N v b H V t b n M x L n t B d m V y Y W d l I H N h b G F y e S B v Z i B 0 a G U g b 3 d u Z X J z L 3 B h c n R u Z X J z I C w y M n 0 m c X V v d D s s J n F 1 b 3 Q 7 U 2 V j d G l v b j E v Q 2 9 t Y m l u Z W Q v Q X V 0 b 1 J l b W 9 2 Z W R D b 2 x 1 b W 5 z M S 5 7 Q X Z l c m F n Z S B z Y W x h c n k g b 2 Y g d G h l I G Z 1 b G w t d G l t Z S B l b X B s b 3 l l Z X M s M j N 9 J n F 1 b 3 Q 7 L C Z x d W 9 0 O 1 N l Y 3 R p b 2 4 x L 0 N v b W J p b m V k L 0 F 1 d G 9 S Z W 1 v d m V k Q 2 9 s d W 1 u c z E u e 0 F 2 Z X J h Z 2 U g c 2 F s Y X J 5 I G 9 m I H R o Z S B w Y X J 0 I H R p b W U g Z W 1 w b G 9 5 Z W V z L D I 0 f S Z x d W 9 0 O y w m c X V v d D t T Z W N 0 a W 9 u M S 9 D b 2 1 i a W 5 l Z C 9 B d X R v U m V t b 3 Z l Z E N v b H V t b n M x L n t O b y 4 g b 2 Y g c G F y d G 5 l c n M g b 3 I g Z G l y Z W N 0 b 3 J z I H R o Y X Q g Y X J l I H d v b W V u L D I 1 f S Z x d W 9 0 O y w m c X V v d D t T Z W N 0 a W 9 u M S 9 D b 2 1 i a W 5 l Z C 9 B d X R v U m V t b 3 Z l Z E N v b H V t b n M x L n t S Z X Z l b n V l I G F t b 3 V u d C B p b i B 0 a G U g c G F z d C B m a W 5 h b m N p Y W w g e W V h c i w y N n 0 m c X V v d D s s J n F 1 b 3 Q 7 U 2 V j d G l v b j E v Q 2 9 t Y m l u Z W Q v Q X V 0 b 1 J l b W 9 2 Z W R D b 2 x 1 b W 5 z M S 5 7 U H J v Z m l 0 I G F t b 3 V u d C B p b i B 0 a G U g c G F z d C B m a W 5 h b m N p Y W w g e W V h c i w y N 3 0 m c X V v d D s s J n F 1 b 3 Q 7 U 2 V j d G l v b j E v Q 2 9 t Y m l u Z W Q v Q X V 0 b 1 J l b W 9 2 Z W R D b 2 x 1 b W 5 z M S 5 7 R W 5 l c m d 5 I H N h d m V k L D I 4 f S Z x d W 9 0 O y w m c X V v d D t T Z W N 0 a W 9 u M S 9 D b 2 1 i a W 5 l Z C 9 B d X R v U m V t b 3 Z l Z E N v b H V t b n M x L n t X Y X R l c i A o b G l 0 c m V z K S B z Y X Z l Z C A s M j l 9 J n F 1 b 3 Q 7 L C Z x d W 9 0 O 1 N l Y 3 R p b 2 4 x L 0 N v b W J p b m V k L 0 F 1 d G 9 S Z W 1 v d m V k Q 2 9 s d W 1 u c z E u e 1 d h d G V y I H V z Z W Q g c G V y I G 1 v b n R o L D M w f S Z x d W 9 0 O y w m c X V v d D t T Z W N 0 a W 9 u M S 9 D b 2 1 i a W 5 l Z C 9 B d X R v U m V t b 3 Z l Z E N v b H V t b n M x L n t X Y X N 0 Z S A o d G 9 u c y k g Y 2 9 s b G V j d G V k I G 9 y I H J l Y 3 l j b G V k I G l u I H R o Z S B w Y X N 0 I D E y I G 1 v b n R o c y A s M z F 9 J n F 1 b 3 Q 7 L C Z x d W 9 0 O 1 N l Y 3 R p b 2 4 x L 0 N v b W J p b m V k L 0 F 1 d G 9 S Z W 1 v d m V k Q 2 9 s d W 1 u c z E u e 1 B l d H J v b C B 1 c 2 V k I H B l c i B t b 2 5 0 a C w z M n 0 m c X V v d D s s J n F 1 b 3 Q 7 U 2 V j d G l v b j E v Q 2 9 t Y m l u Z W Q v Q X V 0 b 1 J l b W 9 2 Z W R D b 2 x 1 b W 5 z M S 5 7 a G E g b 2 Y g b G F u Z C B w b G F u d G V k I G 9 u I G F u Z C B h b W 9 1 b n Q g b 2 Y g d G h l I G x h Z C B p c y B 1 c 2 V k I G Z v c i B v c m d h b m l j I H B y b 2 R 1 Y 2 U s M z N 9 J n F 1 b 3 Q 7 L C Z x d W 9 0 O 1 N l Y 3 R p b 2 4 x L 0 N v b W J p b m V k L 0 F 1 d G 9 S Z W 1 v d m V k Q 2 9 s d W 1 u c z E u e 0 F j Y 2 V z c y B 0 b y B t Y X J r Z X Q s M z R 9 J n F 1 b 3 Q 7 L C Z x d W 9 0 O 1 N l Y 3 R p b 2 4 x L 0 N v b W J p b m V k L 0 F 1 d G 9 S Z W 1 v d m V k Q 2 9 s d W 1 u c z E u e 0 h v d y B t Y W 5 5 I H N 1 c n J v d W 5 k a W 5 n I G N v b W 1 1 b m l 0 a W V z I G F y Z S B k a X J l Y 3 R s e S 9 p b m R p c m V j d G x 5 I G J l b m V m a X R p b m c g Z n J v b S B 5 b 3 V y I G V u d G V y c H J p c 2 U / L D M 1 f S Z x d W 9 0 O 1 0 s J n F 1 b 3 Q 7 Q 2 9 s d W 1 u Q 2 9 1 b n Q m c X V v d D s 6 M z Y s J n F 1 b 3 Q 7 S 2 V 5 Q 2 9 s d W 1 u T m F t Z X M m c X V v d D s 6 W 1 0 s J n F 1 b 3 Q 7 Q 2 9 s d W 1 u S W R l b n R p d G l l c y Z x d W 9 0 O z p b J n F 1 b 3 Q 7 U 2 V j d G l v b j E v Q 2 9 t Y m l u Z W Q v Q X V 0 b 1 J l b W 9 2 Z W R D b 2 x 1 b W 5 z M S 5 7 Q 2 9 o b 3 J 0 L D B 9 J n F 1 b 3 Q 7 L C Z x d W 9 0 O 1 N l Y 3 R p b 2 4 x L 0 N v b W J p b m V k L 0 F 1 d G 9 S Z W 1 v d m V k Q 2 9 s d W 1 u c z E u e 0 5 h b W U s M X 0 m c X V v d D s s J n F 1 b 3 Q 7 U 2 V j d G l v b j E v Q 2 9 t Y m l u Z W Q v Q X V 0 b 1 J l b W 9 2 Z W R D b 2 x 1 b W 5 z M S 5 7 R 2 V u Z G V y L D J 9 J n F 1 b 3 Q 7 L C Z x d W 9 0 O 1 N l Y 3 R p b 2 4 x L 0 N v b W J p b m V k L 0 F 1 d G 9 S Z W 1 v d m V k Q 2 9 s d W 1 u c z E u e 0 F n Z S w z f S Z x d W 9 0 O y w m c X V v d D t T Z W N 0 a W 9 u M S 9 D b 2 1 i a W 5 l Z C 9 B d X R v U m V t b 3 Z l Z E N v b H V t b n M x L n t F b W F p b C w 0 f S Z x d W 9 0 O y w m c X V v d D t T Z W N 0 a W 9 u M S 9 D b 2 1 i a W 5 l Z C 9 B d X R v U m V t b 3 Z l Z E N v b H V t b n M x L n t D b 2 5 0 Y W N 0 I G 5 1 b W J l c i w 1 f S Z x d W 9 0 O y w m c X V v d D t T Z W N 0 a W 9 u M S 9 D b 2 1 i a W 5 l Z C 9 B d X R v U m V t b 3 Z l Z E N v b H V t b n M x L n t F b n R l c n B y a X N l I E 5 h b W U s N n 0 m c X V v d D s s J n F 1 b 3 Q 7 U 2 V j d G l v b j E v Q 2 9 t Y m l u Z W Q v Q X V 0 b 1 J l b W 9 2 Z W R D b 2 x 1 b W 5 z M S 5 7 Q n V z a W 5 l c 3 M g U H J p b W F y e S B M b 2 N h d G l v b i w 3 f S Z x d W 9 0 O y w m c X V v d D t T Z W N 0 a W 9 u M S 9 D b 2 1 i a W 5 l Z C 9 B d X R v U m V t b 3 Z l Z E N v b H V t b n M x L n t U e X B l I G 9 m I G F y Z W E g Y m F z Z W Q g a W 4 s O H 0 m c X V v d D s s J n F 1 b 3 Q 7 U 2 V j d G l v b j E v Q 2 9 t Y m l u Z W Q v Q X V 0 b 1 J l b W 9 2 Z W R D b 2 x 1 b W 5 z M S 5 7 T m F t Z S B v Z i B j b 2 1 t d W 5 p d H k g b 3 I g d G 9 3 b n N o a X A s O X 0 m c X V v d D s s J n F 1 b 3 Q 7 U 2 V j d G l v b j E v Q 2 9 t Y m l u Z W Q v Q X V 0 b 1 J l b W 9 2 Z W R D b 2 x 1 b W 5 z M S 5 7 U 2 V j d G 9 y L D E w f S Z x d W 9 0 O y w m c X V v d D t T Z W N 0 a W 9 u M S 9 D b 2 1 i a W 5 l Z C 9 B d X R v U m V t b 3 Z l Z E N v b H V t b n M x L n t C d X N p b m V z c y B t b 2 R l b C w x M X 0 m c X V v d D s s J n F 1 b 3 Q 7 U 2 V j d G l v b j E v Q 2 9 t Y m l u Z W Q v Q X V 0 b 1 J l b W 9 2 Z W R D b 2 x 1 b W 5 z M S 5 7 U H J v Z H V j d H M v c 2 V y d m l j Z X M g Y W 5 k I G l u b m 9 2 Y X R p b 2 5 z L D E y f S Z x d W 9 0 O y w m c X V v d D t T Z W N 0 a W 9 u M S 9 D b 2 1 i a W 5 l Z C 9 B d X R v U m V t b 3 Z l Z E N v b H V t b n M x L n t M Z W d h b C B z d G F 0 d X M g b 2 Y g I G V u d G V y c H J p c 2 U s M T N 9 J n F 1 b 3 Q 7 L C Z x d W 9 0 O 1 N l Y 3 R p b 2 4 x L 0 N v b W J p b m V k L 0 F 1 d G 9 S Z W 1 v d m V k Q 2 9 s d W 1 u c z E u e 0 5 v L i B v Z i B v c G V y Y X R p b 2 5 h b C B 5 Z W F y c y A s M T R 9 J n F 1 b 3 Q 7 L C Z x d W 9 0 O 1 N l Y 3 R p b 2 4 x L 0 N v b W J p b m V k L 0 F 1 d G 9 S Z W 1 v d m V k Q 2 9 s d W 1 u c z E u e 0 5 v L i B v Z i B m d W x s L X R p b W U g Z W 1 w b G 9 5 Z W V z I G V t c G x v e W V k I G J 5 I H R o Z S B l b n R l c n B y a X N l L D E 1 f S Z x d W 9 0 O y w m c X V v d D t T Z W N 0 a W 9 u M S 9 D b 2 1 i a W 5 l Z C 9 B d X R v U m V t b 3 Z l Z E N v b H V t b n M x L n t O b y 4 g b 2 Y g c G F y d C B 0 a W 1 l I G V t c G x v e W V l c y B l b X B s b 3 l l Z C B i e S B 0 a G U g Z W 5 0 Z X J w c m l z Z S w x N n 0 m c X V v d D s s J n F 1 b 3 Q 7 U 2 V j d G l v b j E v Q 2 9 t Y m l u Z W Q v Q X V 0 b 1 J l b W 9 2 Z W R D b 2 x 1 b W 5 z M S 5 7 T m 8 u I G 9 m I H B h a W Q g Z m V t Y W x l I G V t c G x v e W V l c y B l b X B s b 3 l l Z C B p b i B 0 a G U g Z W 5 0 Z X J w c m l z Z S w x N 3 0 m c X V v d D s s J n F 1 b 3 Q 7 U 2 V j d G l v b j E v Q 2 9 t Y m l u Z W Q v Q X V 0 b 1 J l b W 9 2 Z W R D b 2 x 1 b W 5 z M S 5 7 T m 8 u I G 9 m I H B h a W Q g e W 9 1 d G g g K G J l d H d l Z W 4 g M T g t M z U p I G V t c G x v e W V l c y B l b X B s b 3 l l Z C B p b i B 0 a G U g Z W 5 0 Z X J w c m l z Z S w x O H 0 m c X V v d D s s J n F 1 b 3 Q 7 U 2 V j d G l v b j E v Q 2 9 t Y m l u Z W Q v Q X V 0 b 1 J l b W 9 2 Z W R D b 2 x 1 b W 5 z M S 5 7 T m 8 u I G 9 m I H B l b 3 B s Z S B 3 b 3 J r a W 5 n I G F 0 I H R o Z S B l b n R l c n B y a X N l I G F z I H Z v b H V u d G V l c n M s M T l 9 J n F 1 b 3 Q 7 L C Z x d W 9 0 O 1 N l Y 3 R p b 2 4 x L 0 N v b W J p b m V k L 0 F 1 d G 9 S Z W 1 v d m V k Q 2 9 s d W 1 u c z E u e 0 5 v L i B v Z i B v d 2 5 l c n M g b 3 I g c G F y d G 5 l c n M g d G h l I G J 1 c 2 l u Z X N z I G N 1 c n J l b n R s e S B o Y X M s M j B 9 J n F 1 b 3 Q 7 L C Z x d W 9 0 O 1 N l Y 3 R p b 2 4 x L 0 N v b W J p b m V k L 0 F 1 d G 9 S Z W 1 v d m V k Q 2 9 s d W 1 u c z E u e 0 5 v L i B v Z i B v d 2 5 l c n M g b 3 I g c G F y d G 5 l c n M g c G F p Z C B i e S B 0 a G U g Z W 5 0 Z X J w c m l z Z S w y M X 0 m c X V v d D s s J n F 1 b 3 Q 7 U 2 V j d G l v b j E v Q 2 9 t Y m l u Z W Q v Q X V 0 b 1 J l b W 9 2 Z W R D b 2 x 1 b W 5 z M S 5 7 Q X Z l c m F n Z S B z Y W x h c n k g b 2 Y g d G h l I G 9 3 b m V y c y 9 w Y X J 0 b m V y c y A s M j J 9 J n F 1 b 3 Q 7 L C Z x d W 9 0 O 1 N l Y 3 R p b 2 4 x L 0 N v b W J p b m V k L 0 F 1 d G 9 S Z W 1 v d m V k Q 2 9 s d W 1 u c z E u e 0 F 2 Z X J h Z 2 U g c 2 F s Y X J 5 I G 9 m I H R o Z S B m d W x s L X R p b W U g Z W 1 w b G 9 5 Z W V z L D I z f S Z x d W 9 0 O y w m c X V v d D t T Z W N 0 a W 9 u M S 9 D b 2 1 i a W 5 l Z C 9 B d X R v U m V t b 3 Z l Z E N v b H V t b n M x L n t B d m V y Y W d l I H N h b G F y e S B v Z i B 0 a G U g c G F y d C B 0 a W 1 l I G V t c G x v e W V l c y w y N H 0 m c X V v d D s s J n F 1 b 3 Q 7 U 2 V j d G l v b j E v Q 2 9 t Y m l u Z W Q v Q X V 0 b 1 J l b W 9 2 Z W R D b 2 x 1 b W 5 z M S 5 7 T m 8 u I G 9 m I H B h c n R u Z X J z I G 9 y I G R p c m V j d G 9 y c y B 0 a G F 0 I G F y Z S B 3 b 2 1 l b i w y N X 0 m c X V v d D s s J n F 1 b 3 Q 7 U 2 V j d G l v b j E v Q 2 9 t Y m l u Z W Q v Q X V 0 b 1 J l b W 9 2 Z W R D b 2 x 1 b W 5 z M S 5 7 U m V 2 Z W 5 1 Z S B h b W 9 1 b n Q g a W 4 g d G h l I H B h c 3 Q g Z m l u Y W 5 j a W F s I H l l Y X I s M j Z 9 J n F 1 b 3 Q 7 L C Z x d W 9 0 O 1 N l Y 3 R p b 2 4 x L 0 N v b W J p b m V k L 0 F 1 d G 9 S Z W 1 v d m V k Q 2 9 s d W 1 u c z E u e 1 B y b 2 Z p d C B h b W 9 1 b n Q g a W 4 g d G h l I H B h c 3 Q g Z m l u Y W 5 j a W F s I H l l Y X I s M j d 9 J n F 1 b 3 Q 7 L C Z x d W 9 0 O 1 N l Y 3 R p b 2 4 x L 0 N v b W J p b m V k L 0 F 1 d G 9 S Z W 1 v d m V k Q 2 9 s d W 1 u c z E u e 0 V u Z X J n e S B z Y X Z l Z C w y O H 0 m c X V v d D s s J n F 1 b 3 Q 7 U 2 V j d G l v b j E v Q 2 9 t Y m l u Z W Q v Q X V 0 b 1 J l b W 9 2 Z W R D b 2 x 1 b W 5 z M S 5 7 V 2 F 0 Z X I g K G x p d H J l c y k g c 2 F 2 Z W Q g L D I 5 f S Z x d W 9 0 O y w m c X V v d D t T Z W N 0 a W 9 u M S 9 D b 2 1 i a W 5 l Z C 9 B d X R v U m V t b 3 Z l Z E N v b H V t b n M x L n t X Y X R l c i B 1 c 2 V k I H B l c i B t b 2 5 0 a C w z M H 0 m c X V v d D s s J n F 1 b 3 Q 7 U 2 V j d G l v b j E v Q 2 9 t Y m l u Z W Q v Q X V 0 b 1 J l b W 9 2 Z W R D b 2 x 1 b W 5 z M S 5 7 V 2 F z d G U g K H R v b n M p I G N v b G x l Y 3 R l Z C B v c i B y Z W N 5 Y 2 x l Z C B p b i B 0 a G U g c G F z d C A x M i B t b 2 5 0 a H M g L D M x f S Z x d W 9 0 O y w m c X V v d D t T Z W N 0 a W 9 u M S 9 D b 2 1 i a W 5 l Z C 9 B d X R v U m V t b 3 Z l Z E N v b H V t b n M x L n t Q Z X R y b 2 w g d X N l Z C B w Z X I g b W 9 u d G g s M z J 9 J n F 1 b 3 Q 7 L C Z x d W 9 0 O 1 N l Y 3 R p b 2 4 x L 0 N v b W J p b m V k L 0 F 1 d G 9 S Z W 1 v d m V k Q 2 9 s d W 1 u c z E u e 2 h h I G 9 m I G x h b m Q g c G x h b n R l Z C B v b i B h b m Q g Y W 1 v d W 5 0 I G 9 m I H R o Z S B s Y W Q g a X M g d X N l Z C B m b 3 I g b 3 J n Y W 5 p Y y B w c m 9 k d W N l L D M z f S Z x d W 9 0 O y w m c X V v d D t T Z W N 0 a W 9 u M S 9 D b 2 1 i a W 5 l Z C 9 B d X R v U m V t b 3 Z l Z E N v b H V t b n M x L n t B Y 2 N l c 3 M g d G 8 g b W F y a 2 V 0 L D M 0 f S Z x d W 9 0 O y w m c X V v d D t T Z W N 0 a W 9 u M S 9 D b 2 1 i a W 5 l Z C 9 B d X R v U m V t b 3 Z l Z E N v b H V t b n M x L n t I b 3 c g b W F u e S B z d X J y b 3 V u Z G l u Z y B j b 2 1 t d W 5 p d G l l c y B h c m U g Z G l y Z W N 0 b H k v a W 5 k a X J l Y 3 R s e S B i Z W 5 l Z m l 0 a W 5 n I G Z y b 2 0 g e W 9 1 c i B l b n R l c n B y a X N l P y w z N X 0 m c X V v d D t d L C Z x d W 9 0 O 1 J l b G F 0 a W 9 u c 2 h p c E l u Z m 8 m c X V v d D s 6 W 1 1 9 I i A v P j w v U 3 R h Y m x l R W 5 0 c m l l c z 4 8 L 0 l 0 Z W 0 + P E l 0 Z W 0 + P E l 0 Z W 1 M b 2 N h d G l v b j 4 8 S X R l b V R 5 c G U + R m 9 y b X V s Y T w v S X R l b V R 5 c G U + P E l 0 Z W 1 Q Y X R o P l N l Y 3 R p b 2 4 x L 0 N v b W J p b m V k L 1 N v d X J j Z T w v S X R l b V B h d G g + P C 9 J d G V t T G 9 j Y X R p b 2 4 + P F N 0 Y W J s Z U V u d H J p Z X M g L z 4 8 L 0 l 0 Z W 0 + P E l 0 Z W 0 + P E l 0 Z W 1 M b 2 N h d G l v b j 4 8 S X R l b V R 5 c G U + R m 9 y b X V s Y T w v S X R l b V R 5 c G U + P E l 0 Z W 1 Q Y X R o P l N l Y 3 R p b 2 4 x L 0 N v b W J p b m V k L 0 N v b W J p b m V k X 1 N o Z W V 0 P C 9 J d G V t U G F 0 a D 4 8 L 0 l 0 Z W 1 M b 2 N h d G l v b j 4 8 U 3 R h Y m x l R W 5 0 c m l l c y A v P j w v S X R l b T 4 8 S X R l b T 4 8 S X R l b U x v Y 2 F 0 a W 9 u P j x J d G V t V H l w Z T 5 G b 3 J t d W x h P C 9 J d G V t V H l w Z T 4 8 S X R l b V B h d G g + U 2 V j d G l v b j E v Q 2 9 t Y m l u Z W Q v U H J v b W 9 0 Z W Q l M j B I Z W F k Z X J z P C 9 J d G V t U G F 0 a D 4 8 L 0 l 0 Z W 1 M b 2 N h d G l v b j 4 8 U 3 R h Y m x l R W 5 0 c m l l c y A v P j w v S X R l b T 4 8 S X R l b T 4 8 S X R l b U x v Y 2 F 0 a W 9 u P j x J d G V t V H l w Z T 5 G b 3 J t d W x h P C 9 J d G V t V H l w Z T 4 8 S X R l b V B h d G g + U 2 V j d G l v b j E v Q 2 9 t Y m l u Z W Q v Q 2 h h b m d l Z C U y M F R 5 c G U 8 L 0 l 0 Z W 1 Q Y X R o P j w v S X R l b U x v Y 2 F 0 a W 9 u P j x T d G F i b G V F b n R y a W V z I C 8 + P C 9 J d G V t P j x J d G V t P j x J d G V t T G 9 j Y X R p b 2 4 + P E l 0 Z W 1 U e X B l P k Z v c m 1 1 b G E 8 L 0 l 0 Z W 1 U e X B l P j x J d G V t U G F 0 a D 5 T Z W N 0 a W 9 u M S 9 G b 3 J t X 1 J l c 3 B v b n N l c z E 8 L 0 l 0 Z W 1 Q Y X R o P j w v S X R l b U x v Y 2 F 0 a W 9 u P j x T d G F i b G V F b n R y a W V z P j x F b n R y e S B U e X B l P S J J c 1 B y a X Z h d G U i I F Z h b H V l P S J s M C I g L z 4 8 R W 5 0 c n k g V H l w Z T 0 i U X V l c n l J R C I g V m F s d W U 9 I n M w O W Z m M z Q y M i 1 h Y T U 3 L T Q 0 N G E t Y W E 1 M S 0 z N z g w N D I 5 O G V j Y j 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E y L T I 0 V D E w O j I x O j M x L j Q 1 N z I w M T B a I i A v P j x F b n R y e S B U e X B l P S J G a W x s Q 2 9 s d W 1 u V H l w Z X M i I F Z h b H V l P S J z Q n d Z R 0 J n W U d C Z 1 l H Q m d N R E F 3 W U F B Q U F B Q m d Z R E J n W U d C Z 0 F B Q U F Z P S I g L z 4 8 R W 5 0 c n k g V H l w Z T 0 i R m l s b E N v b H V t b k 5 h b W V z I i B W Y W x 1 Z T 0 i c 1 s m c X V v d D t U a W 1 l c 3 R h b X A m c X V v d D s s J n F 1 b 3 Q 7 M S 4 x I E 5 h b W U g X H U w M D I 2 I F N 1 c m 5 h b W U m c X V v d D s s J n F 1 b 3 Q 7 M S 4 y I E V u d G V y c H J p c 2 U g T m F t Z S Z x d W 9 0 O y w m c X V v d D s x L j M g V 2 h p Y 2 g g Y 2 9 t b X V u a X R 5 I G F y Z S B 5 b 3 U g Y m F z Z W Q g a W 4 / J n F 1 b 3 Q 7 L C Z x d W 9 0 O z E u N C A g U 3 R h Z 2 U g b 2 Y g Y n V z a W 5 l c 3 M m c X V v d D s s J n F 1 b 3 Q 7 M S 4 1 I F N l Y 3 R v c i A m c X V v d D s s J n F 1 b 3 Q 7 M S 4 2 I E J y a W V m b H k g Z G V z Y 3 J p Y m U g e W 9 1 c i B i d X N p b m V z c y B t b 2 R l b C 4 g S G 9 3 I G R v Z X M g e W 9 1 c i B i d X N p b m V z c y B h a W 0 g d G 8 g b W F r Z S B t b 2 5 l e T 8 g V 2 h h d C B w c m 9 k d W N 0 c y 9 z Z X J 2 a W N l c y B k b y B 5 b 3 U g b 2 Z m Z X I m c X V v d D s s J n F 1 b 3 Q 7 M S 4 3 I E l z I H l v d X I g Z W 5 0 Z X J w c m l z Z S B y Z W d p c 3 R l c m V k I H d p d G g g d G h l I E N v b X B h b m l l c y B h b m Q g S W 5 0 Z W x s Z W N 0 d W F s I F B y b 3 B l c n R 5 I E N v b W 1 p c 3 N p b 2 4 g K E N J U E M p P y Z x d W 9 0 O y w m c X V v d D s x L j g g S W Y g e W V z L C B 3 a G F 0 I G l z I H R o Z S B s Z W d h b C B z d G F 0 d X M g b 2 Y g e W 9 1 c i B l b n R l c n B y a X N l P y Z x d W 9 0 O y w m c X V v d D s x L j k g S G 9 3 I G 1 h b n k g e W V h c n M g a G F z I H l v d X I g Z W 5 0 Z X J w c m l z Z S B i Z W V u I H R y Y W R p b m c / J n F 1 b 3 Q 7 L C Z x d W 9 0 O z E u M T A g S G 9 3 I G 1 h b n k g c G V v c G x l I G R v Z X M g d G h l I G V u d G V y c H J p c 2 U g Z W 1 w b G 9 5 I C h m d W x s I H R p b W U s I H B h c n Q t d G l t Z S B v c i B 2 b 2 x 1 b n R l Z X J z K T 8 g W 0 Z 1 b G w t d G l t Z V 0 m c X V v d D s s J n F 1 b 3 Q 7 M S 4 x M C B I b 3 c g b W F u e S B w Z W 9 w b G U g Z G 9 l c y B 0 a G U g Z W 5 0 Z X J w c m l z Z S B l b X B s b 3 k g K G Z 1 b G w g d G l t Z S w g c G F y d C 1 0 a W 1 l I G 9 y I H Z v b H V u d G V l c n M p P y B b U G F y d C 1 0 a W 1 l X S Z x d W 9 0 O y w m c X V v d D s x L j E w I E h v d y B t Y W 5 5 I H B l b 3 B s Z S B k b 2 V z I H R o Z S B l b n R l c n B y a X N l I G V t c G x v e S A o Z n V s b C B 0 a W 1 l L C B w Y X J 0 L X R p b W U g b 3 I g d m 9 s d W 5 0 Z W V y c y k / I F t W b 2 x 1 b n R l Z X J z X S Z x d W 9 0 O y w m c X V v d D s x L j E x I E R v I H l v d S B o Y X Z l I G E g Z m 9 y b W F s I G J 1 c 2 l u Z X N z I H B s Y W 4 g J n F 1 b 3 Q 7 L C Z x d W 9 0 O z I u M S B I b 3 c g b W F u e S B m b 3 V u Z G V y c y 9 k a X J l Y 3 R v c n M g Z G 9 l c y B 5 b 3 V y I G V u d G V y c H J p c 2 U g a G F 2 Z T 8 m c X V v d D s s J n F 1 b 3 Q 7 M i 4 x I E h v d y B t Y W 5 5 I G 9 m I H l v d X I g c G F y d G 5 l c n M g b 3 I g Z G l y Z W N 0 b 3 J z L C B p Z i B h b n k g Y X J l I H d v b W V u L i B Q b G V h c 2 U g d X N l I H R o Z S B u d W 1 i Z X I g e m V y b y B 0 b y B p b m R p Y 2 F 0 Z S B c J n F 1 b 3 Q 7 b m 9 u Z V w m c X V v d D s u J n F 1 b 3 Q 7 L C Z x d W 9 0 O z I u M i B I b 3 c g b W F u e S B w Z X J z b 2 5 z I G 9 m I G R p c 2 F i a W x p d G l l c y B k b 2 V z I H R o Z S B l b n R l c n B y a X N l I G V t c G x v e S A o Z n V s b C 1 0 a W 1 l L C B w Y X J 0 L X R p b W U g b 3 I g d m 9 s d W 5 0 Z W V y c y k m c X V v d D s s J n F 1 b 3 Q 7 M y 4 x I F B s Z W F z Z S B z d G F 0 Z S B 0 a G U g Z X h h Y 3 Q g c m V 2 Z W 5 1 Z S B h b W 9 1 b n Q g K G 1 v b n R o b H k p L C B p Z i B u b 2 5 l L C B 0 e X B l I F w m c X V v d D s w X C Z x d W 9 0 O y Z x d W 9 0 O y w m c X V v d D s z L j I g Q n J p Z W Z s e S B k Z X N j c m l i Z S B o b 3 c g e W 9 1 I H B s Y W 4 g d G 8 g a W 5 j c m V h c 2 U g c m V 2 Z W 5 1 Z S B p b i B 5 b 3 U g Z W 5 0 Z X J w c m l z Z S 4 m c X V v d D s s J n F 1 b 3 Q 7 M y 4 y I E h v d y B k b y B 5 b 3 U g c G x h b i B 0 b y B y Z W R 1 Y 2 U g Y 2 9 z d H M g a W 4 g e W 9 1 c i B i d X N p b m V z c z 8 m c X V v d D s s J n F 1 b 3 Q 7 N C 4 x I E Z y b 2 0 g e W 9 1 c i B w Z X J z c G V j d G l 2 Z S B o b 3 c g b X V j a C B k b y B 5 b 3 U g d W 5 k Z X J z d G F u Z C B 0 a G U g Y 2 9 u Y 2 V w d C B v Z i B F Y 2 9 z e X N 0 Z W 0 t Y m F z Z W Q g Q W R h c H R h d G l v b j 8 m c X V v d D s s J n F 1 b 3 Q 7 N C 4 y I E h v d y B k b y B 5 b 3 U g c 2 V l I H l v d X I g Z W 5 0 Z X J w c m l z Z S B w b G F 5 a W 5 n I G E g c m 9 s Z S B p b i B l Z m Z v c n R z I H R v d 2 F y Z H M g Y S B n c m V l b i B l Y 2 9 u b 2 1 5 P y B I b 3 c / J n F 1 b 3 Q 7 L C Z x d W 9 0 O z Q u M y B E b 2 V z I H l v d X I g Z W 5 0 Z X J w c m l z Z S B o Y X Z l I H R o Z S B w b 3 R l b n R p Y W w g d G 8 g b W F p b n R h a W 4 g Z X h p c 3 R p b m c g a m 9 i c y B h b m Q g Y 3 J l Y X R l I G 5 l d y B v b m V z I G Z v c i B 5 b 3 V y I G N v b W 1 1 b m l 0 e T 8 m c X V v d D s s J n F 1 b 3 Q 7 N C 4 0 I F d o a W N o I G 9 m I H R o Z S A x N y B T R E d z I G l z I H l v d X I g Z W 5 0 Z X J w c m l z Z S B h Z G R y Z X N z a W 5 n P y B Z b 3 U g b W F 5 I H N l b G V j d C B t b 3 J l I H R o Y W 4 g b 2 5 l I G J v e C 4 m c X V v d D s s J n F 1 b 3 Q 7 N S 4 x I E h v d y B t Y W 5 5 I H B l b 3 B s Z S B k b y B 5 b 3 U g c G x h b i B 0 b y B w c m 9 2 a W R l I G V t c G x v e W 1 l b n Q g d G 8 g d 2 l 0 a G l u I H R o Z S B u Z X h 0 I D E y I G 1 v b n R o c z 8 m c X V v d D s s J n F 1 b 3 Q 7 N S 4 y I E h v d y B t d W N o I G R v I H l v d S B w b G F u I H R v I G 1 h a 2 U g a W 4 g d G h l I G 5 l e H Q g M T I g b W 9 u d G h z P y A o b W 9 u d G h s e S k m c X V v d D s s J n F 1 b 3 Q 7 S G 9 3 I G 1 h b n k g c G V v c G x l I G F y Z S B 3 a X R o a W 4 g e W 9 1 c i B o b 3 V z Z W h v b G Q m c X V v d D s s J n F 1 b 3 Q 7 S G 9 3 I G 1 h b n k g c G V v c G x l I G J l b m V m a X Q g Z n J v b S B 5 b 3 U g Y n V z a W 5 l c 3 M / J n F 1 b 3 Q 7 L C Z x d W 9 0 O 1 R o Y W 5 r I H l v d S E m c X V v d D t d I i A v P j x F b n R y e S B U e X B l P S J G a W x s U 3 R h d H V z I i B W Y W x 1 Z T 0 i c 0 N v b X B s Z X R l I i A v P j x F b n R y e S B U e X B l P S J S Z W x h d G l v b n N o a X B J b m Z v Q 2 9 u d G F p b m V y I i B W Y W x 1 Z T 0 i c 3 s m c X V v d D t j b 2 x 1 b W 5 D b 3 V u d C Z x d W 9 0 O z o y O S w m c X V v d D t r Z X l D b 2 x 1 b W 5 O Y W 1 l c y Z x d W 9 0 O z p b X S w m c X V v d D t x d W V y e V J l b G F 0 a W 9 u c 2 h p c H M m c X V v d D s 6 W 1 0 s J n F 1 b 3 Q 7 Y 2 9 s d W 1 u S W R l b n R p d G l l c y Z x d W 9 0 O z p b J n F 1 b 3 Q 7 U 2 V j d G l v b j E v R m 9 y b V 9 S Z X N w b 2 5 z Z X M x L 0 F 1 d G 9 S Z W 1 v d m V k Q 2 9 s d W 1 u c z E u e 1 R p b W V z d G F t c C w w f S Z x d W 9 0 O y w m c X V v d D t T Z W N 0 a W 9 u M S 9 G b 3 J t X 1 J l c 3 B v b n N l c z E v Q X V 0 b 1 J l b W 9 2 Z W R D b 2 x 1 b W 5 z M S 5 7 M S 4 x I E 5 h b W U g X H U w M D I 2 I F N 1 c m 5 h b W U s M X 0 m c X V v d D s s J n F 1 b 3 Q 7 U 2 V j d G l v b j E v R m 9 y b V 9 S Z X N w b 2 5 z Z X M x L 0 F 1 d G 9 S Z W 1 v d m V k Q 2 9 s d W 1 u c z E u e z E u M i B F b n R l c n B y a X N l I E 5 h b W U s M n 0 m c X V v d D s s J n F 1 b 3 Q 7 U 2 V j d G l v b j E v R m 9 y b V 9 S Z X N w b 2 5 z Z X M x L 0 F 1 d G 9 S Z W 1 v d m V k Q 2 9 s d W 1 u c z E u e z E u M y B X a G l j a C B j b 2 1 t d W 5 p d H k g Y X J l I H l v d S B i Y X N l Z C B p b j 8 s M 3 0 m c X V v d D s s J n F 1 b 3 Q 7 U 2 V j d G l v b j E v R m 9 y b V 9 S Z X N w b 2 5 z Z X M x L 0 F 1 d G 9 S Z W 1 v d m V k Q 2 9 s d W 1 u c z E u e z E u N C A g U 3 R h Z 2 U g b 2 Y g Y n V z a W 5 l c 3 M s N H 0 m c X V v d D s s J n F 1 b 3 Q 7 U 2 V j d G l v b j E v R m 9 y b V 9 S Z X N w b 2 5 z Z X M x L 0 F 1 d G 9 S Z W 1 v d m V k Q 2 9 s d W 1 u c z E u e z E u N S B T Z W N 0 b 3 I g L D V 9 J n F 1 b 3 Q 7 L C Z x d W 9 0 O 1 N l Y 3 R p b 2 4 x L 0 Z v c m 1 f U m V z c G 9 u c 2 V z M S 9 B d X R v U m V t b 3 Z l Z E N v b H V t b n M x L n s x L j Y g Q n J p Z W Z s e S B k Z X N j c m l i Z S B 5 b 3 V y I G J 1 c 2 l u Z X N z I G 1 v Z G V s L i B I b 3 c g Z G 9 l c y B 5 b 3 V y I G J 1 c 2 l u Z X N z I G F p b S B 0 b y B t Y W t l I G 1 v b m V 5 P y B X a G F 0 I H B y b 2 R 1 Y 3 R z L 3 N l c n Z p Y 2 V z I G R v I H l v d S B v Z m Z l c i w 2 f S Z x d W 9 0 O y w m c X V v d D t T Z W N 0 a W 9 u M S 9 G b 3 J t X 1 J l c 3 B v b n N l c z E v Q X V 0 b 1 J l b W 9 2 Z W R D b 2 x 1 b W 5 z M S 5 7 M S 4 3 I E l z I H l v d X I g Z W 5 0 Z X J w c m l z Z S B y Z W d p c 3 R l c m V k I H d p d G g g d G h l I E N v b X B h b m l l c y B h b m Q g S W 5 0 Z W x s Z W N 0 d W F s I F B y b 3 B l c n R 5 I E N v b W 1 p c 3 N p b 2 4 g K E N J U E M p P y w 3 f S Z x d W 9 0 O y w m c X V v d D t T Z W N 0 a W 9 u M S 9 G b 3 J t X 1 J l c 3 B v b n N l c z E v Q X V 0 b 1 J l b W 9 2 Z W R D b 2 x 1 b W 5 z M S 5 7 M S 4 4 I E l m I H l l c y w g d 2 h h d C B p c y B 0 a G U g b G V n Y W w g c 3 R h d H V z I G 9 m I H l v d X I g Z W 5 0 Z X J w c m l z Z T 8 s O H 0 m c X V v d D s s J n F 1 b 3 Q 7 U 2 V j d G l v b j E v R m 9 y b V 9 S Z X N w b 2 5 z Z X M x L 0 F 1 d G 9 S Z W 1 v d m V k Q 2 9 s d W 1 u c z E u e z E u O S B I b 3 c g b W F u e S B 5 Z W F y c y B o Y X M g e W 9 1 c i B l b n R l c n B y a X N l I G J l Z W 4 g d H J h Z G l u Z z 8 s O X 0 m c X V v d D s s J n F 1 b 3 Q 7 U 2 V j d G l v b j E v R m 9 y b V 9 S Z X N w b 2 5 z Z X M x L 0 F 1 d G 9 S Z W 1 v d m V k Q 2 9 s d W 1 u c z E u e z E u M T A g S G 9 3 I G 1 h b n k g c G V v c G x l I G R v Z X M g d G h l I G V u d G V y c H J p c 2 U g Z W 1 w b G 9 5 I C h m d W x s I H R p b W U s I H B h c n Q t d G l t Z S B v c i B 2 b 2 x 1 b n R l Z X J z K T 8 g W 0 Z 1 b G w t d G l t Z V 0 s M T B 9 J n F 1 b 3 Q 7 L C Z x d W 9 0 O 1 N l Y 3 R p b 2 4 x L 0 Z v c m 1 f U m V z c G 9 u c 2 V z M S 9 B d X R v U m V t b 3 Z l Z E N v b H V t b n M x L n s x L j E w I E h v d y B t Y W 5 5 I H B l b 3 B s Z S B k b 2 V z I H R o Z S B l b n R l c n B y a X N l I G V t c G x v e S A o Z n V s b C B 0 a W 1 l L C B w Y X J 0 L X R p b W U g b 3 I g d m 9 s d W 5 0 Z W V y c y k / I F t Q Y X J 0 L X R p b W V d L D E x f S Z x d W 9 0 O y w m c X V v d D t T Z W N 0 a W 9 u M S 9 G b 3 J t X 1 J l c 3 B v b n N l c z E v Q X V 0 b 1 J l b W 9 2 Z W R D b 2 x 1 b W 5 z M S 5 7 M S 4 x M C B I b 3 c g b W F u e S B w Z W 9 w b G U g Z G 9 l c y B 0 a G U g Z W 5 0 Z X J w c m l z Z S B l b X B s b 3 k g K G Z 1 b G w g d G l t Z S w g c G F y d C 1 0 a W 1 l I G 9 y I H Z v b H V u d G V l c n M p P y B b V m 9 s d W 5 0 Z W V y c 1 0 s M T J 9 J n F 1 b 3 Q 7 L C Z x d W 9 0 O 1 N l Y 3 R p b 2 4 x L 0 Z v c m 1 f U m V z c G 9 u c 2 V z M S 9 B d X R v U m V t b 3 Z l Z E N v b H V t b n M x L n s x L j E x I E R v I H l v d S B o Y X Z l I G E g Z m 9 y b W F s I G J 1 c 2 l u Z X N z I H B s Y W 4 g L D E z f S Z x d W 9 0 O y w m c X V v d D t T Z W N 0 a W 9 u M S 9 G b 3 J t X 1 J l c 3 B v b n N l c z E v Q X V 0 b 1 J l b W 9 2 Z W R D b 2 x 1 b W 5 z M S 5 7 M i 4 x I E h v d y B t Y W 5 5 I G Z v d W 5 k Z X J z L 2 R p c m V j d G 9 y c y B k b 2 V z I H l v d X I g Z W 5 0 Z X J w c m l z Z S B o Y X Z l P y w x N H 0 m c X V v d D s s J n F 1 b 3 Q 7 U 2 V j d G l v b j E v R m 9 y b V 9 S Z X N w b 2 5 z Z X M x L 0 F 1 d G 9 S Z W 1 v d m V k Q 2 9 s d W 1 u c z E u e z I u M S B I b 3 c g b W F u e S B v Z i B 5 b 3 V y I H B h c n R u Z X J z I G 9 y I G R p c m V j d G 9 y c y w g a W Y g Y W 5 5 I G F y Z S B 3 b 2 1 l b i 4 g U G x l Y X N l I H V z Z S B 0 a G U g b n V t Y m V y I H p l c m 8 g d G 8 g a W 5 k a W N h d G U g X C Z x d W 9 0 O 2 5 v b m V c J n F 1 b 3 Q 7 L i w x N X 0 m c X V v d D s s J n F 1 b 3 Q 7 U 2 V j d G l v b j E v R m 9 y b V 9 S Z X N w b 2 5 z Z X M x L 0 F 1 d G 9 S Z W 1 v d m V k Q 2 9 s d W 1 u c z E u e z I u M i B I b 3 c g b W F u e S B w Z X J z b 2 5 z I G 9 m I G R p c 2 F i a W x p d G l l c y B k b 2 V z I H R o Z S B l b n R l c n B y a X N l I G V t c G x v e S A o Z n V s b C 1 0 a W 1 l L C B w Y X J 0 L X R p b W U g b 3 I g d m 9 s d W 5 0 Z W V y c y k s M T Z 9 J n F 1 b 3 Q 7 L C Z x d W 9 0 O 1 N l Y 3 R p b 2 4 x L 0 Z v c m 1 f U m V z c G 9 u c 2 V z M S 9 B d X R v U m V t b 3 Z l Z E N v b H V t b n M x L n s z L j E g U G x l Y X N l I H N 0 Y X R l I H R o Z S B l e G F j d C B y Z X Z l b n V l I G F t b 3 V u d C A o b W 9 u d G h s e S k s I G l m I G 5 v b m U s I H R 5 c G U g X C Z x d W 9 0 O z B c J n F 1 b 3 Q 7 L D E 3 f S Z x d W 9 0 O y w m c X V v d D t T Z W N 0 a W 9 u M S 9 G b 3 J t X 1 J l c 3 B v b n N l c z E v Q X V 0 b 1 J l b W 9 2 Z W R D b 2 x 1 b W 5 z M S 5 7 M y 4 y I E J y a W V m b H k g Z G V z Y 3 J p Y m U g a G 9 3 I H l v d S B w b G F u I H R v I G l u Y 3 J l Y X N l I H J l d m V u d W U g a W 4 g e W 9 1 I G V u d G V y c H J p c 2 U u L D E 4 f S Z x d W 9 0 O y w m c X V v d D t T Z W N 0 a W 9 u M S 9 G b 3 J t X 1 J l c 3 B v b n N l c z E v Q X V 0 b 1 J l b W 9 2 Z W R D b 2 x 1 b W 5 z M S 5 7 M y 4 y I E h v d y B k b y B 5 b 3 U g c G x h b i B 0 b y B y Z W R 1 Y 2 U g Y 2 9 z d H M g a W 4 g e W 9 1 c i B i d X N p b m V z c z 8 s M T l 9 J n F 1 b 3 Q 7 L C Z x d W 9 0 O 1 N l Y 3 R p b 2 4 x L 0 Z v c m 1 f U m V z c G 9 u c 2 V z M S 9 B d X R v U m V t b 3 Z l Z E N v b H V t b n M x L n s 0 L j E g R n J v b S B 5 b 3 V y I H B l c n N w Z W N 0 a X Z l I G h v d y B t d W N o I G R v I H l v d S B 1 b m R l c n N 0 Y W 5 k I H R o Z S B j b 2 5 j Z X B 0 I G 9 m I E V j b 3 N 5 c 3 R l b S 1 i Y X N l Z C B B Z G F w d G F 0 a W 9 u P y w y M H 0 m c X V v d D s s J n F 1 b 3 Q 7 U 2 V j d G l v b j E v R m 9 y b V 9 S Z X N w b 2 5 z Z X M x L 0 F 1 d G 9 S Z W 1 v d m V k Q 2 9 s d W 1 u c z E u e z Q u M i B I b 3 c g Z G 8 g e W 9 1 I H N l Z S B 5 b 3 V y I G V u d G V y c H J p c 2 U g c G x h e W l u Z y B h I H J v b G U g a W 4 g Z W Z m b 3 J 0 c y B 0 b 3 d h c m R z I G E g Z 3 J l Z W 4 g Z W N v b m 9 t e T 8 g S G 9 3 P y w y M X 0 m c X V v d D s s J n F 1 b 3 Q 7 U 2 V j d G l v b j E v R m 9 y b V 9 S Z X N w b 2 5 z Z X M x L 0 F 1 d G 9 S Z W 1 v d m V k Q 2 9 s d W 1 u c z E u e z Q u M y B E b 2 V z I H l v d X I g Z W 5 0 Z X J w c m l z Z S B o Y X Z l I H R o Z S B w b 3 R l b n R p Y W w g d G 8 g b W F p b n R h a W 4 g Z X h p c 3 R p b m c g a m 9 i c y B h b m Q g Y 3 J l Y X R l I G 5 l d y B v b m V z I G Z v c i B 5 b 3 V y I G N v b W 1 1 b m l 0 e T 8 s M j J 9 J n F 1 b 3 Q 7 L C Z x d W 9 0 O 1 N l Y 3 R p b 2 4 x L 0 Z v c m 1 f U m V z c G 9 u c 2 V z M S 9 B d X R v U m V t b 3 Z l Z E N v b H V t b n M x L n s 0 L j Q g V 2 h p Y 2 g g b 2 Y g d G h l I D E 3 I F N E R 3 M g a X M g e W 9 1 c i B l b n R l c n B y a X N l I G F k Z H J l c 3 N p b m c / I F l v d S B t Y X k g c 2 V s Z W N 0 I G 1 v c m U g d G h h b i B v b m U g Y m 9 4 L i w y M 3 0 m c X V v d D s s J n F 1 b 3 Q 7 U 2 V j d G l v b j E v R m 9 y b V 9 S Z X N w b 2 5 z Z X M x L 0 F 1 d G 9 S Z W 1 v d m V k Q 2 9 s d W 1 u c z E u e z U u M S B I b 3 c g b W F u e S B w Z W 9 w b G U g Z G 8 g e W 9 1 I H B s Y W 4 g d G 8 g c H J v d m l k Z S B l b X B s b 3 l t Z W 5 0 I H R v I H d p d G h p b i B 0 a G U g b m V 4 d C A x M i B t b 2 5 0 a H M / L D I 0 f S Z x d W 9 0 O y w m c X V v d D t T Z W N 0 a W 9 u M S 9 G b 3 J t X 1 J l c 3 B v b n N l c z E v Q X V 0 b 1 J l b W 9 2 Z W R D b 2 x 1 b W 5 z M S 5 7 N S 4 y I E h v d y B t d W N o I G R v I H l v d S B w b G F u I H R v I G 1 h a 2 U g a W 4 g d G h l I G 5 l e H Q g M T I g b W 9 u d G h z P y A o b W 9 u d G h s e S k s M j V 9 J n F 1 b 3 Q 7 L C Z x d W 9 0 O 1 N l Y 3 R p b 2 4 x L 0 Z v c m 1 f U m V z c G 9 u c 2 V z M S 9 B d X R v U m V t b 3 Z l Z E N v b H V t b n M x L n t I b 3 c g b W F u e S B w Z W 9 w b G U g Y X J l I H d p d G h p b i B 5 b 3 V y I G h v d X N l a G 9 s Z C w y N n 0 m c X V v d D s s J n F 1 b 3 Q 7 U 2 V j d G l v b j E v R m 9 y b V 9 S Z X N w b 2 5 z Z X M x L 0 F 1 d G 9 S Z W 1 v d m V k Q 2 9 s d W 1 u c z E u e 0 h v d y B t Y W 5 5 I H B l b 3 B s Z S B i Z W 5 l Z m l 0 I G Z y b 2 0 g e W 9 1 I G J 1 c 2 l u Z X N z P y w y N 3 0 m c X V v d D s s J n F 1 b 3 Q 7 U 2 V j d G l v b j E v R m 9 y b V 9 S Z X N w b 2 5 z Z X M x L 0 F 1 d G 9 S Z W 1 v d m V k Q 2 9 s d W 1 u c z E u e 1 R o Y W 5 r I H l v d S E s M j h 9 J n F 1 b 3 Q 7 X S w m c X V v d D t D b 2 x 1 b W 5 D b 3 V u d C Z x d W 9 0 O z o y O S w m c X V v d D t L Z X l D b 2 x 1 b W 5 O Y W 1 l c y Z x d W 9 0 O z p b X S w m c X V v d D t D b 2 x 1 b W 5 J Z G V u d G l 0 a W V z J n F 1 b 3 Q 7 O l s m c X V v d D t T Z W N 0 a W 9 u M S 9 G b 3 J t X 1 J l c 3 B v b n N l c z E v Q X V 0 b 1 J l b W 9 2 Z W R D b 2 x 1 b W 5 z M S 5 7 V G l t Z X N 0 Y W 1 w L D B 9 J n F 1 b 3 Q 7 L C Z x d W 9 0 O 1 N l Y 3 R p b 2 4 x L 0 Z v c m 1 f U m V z c G 9 u c 2 V z M S 9 B d X R v U m V t b 3 Z l Z E N v b H V t b n M x L n s x L j E g T m F t Z S B c d T A w M j Y g U 3 V y b m F t Z S w x f S Z x d W 9 0 O y w m c X V v d D t T Z W N 0 a W 9 u M S 9 G b 3 J t X 1 J l c 3 B v b n N l c z E v Q X V 0 b 1 J l b W 9 2 Z W R D b 2 x 1 b W 5 z M S 5 7 M S 4 y I E V u d G V y c H J p c 2 U g T m F t Z S w y f S Z x d W 9 0 O y w m c X V v d D t T Z W N 0 a W 9 u M S 9 G b 3 J t X 1 J l c 3 B v b n N l c z E v Q X V 0 b 1 J l b W 9 2 Z W R D b 2 x 1 b W 5 z M S 5 7 M S 4 z I F d o a W N o I G N v b W 1 1 b m l 0 e S B h c m U g e W 9 1 I G J h c 2 V k I G l u P y w z f S Z x d W 9 0 O y w m c X V v d D t T Z W N 0 a W 9 u M S 9 G b 3 J t X 1 J l c 3 B v b n N l c z E v Q X V 0 b 1 J l b W 9 2 Z W R D b 2 x 1 b W 5 z M S 5 7 M S 4 0 I C B T d G F n Z S B v Z i B i d X N p b m V z c y w 0 f S Z x d W 9 0 O y w m c X V v d D t T Z W N 0 a W 9 u M S 9 G b 3 J t X 1 J l c 3 B v b n N l c z E v Q X V 0 b 1 J l b W 9 2 Z W R D b 2 x 1 b W 5 z M S 5 7 M S 4 1 I F N l Y 3 R v c i A s N X 0 m c X V v d D s s J n F 1 b 3 Q 7 U 2 V j d G l v b j E v R m 9 y b V 9 S Z X N w b 2 5 z Z X M x L 0 F 1 d G 9 S Z W 1 v d m V k Q 2 9 s d W 1 u c z E u e z E u N i B C c m l l Z m x 5 I G R l c 2 N y a W J l I H l v d X I g Y n V z a W 5 l c 3 M g b W 9 k Z W w u I E h v d y B k b 2 V z I H l v d X I g Y n V z a W 5 l c 3 M g Y W l t I H R v I G 1 h a 2 U g b W 9 u Z X k / I F d o Y X Q g c H J v Z H V j d H M v c 2 V y d m l j Z X M g Z G 8 g e W 9 1 I G 9 m Z m V y L D Z 9 J n F 1 b 3 Q 7 L C Z x d W 9 0 O 1 N l Y 3 R p b 2 4 x L 0 Z v c m 1 f U m V z c G 9 u c 2 V z M S 9 B d X R v U m V t b 3 Z l Z E N v b H V t b n M x L n s x L j c g S X M g e W 9 1 c i B l b n R l c n B y a X N l I H J l Z 2 l z d G V y Z W Q g d 2 l 0 a C B 0 a G U g Q 2 9 t c G F u a W V z I G F u Z C B J b n R l b G x l Y 3 R 1 Y W w g U H J v c G V y d H k g Q 2 9 t b W l z c 2 l v b i A o Q 0 l Q Q y k / L D d 9 J n F 1 b 3 Q 7 L C Z x d W 9 0 O 1 N l Y 3 R p b 2 4 x L 0 Z v c m 1 f U m V z c G 9 u c 2 V z M S 9 B d X R v U m V t b 3 Z l Z E N v b H V t b n M x L n s x L j g g S W Y g e W V z L C B 3 a G F 0 I G l z I H R o Z S B s Z W d h b C B z d G F 0 d X M g b 2 Y g e W 9 1 c i B l b n R l c n B y a X N l P y w 4 f S Z x d W 9 0 O y w m c X V v d D t T Z W N 0 a W 9 u M S 9 G b 3 J t X 1 J l c 3 B v b n N l c z E v Q X V 0 b 1 J l b W 9 2 Z W R D b 2 x 1 b W 5 z M S 5 7 M S 4 5 I E h v d y B t Y W 5 5 I H l l Y X J z I G h h c y B 5 b 3 V y I G V u d G V y c H J p c 2 U g Y m V l b i B 0 c m F k a W 5 n P y w 5 f S Z x d W 9 0 O y w m c X V v d D t T Z W N 0 a W 9 u M S 9 G b 3 J t X 1 J l c 3 B v b n N l c z E v Q X V 0 b 1 J l b W 9 2 Z W R D b 2 x 1 b W 5 z M S 5 7 M S 4 x M C B I b 3 c g b W F u e S B w Z W 9 w b G U g Z G 9 l c y B 0 a G U g Z W 5 0 Z X J w c m l z Z S B l b X B s b 3 k g K G Z 1 b G w g d G l t Z S w g c G F y d C 1 0 a W 1 l I G 9 y I H Z v b H V u d G V l c n M p P y B b R n V s b C 1 0 a W 1 l X S w x M H 0 m c X V v d D s s J n F 1 b 3 Q 7 U 2 V j d G l v b j E v R m 9 y b V 9 S Z X N w b 2 5 z Z X M x L 0 F 1 d G 9 S Z W 1 v d m V k Q 2 9 s d W 1 u c z E u e z E u M T A g S G 9 3 I G 1 h b n k g c G V v c G x l I G R v Z X M g d G h l I G V u d G V y c H J p c 2 U g Z W 1 w b G 9 5 I C h m d W x s I H R p b W U s I H B h c n Q t d G l t Z S B v c i B 2 b 2 x 1 b n R l Z X J z K T 8 g W 1 B h c n Q t d G l t Z V 0 s M T F 9 J n F 1 b 3 Q 7 L C Z x d W 9 0 O 1 N l Y 3 R p b 2 4 x L 0 Z v c m 1 f U m V z c G 9 u c 2 V z M S 9 B d X R v U m V t b 3 Z l Z E N v b H V t b n M x L n s x L j E w I E h v d y B t Y W 5 5 I H B l b 3 B s Z S B k b 2 V z I H R o Z S B l b n R l c n B y a X N l I G V t c G x v e S A o Z n V s b C B 0 a W 1 l L C B w Y X J 0 L X R p b W U g b 3 I g d m 9 s d W 5 0 Z W V y c y k / I F t W b 2 x 1 b n R l Z X J z X S w x M n 0 m c X V v d D s s J n F 1 b 3 Q 7 U 2 V j d G l v b j E v R m 9 y b V 9 S Z X N w b 2 5 z Z X M x L 0 F 1 d G 9 S Z W 1 v d m V k Q 2 9 s d W 1 u c z E u e z E u M T E g R G 8 g e W 9 1 I G h h d m U g Y S B m b 3 J t Y W w g Y n V z a W 5 l c 3 M g c G x h b i A s M T N 9 J n F 1 b 3 Q 7 L C Z x d W 9 0 O 1 N l Y 3 R p b 2 4 x L 0 Z v c m 1 f U m V z c G 9 u c 2 V z M S 9 B d X R v U m V t b 3 Z l Z E N v b H V t b n M x L n s y L j E g S G 9 3 I G 1 h b n k g Z m 9 1 b m R l c n M v Z G l y Z W N 0 b 3 J z I G R v Z X M g e W 9 1 c i B l b n R l c n B y a X N l I G h h d m U / L D E 0 f S Z x d W 9 0 O y w m c X V v d D t T Z W N 0 a W 9 u M S 9 G b 3 J t X 1 J l c 3 B v b n N l c z E v Q X V 0 b 1 J l b W 9 2 Z W R D b 2 x 1 b W 5 z M S 5 7 M i 4 x I E h v d y B t Y W 5 5 I G 9 m I H l v d X I g c G F y d G 5 l c n M g b 3 I g Z G l y Z W N 0 b 3 J z L C B p Z i B h b n k g Y X J l I H d v b W V u L i B Q b G V h c 2 U g d X N l I H R o Z S B u d W 1 i Z X I g e m V y b y B 0 b y B p b m R p Y 2 F 0 Z S B c J n F 1 b 3 Q 7 b m 9 u Z V w m c X V v d D s u L D E 1 f S Z x d W 9 0 O y w m c X V v d D t T Z W N 0 a W 9 u M S 9 G b 3 J t X 1 J l c 3 B v b n N l c z E v Q X V 0 b 1 J l b W 9 2 Z W R D b 2 x 1 b W 5 z M S 5 7 M i 4 y I E h v d y B t Y W 5 5 I H B l c n N v b n M g b 2 Y g Z G l z Y W J p b G l 0 a W V z I G R v Z X M g d G h l I G V u d G V y c H J p c 2 U g Z W 1 w b G 9 5 I C h m d W x s L X R p b W U s I H B h c n Q t d G l t Z S B v c i B 2 b 2 x 1 b n R l Z X J z K S w x N n 0 m c X V v d D s s J n F 1 b 3 Q 7 U 2 V j d G l v b j E v R m 9 y b V 9 S Z X N w b 2 5 z Z X M x L 0 F 1 d G 9 S Z W 1 v d m V k Q 2 9 s d W 1 u c z E u e z M u M S B Q b G V h c 2 U g c 3 R h d G U g d G h l I G V 4 Y W N 0 I H J l d m V u d W U g Y W 1 v d W 5 0 I C h t b 2 5 0 a G x 5 K S w g a W Y g b m 9 u Z S w g d H l w Z S B c J n F 1 b 3 Q 7 M F w m c X V v d D s s M T d 9 J n F 1 b 3 Q 7 L C Z x d W 9 0 O 1 N l Y 3 R p b 2 4 x L 0 Z v c m 1 f U m V z c G 9 u c 2 V z M S 9 B d X R v U m V t b 3 Z l Z E N v b H V t b n M x L n s z L j I g Q n J p Z W Z s e S B k Z X N j c m l i Z S B o b 3 c g e W 9 1 I H B s Y W 4 g d G 8 g a W 5 j c m V h c 2 U g c m V 2 Z W 5 1 Z S B p b i B 5 b 3 U g Z W 5 0 Z X J w c m l z Z S 4 s M T h 9 J n F 1 b 3 Q 7 L C Z x d W 9 0 O 1 N l Y 3 R p b 2 4 x L 0 Z v c m 1 f U m V z c G 9 u c 2 V z M S 9 B d X R v U m V t b 3 Z l Z E N v b H V t b n M x L n s z L j I g S G 9 3 I G R v I H l v d S B w b G F u I H R v I H J l Z H V j Z S B j b 3 N 0 c y B p b i B 5 b 3 V y I G J 1 c 2 l u Z X N z P y w x O X 0 m c X V v d D s s J n F 1 b 3 Q 7 U 2 V j d G l v b j E v R m 9 y b V 9 S Z X N w b 2 5 z Z X M x L 0 F 1 d G 9 S Z W 1 v d m V k Q 2 9 s d W 1 u c z E u e z Q u M S B G c m 9 t I H l v d X I g c G V y c 3 B l Y 3 R p d m U g a G 9 3 I G 1 1 Y 2 g g Z G 8 g e W 9 1 I H V u Z G V y c 3 R h b m Q g d G h l I G N v b m N l c H Q g b 2 Y g R W N v c 3 l z d G V t L W J h c 2 V k I E F k Y X B 0 Y X R p b 2 4 / L D I w f S Z x d W 9 0 O y w m c X V v d D t T Z W N 0 a W 9 u M S 9 G b 3 J t X 1 J l c 3 B v b n N l c z E v Q X V 0 b 1 J l b W 9 2 Z W R D b 2 x 1 b W 5 z M S 5 7 N C 4 y I E h v d y B k b y B 5 b 3 U g c 2 V l I H l v d X I g Z W 5 0 Z X J w c m l z Z S B w b G F 5 a W 5 n I G E g c m 9 s Z S B p b i B l Z m Z v c n R z I H R v d 2 F y Z H M g Y S B n c m V l b i B l Y 2 9 u b 2 1 5 P y B I b 3 c / L D I x f S Z x d W 9 0 O y w m c X V v d D t T Z W N 0 a W 9 u M S 9 G b 3 J t X 1 J l c 3 B v b n N l c z E v Q X V 0 b 1 J l b W 9 2 Z W R D b 2 x 1 b W 5 z M S 5 7 N C 4 z I E R v Z X M g e W 9 1 c i B l b n R l c n B y a X N l I G h h d m U g d G h l I H B v d G V u d G l h b C B 0 b y B t Y W l u d G F p b i B l e G l z d G l u Z y B q b 2 J z I G F u Z C B j c m V h d G U g b m V 3 I G 9 u Z X M g Z m 9 y I H l v d X I g Y 2 9 t b X V u a X R 5 P y w y M n 0 m c X V v d D s s J n F 1 b 3 Q 7 U 2 V j d G l v b j E v R m 9 y b V 9 S Z X N w b 2 5 z Z X M x L 0 F 1 d G 9 S Z W 1 v d m V k Q 2 9 s d W 1 u c z E u e z Q u N C B X a G l j a C B v Z i B 0 a G U g M T c g U 0 R H c y B p c y B 5 b 3 V y I G V u d G V y c H J p c 2 U g Y W R k c m V z c 2 l u Z z 8 g W W 9 1 I G 1 h e S B z Z W x l Y 3 Q g b W 9 y Z S B 0 a G F u I G 9 u Z S B i b 3 g u L D I z f S Z x d W 9 0 O y w m c X V v d D t T Z W N 0 a W 9 u M S 9 G b 3 J t X 1 J l c 3 B v b n N l c z E v Q X V 0 b 1 J l b W 9 2 Z W R D b 2 x 1 b W 5 z M S 5 7 N S 4 x I E h v d y B t Y W 5 5 I H B l b 3 B s Z S B k b y B 5 b 3 U g c G x h b i B 0 b y B w c m 9 2 a W R l I G V t c G x v e W 1 l b n Q g d G 8 g d 2 l 0 a G l u I H R o Z S B u Z X h 0 I D E y I G 1 v b n R o c z 8 s M j R 9 J n F 1 b 3 Q 7 L C Z x d W 9 0 O 1 N l Y 3 R p b 2 4 x L 0 Z v c m 1 f U m V z c G 9 u c 2 V z M S 9 B d X R v U m V t b 3 Z l Z E N v b H V t b n M x L n s 1 L j I g S G 9 3 I G 1 1 Y 2 g g Z G 8 g e W 9 1 I H B s Y W 4 g d G 8 g b W F r Z S B p b i B 0 a G U g b m V 4 d C A x M i B t b 2 5 0 a H M / I C h t b 2 5 0 a G x 5 K S w y N X 0 m c X V v d D s s J n F 1 b 3 Q 7 U 2 V j d G l v b j E v R m 9 y b V 9 S Z X N w b 2 5 z Z X M x L 0 F 1 d G 9 S Z W 1 v d m V k Q 2 9 s d W 1 u c z E u e 0 h v d y B t Y W 5 5 I H B l b 3 B s Z S B h c m U g d 2 l 0 a G l u I H l v d X I g a G 9 1 c 2 V o b 2 x k L D I 2 f S Z x d W 9 0 O y w m c X V v d D t T Z W N 0 a W 9 u M S 9 G b 3 J t X 1 J l c 3 B v b n N l c z E v Q X V 0 b 1 J l b W 9 2 Z W R D b 2 x 1 b W 5 z M S 5 7 S G 9 3 I G 1 h b n k g c G V v c G x l I G J l b m V m a X Q g Z n J v b S B 5 b 3 U g Y n V z a W 5 l c 3 M / L D I 3 f S Z x d W 9 0 O y w m c X V v d D t T Z W N 0 a W 9 u M S 9 G b 3 J t X 1 J l c 3 B v b n N l c z E v Q X V 0 b 1 J l b W 9 2 Z W R D b 2 x 1 b W 5 z M S 5 7 V G h h b m s g e W 9 1 I S w y O H 0 m c X V v d D t d L C Z x d W 9 0 O 1 J l b G F 0 a W 9 u c 2 h p c E l u Z m 8 m c X V v d D s 6 W 1 1 9 I i A v P j w v U 3 R h Y m x l R W 5 0 c m l l c z 4 8 L 0 l 0 Z W 0 + P E l 0 Z W 0 + P E l 0 Z W 1 M b 2 N h d G l v b j 4 8 S X R l b V R 5 c G U + R m 9 y b X V s Y T w v S X R l b V R 5 c G U + P E l 0 Z W 1 Q Y X R o P l N l Y 3 R p b 2 4 x L 0 Z v c m 1 f U m V z c G 9 u c 2 V z M S 9 T b 3 V y Y 2 U 8 L 0 l 0 Z W 1 Q Y X R o P j w v S X R l b U x v Y 2 F 0 a W 9 u P j x T d G F i b G V F b n R y a W V z I C 8 + P C 9 J d G V t P j x J d G V t P j x J d G V t T G 9 j Y X R p b 2 4 + P E l 0 Z W 1 U e X B l P k Z v c m 1 1 b G E 8 L 0 l 0 Z W 1 U e X B l P j x J d G V t U G F 0 a D 5 T Z W N 0 a W 9 u M S 9 G b 3 J t X 1 J l c 3 B v b n N l c z E v R m 9 y b V 9 S Z X N w b 2 5 z Z X M x X 1 R h Y m x l P C 9 J d G V t U G F 0 a D 4 8 L 0 l 0 Z W 1 M b 2 N h d G l v b j 4 8 U 3 R h Y m x l R W 5 0 c m l l c y A v P j w v S X R l b T 4 8 S X R l b T 4 8 S X R l b U x v Y 2 F 0 a W 9 u P j x J d G V t V H l w Z T 5 G b 3 J t d W x h P C 9 J d G V t V H l w Z T 4 8 S X R l b V B h d G g + U 2 V j d G l v b j E v R m 9 y b V 9 S Z X N w b 2 5 z Z X M x L 0 N o Y W 5 n Z W Q l M j B U e X B l P C 9 J d G V t U G F 0 a D 4 8 L 0 l 0 Z W 1 M b 2 N h d G l v b j 4 8 U 3 R h Y m x l R W 5 0 c m l l c y A v P j w v S X R l b T 4 8 S X R l b T 4 8 S X R l b U x v Y 2 F 0 a W 9 u P j x J d G V t V H l w Z T 5 G b 3 J t d W x h P C 9 J d G V t V H l w Z T 4 8 S X R l b V B h d G g + U 2 V j d G l v b j E v R m 9 y b V 9 S Z X N w b 2 5 z Z X M x J T I w K D I p P C 9 J d G V t U G F 0 a D 4 8 L 0 l 0 Z W 1 M b 2 N h d G l v b j 4 8 U 3 R h Y m x l R W 5 0 c m l l c z 4 8 R W 5 0 c n k g V H l w Z T 0 i S X N Q c m l 2 Y X R l I i B W Y W x 1 Z T 0 i b D A i I C 8 + P E V u d H J 5 I F R 5 c G U 9 I l F 1 Z X J 5 S U Q i I F Z h b H V l P S J z O G M 2 M j J i M m Y t M z I 0 O C 0 0 Z D F h L T g w Y j M t N W F i Z D l i M D F l N T 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E y L T I 0 V D E w O j I x O j M x L j Q 3 M j g y M T F a I i A v P j x F b n R y e S B U e X B l P S J G a W x s Q 2 9 s d W 1 u V H l w Z X M i I F Z h b H V l P S J z Q n d Z R 0 J n T U d C Z 1 l H Q m d Z R 0 J n T U F B d 0 F E Q X d N R E J n T U d C Z 1 l B Q m d Z R 0 J n W U R C Z 1 l H Q m d Z R 0 J n W U d C Z 1 l H Q m d Z R 0 J n P T 0 i I C 8 + P E V u d H J 5 I F R 5 c G U 9 I k Z p b G x D b 2 x 1 b W 5 O Y W 1 l c y I g V m F s d W U 9 I n N b J n F 1 b 3 Q 7 V G l t Z X N 0 Y W 1 w J n F 1 b 3 Q 7 L C Z x d W 9 0 O 0 5 h b W U g b 2 Y g Y 2 9 u d G F j d C B w Z X J z b 2 4 m c X V v d D s s J n F 1 b 3 Q 7 Q 2 9 u d G F j d C B u d W 1 i Z X I m c X V v d D s s J n F 1 b 3 Q 7 R 2 V u Z G V y I C Z x d W 9 0 O y w m c X V v d D t B Z 2 U m c X V v d D s s J n F 1 b 3 Q 7 R W 1 h a W w m c X V v d D s s J n F 1 b 3 Q 7 R W 5 0 Z X J w c m l z Z S B O Y W 1 l J n F 1 b 3 Q 7 L C Z x d W 9 0 O 0 5 h b W U g b 2 Y g V m l s b G F n Z S B p b i B N d m V u e W F u Z S Z x d W 9 0 O y w m c X V v d D t F b n R l c n B y a X N l I E F k Z H J l c 3 M m c X V v d D s s J n F 1 b 3 Q 7 U 2 V j d G 9 y J n F 1 b 3 Q 7 L C Z x d W 9 0 O 0 J y a W V m b H k g Z G V z Y 3 J p Y m U g d 2 h h d C B w c m 9 k d W N 0 c y 9 z Z X J 2 a W N l c y B 5 b 3 V y I G V u d G V y c H J p c 2 U g b 2 Z m Z X J z L i Z x d W 9 0 O y w m c X V v d D t E b y B 5 b 3 U g c G x h b i B 0 b y B h Z G Q g c H J v Z H V j d H M v c 2 V y d m l j Z X M g d G 8 g e W 9 1 c i B j d X J y Z W 5 0 I G 9 m Z m V y a W 5 n P y Z x d W 9 0 O y w m c X V v d D t J c y B 5 b 3 V y I G V u d G V y c H J p c 2 U g c m V n a X N 0 Z X J l Z C B 3 a X R o I H R o Z S B D b 2 1 w Y W 5 p Z X M g Y W 5 k I E l u d G V s b G V j d H V h b C B Q c m 9 w Z X J 0 e S B D b 2 1 t a X N z a W 9 u I C h D S V B D K T 8 m c X V v d D s s J n F 1 b 3 Q 7 S G 9 3 I G 1 h b n k g b W 9 u d G h z I G h h c y B 5 b 3 V y I G J 1 c 2 l u Z X N z I G J l Z W 4 g b 3 B l c m F 0 a W 9 u Y W w / I E 5 1 b W J l c i B v Z i B t b 2 5 0 a H M g b 2 5 s e S Z x d W 9 0 O y w m c X V v d D t I b 3 c g b W F u e S B m d W x s L X R p b W U g Z W 1 w b G 9 5 Z W V z I G R v Z X M g d G h l I G V u d G V y c H J p c 2 U g Y 3 V y c m V u d G x 5 I G V t c G x v e T 8 m c X V v d D s s J n F 1 b 3 Q 7 S G 9 3 I G 1 h b n k g c G F y d C 1 0 a W 1 l I G V t c G x v e W V l c y B k b 2 V z I H R o Z S B l b n R l c n B y a X N l I G N 1 c n J l b n R s e S B l b X B s b 3 k / J n F 1 b 3 Q 7 L C Z x d W 9 0 O 0 h v d y B t Y W 5 5 I G Z l b W F s Z S B l b X B s b 3 l l Z X M g I G F y Z S B l b X B s b 3 l l Z C B p b i B 0 a G U g Z W 5 0 Z X J w c m l z Z T 8 m c X V v d D s s J n F 1 b 3 Q 7 S G 9 3 I G 1 h b n k g e W 9 1 d G g g K G J l d H d l Z W 4 g M T g t M z U p I G V t c G x v e W V l c y A g Y X J l I G V t c G x v e W V k I G l u I H R o Z S B l b n R l c n B y a X N l P y Z x d W 9 0 O y w m c X V v d D t I b 3 c g b W F u e S B w Z W 9 w b G U g d 2 9 y a 2 l u Z y B h d C B 5 b 3 V y I G V u d G V y c H J p c 2 U g Y X J l I H Z v b H V u d G V l c n M / J n F 1 b 3 Q 7 L C Z x d W 9 0 O 1 d o Y X Q g a X M g d G h l I G F 2 Z X J h Z 2 U g c 2 F s Y X J 5 I G Z v c i B l b X B s b 3 l l Z X M s I G 1 v b n R o b H k / I C A g K H R 5 c G U g d G h l I G 5 1 b W J l c i B v b m x 5 I G U u Z y A y M D A w K S Z x d W 9 0 O y w m c X V v d D t I b 3 c g b W F u e S B w Z W 9 w b G U g Z G 9 l c y B 5 b 3 V y I G V u d G V y c H J p c 2 U g c G x h b i B 0 b y B l b X B s b 3 k g a W 4 g d G h l I G 5 l e H Q g M T I g b W 9 u d G h z I C h U e X B l I G 5 1 b W J l c i B v b m x 5 K S Z x d W 9 0 O y w m c X V v d D t I b 3 c g I G R v Z X M g e W 9 1 c i B l b n R l c n B y a X N l I H B s Y W 4 g d G 8 g Y 3 J l Y X R l I G V t c G x v e W 1 l b n Q g a W 4 g d G h l I G 5 l e H Q g M T I g b W 9 u d G h z P y Z x d W 9 0 O y w m c X V v d D t I b 3 c g b W F u e S B v Z i B 5 b 3 V y I H B h c n R u Z X J z I G 9 y I G R p c m V j d G 9 y c y w g a W Y g Y W 5 5 L C B h c m U g d 2 9 t Z W 4 / J n F 1 b 3 Q 7 L C Z x d W 9 0 O 0 h h d m U g e W 9 1 I H R y a W V k I H R v I G 9 i d G F p b i B l e H R l c m 5 h b C B m a W 5 h b m N l I G Z v c i B 5 b 3 V y I G J 1 c 2 l u Z X N z I G l u I H R o Z S B w Y X N 0 I D E y I G 1 v b n R o c z 8 g J n F 1 b 3 Q 7 L C Z x d W 9 0 O 1 Z h b H V l I G 9 m I G Z 1 b m R p b m c g c m V x d W V z d G V k J n F 1 b 3 Q 7 L C Z x d W 9 0 O 1 J l Y X N v b i B m b 3 I g c m V x d W V z d G l u Z y B m d W 5 k a W 5 n O i Z x d W 9 0 O y w m c X V v d D t J Z i B 5 b 3 U g c 2 V s Z W N 0 Z W Q g X C Z x d W 9 0 O 0 9 0 a G V y X C Z x d W 9 0 O y B 0 b y B 0 a G U g c X V l c 3 R p b 2 4 g Y W J v d m U g Y W J v d m U s I H B s Z W F z Z S B z c G V j a W Z 5 L i Z x d W 9 0 O y w m c X V v d D t X a G F 0 I H R 5 c G U g b 2 Y g Z m l u Y W 5 j Z S B k a W Q g e W 9 1 I H N l Z W s / I F B s Z W F z Z S B p b m N s d W R l I G F s b C B 0 e X B l c y B v Z i B m a W 5 h b m N l I G l u Y 2 x 1 Z G l u Z y B j Y X N l c y B 3 a G V y Z S B 5 b 3 U g Z m F p b G V k I H R v I G 9 i d G F p b i B p d C 4 m c X V v d D s s J n F 1 b 3 Q 7 R G l k I H l v d S B o Y X Z l I G F u e S B k a W Z m a W N 1 b H R p Z X M g b 2 J 0 Y W l u a W 5 n I H R o a X M g Z m l u Y W 5 j Z S B m c m 9 t I H R o Z S B z b 3 V y Y 2 V z I H l v d S B h c H B y b 2 F j a G V k P y Z x d W 9 0 O y w m c X V v d D s g S W 4 g a W 5 z d G F u Y 2 V z I H d o Z X J l I H l v d S B l e H B l c m l l b m N l Z C B j a G F s b G V u Z 2 V z I G 9 i d G F p b m l u Z y B m a W 5 h b m N l L C B 3 a G F 0 I H J l Y X N v b n M g d 2 V y Z S B n a X Z l b i B m b 3 I g e W 9 1 c i B h c H B s a W N h d G l v b i B i Z W l u Z y B 0 d X J u Z W Q g Z G 9 3 b i B v c i B m b 3 I g c m V j Z W l 2 a W 5 n I G x l c 3 M g Z m l u Y W 5 j Z S B 0 a G F u I H l v d S B y Z X F 1 Z X N 0 Z W Q / J n F 1 b 3 Q 7 L C Z x d W 9 0 O 0 l m I H l v d S B h b n N 3 Z X J l Z C B c J n F 1 b 3 Q 7 T 3 R o Z X J c J n F 1 b 3 Q 7 I H R v I H F 1 Z X N 0 a W 9 u I G F i b 3 Z l L C B w b G V h c 2 U g c 3 B l Y 2 l m e S 4 m c X V v d D s s J n F 1 b 3 Q 7 Q m V z a W R l c y B 0 a G l z I H B y b 2 d y Y W 1 t Z S w g d 2 h p Y 2 g g b 3 R o Z X I g Z 3 J h b n Q g c H J v Z 3 J h b W 1 l c y B o Y X M g e W 9 1 c i B l b n R l c n B y a X N l I G F w c G x p Z W Q g Z m 9 y P y Z x d W 9 0 O y w m c X V v d D t Q b G V h c 2 U g c 3 R h d G U g d G h l I G V 4 Y W N 0 I H J l d m V u d W U g Y W 1 v d W 5 0 I C B v Z i B 5 b 3 V y I G J 1 c 2 l u Z X N z I G l u I H R o Z S B w Y X N 0 I D E y I G 1 v b n R o c y A g L i Z x d W 9 0 O y w m c X V v d D t D b 2 1 w Y X J l Z C B 0 b y B 0 a G U g c H J l d m l v d X M g Z m l u Y W 5 j a W F s I H l l Y X I s I G h h c y B 5 b 3 V y I H J l d m V u d W U g a W 4 g d G h l I H B h c 3 Q g M T I g b W 9 u d G h z I G l u Y 3 J l Y X N l Z C w g Z G V j c m V h c 2 V k I G 9 y I H N 0 Y X l l Z C B y b 3 V n a G x 5 I H R o Z S B z Y W 1 l P y Z x d W 9 0 O y w m c X V v d D t J b i B 0 a G U g b m V 4 d C A x M i B t b 2 5 0 a H M s I G R v I H l v d S B l e H B l Y 3 Q g e W 9 1 c i B y Z X Z l b n V l I H R v I G l u Y 3 J l Y X N l L C B k Z W N y Z W F z Z S B v c i B z d G F 5 I H J v d W d o b H k g d G h l I H N h b W U / J n F 1 b 3 Q 7 L C Z x d W 9 0 O 1 B s Z W F z Z S B w c m 9 2 a W R l I G E g c m V h c 2 9 u I G Z v c i B 0 a G U g Y W 5 z d 2 V y I G F i b 3 Z l L i Z x d W 9 0 O y w m c X V v d D t D b 2 1 w Y X J l Z C B 0 b y B 0 a G U g c H J l d m l v d X M g M T I g b W 9 u d G h z L C B o Y X M g d G h l I H N h b G U g b 2 Y g e W 9 1 c i B w c m 9 k d W N 0 c y B v c i B z Z X J 2 a W N l c y A g a W 5 j c m V h c 2 V k L C B k Z W N y Z W F z Z W Q g b 3 I g c 3 R h e W V k I H J v d W d o b H k g d G h l I H N h b W U / J n F 1 b 3 Q 7 L C Z x d W 9 0 O 0 R v Z X M g e W 9 1 c i B l b n R l c n B y a X N l I H B s Y W 4 g d G 8 g Z G 8 g Y W 5 5 I G 9 m I H R o Z S B m b 2 x s b 3 d p b m c g b 3 Z l c i B 0 a G U g b m V 4 d C B 0 d 2 8 g d G 8 g d G h y Z W U g e W V h c n M / J n F 1 b 3 Q 7 L C Z x d W 9 0 O 0 R v I H l v d S B j d X J y Z W 5 0 b H k g a G F 2 Z S B h Y 2 N l c 3 M g d G 8 g b W F y a 2 V 0 P y Z x d W 9 0 O y w m c X V v d D t B c m U g e W 9 1 I G F u d G l j a X B h d G l u Z y B h Y 2 N l c 3 N p b m c g b m V 3 I G 1 h c m t l d H M g a W 4 g d G h l I G 5 l e H Q g c 2 l 4 I G 1 v b n R o c z 8 m c X V v d D s s J n F 1 b 3 Q 7 R G 8 g e W 9 1 I G N 1 c n J l b n R s e S B o Y X Z l I G E g Z m 9 y b W F s I G J 1 c 2 l u Z X N z I H B s Y W 4 / J n F 1 b 3 Q 7 L C Z x d W 9 0 O 0 l m I H l l c y w g a G 9 3 I G 9 m d G V u I G l z I H l v d X I g Y n V z a W 5 l c 3 M g c G x h b i B 1 c G R h d G V k I G 9 y I H J l d m l z Z W Q g b 3 Z l c i B h I D E y L W 1 v b n R o I H B l c m l v Z D 8 m c X V v d D s s J n F 1 b 3 Q 7 R G 8 g e W 9 1 I C h v c i B 0 Z W F t I G 1 l b W J l c n M p I G h h d m U g Z m 9 y b W F s I H N r a W x s c y B h b m Q g Z X h w Z X J p Z W 5 j Z S B p b i B 0 a G U g Z m l l b G Q g b 2 Y g e W 9 1 c i B i d X N p b m V z c z 8 g J n F 1 b 3 Q 7 L C Z x d W 9 0 O 1 R v I H d o Y X Q g Z X h 0 Z W 5 0 I H d v d W x k I H l v d S B k Z X N j c m l i Z S B 5 b 3 V y I G V u d G V y c H J p c 2 U g Y X M g Z W 5 2 a X J v b m 1 l b n R h b G x 5 I G N v b n N j a W 9 1 c y B v c i B n c m V l b i A g K H N l Z W t p b m c g d G 8 g d G F j a 2 x l I G N s a W 1 h d G U g Y W R h c H R h d G l v b i B j a G F s b G V u Z 2 V z K S B h b m Q g a W 5 j b H V z a X Z l I C h j c m V h d G V z I G x v Y 2 F s I G p v Y n M s I H B h c n R p Y 3 V s Y X J s e S B m b 3 I g d n V s b m V y Y W J s Z S B n c m 9 1 c H M g b G l r Z S B 3 b 2 1 l b i B h b m Q g e W 9 1 b m c g c G V v c G x l K T 8 g J n F 1 b 3 Q 7 L C Z x d W 9 0 O 0 R v Z X M g e W 9 1 c i B l b n R l c n B y a X N l I G h h d m U g Y S B j b G l t Y X R l I H N 0 c m F 0 Z W d 5 I H R v I H J l Z H V j Z S B p d H M g b 3 d u I G V t a X N z a W 9 u c y B h b m Q g Y m V j b 2 1 l I G 1 v c m U g c m V z a W x p Z W 5 0 I H R v I G N s a W 1 h d G U g a W 1 w Y W N 0 c z 8 m c X V v d D s s J n F 1 b 3 Q 7 V 2 h h d C B 0 e X B l c y B v Z i B j b G l t Y X R l I G N o Y W 5 n Z S B p b m l 0 a W F 0 a X Z l c y B k b y B 5 b 3 U g a G F 2 Z S B p b i B w b G F j Z S w g b 3 I g a G F 2 Z S B j b 2 1 w b G V 0 Z W Q g a W 4 g d G h l I G x h c 3 Q g M T I g b W 9 u d G h z P y A g U G x l Y X N l I G R l c 2 N y a W J l I H R o Z W 0 u I F R o Z X N l I G N v d W x k I G l u Y 2 x 1 Z G U g c H J v Z H V j d H M g Y W 5 k I H N l c n Z p Y 2 V z I G Z v c i B j d X N 0 b 2 1 l c n M g d G 8 g c m V k d W N l I H R o Z W l y I G N s a W 1 h d G U g a W 1 w Y W N 0 I G 9 y I G l u a X R p Y X R p d m V z I H R v I H J l Z H V j Z S B 5 b 3 V y I G 9 3 b i B p b X B h Y 3 Q u J n F 1 b 3 Q 7 L C Z x d W 9 0 O 0 R v I G F u e S B v Z i B 0 a G U g a W 5 p d G l h d G l 2 Z X M g e W 9 1 I G h h d m U g b G l z d G V k I G h h d m U g Y S B o a W d o I H B v d G V u d G l h b C B 0 b y B i Z S B z Y 2 F s Z W Q g Y W N y b 3 N z I H R o Z S B i d X N p b m V z c y B j b 2 1 t d W 5 p d H k / I F B s Z W F z Z S B l e H B s Y W l u I H l v d X I g Y W 5 z d 2 V y L i Z x d W 9 0 O y w m c X V v d D t I Y X Z l I H l v d S B p b n R y b 2 R 1 Y 2 V k I G 5 l d y B v c i B z a W d u a W Z p Y 2 F u d G x 5 I G l t c H J v d m V k I G N s a W 1 h d G U g c 2 1 h c n Q v Y W R h c H R p d m U g c H J v Z H V j d H M g b 3 I g c 2 V y d m l j Z X M g a W 4 g d G h l I H B h c 3 Q g d H d l b H Z l I G 1 v b n R o c z 8 m c X V v d D s s J n F 1 b 3 Q 7 Q W R k a X R p b 2 5 h b C B j b 2 1 t Z W 5 0 c z o m c X V v d D t d I i A v P j x F b n R y e S B U e X B l P S J G a W x s U 3 R h d H V z I i B W Y W x 1 Z T 0 i c 0 N v b X B s Z X R l I i A v P j x F b n R y e S B U e X B l P S J S Z W x h d G l v b n N o a X B J b m Z v Q 2 9 u d G F p b m V y I i B W Y W x 1 Z T 0 i c 3 s m c X V v d D t j b 2 x 1 b W 5 D b 3 V u d C Z x d W 9 0 O z o 0 O S w m c X V v d D t r Z X l D b 2 x 1 b W 5 O Y W 1 l c y Z x d W 9 0 O z p b X S w m c X V v d D t x d W V y e V J l b G F 0 a W 9 u c 2 h p c H M m c X V v d D s 6 W 1 0 s J n F 1 b 3 Q 7 Y 2 9 s d W 1 u S W R l b n R p d G l l c y Z x d W 9 0 O z p b J n F 1 b 3 Q 7 U 2 V j d G l v b j E v R m 9 y b V 9 S Z X N w b 2 5 z Z X M x I C g y K S 9 B d X R v U m V t b 3 Z l Z E N v b H V t b n M x L n t U a W 1 l c 3 R h b X A s M H 0 m c X V v d D s s J n F 1 b 3 Q 7 U 2 V j d G l v b j E v R m 9 y b V 9 S Z X N w b 2 5 z Z X M x I C g y K S 9 B d X R v U m V t b 3 Z l Z E N v b H V t b n M x L n t O Y W 1 l I G 9 m I G N v b n R h Y 3 Q g c G V y c 2 9 u L D F 9 J n F 1 b 3 Q 7 L C Z x d W 9 0 O 1 N l Y 3 R p b 2 4 x L 0 Z v c m 1 f U m V z c G 9 u c 2 V z M S A o M i k v Q X V 0 b 1 J l b W 9 2 Z W R D b 2 x 1 b W 5 z M S 5 7 Q 2 9 u d G F j d C B u d W 1 i Z X I s M n 0 m c X V v d D s s J n F 1 b 3 Q 7 U 2 V j d G l v b j E v R m 9 y b V 9 S Z X N w b 2 5 z Z X M x I C g y K S 9 B d X R v U m V t b 3 Z l Z E N v b H V t b n M x L n t H Z W 5 k Z X I g L D N 9 J n F 1 b 3 Q 7 L C Z x d W 9 0 O 1 N l Y 3 R p b 2 4 x L 0 Z v c m 1 f U m V z c G 9 u c 2 V z M S A o M i k v Q X V 0 b 1 J l b W 9 2 Z W R D b 2 x 1 b W 5 z M S 5 7 Q W d l L D R 9 J n F 1 b 3 Q 7 L C Z x d W 9 0 O 1 N l Y 3 R p b 2 4 x L 0 Z v c m 1 f U m V z c G 9 u c 2 V z M S A o M i k v Q X V 0 b 1 J l b W 9 2 Z W R D b 2 x 1 b W 5 z M S 5 7 R W 1 h a W w s N X 0 m c X V v d D s s J n F 1 b 3 Q 7 U 2 V j d G l v b j E v R m 9 y b V 9 S Z X N w b 2 5 z Z X M x I C g y K S 9 B d X R v U m V t b 3 Z l Z E N v b H V t b n M x L n t F b n R l c n B y a X N l I E 5 h b W U s N n 0 m c X V v d D s s J n F 1 b 3 Q 7 U 2 V j d G l v b j E v R m 9 y b V 9 S Z X N w b 2 5 z Z X M x I C g y K S 9 B d X R v U m V t b 3 Z l Z E N v b H V t b n M x L n t O Y W 1 l I G 9 m I F Z p b G x h Z 2 U g a W 4 g T X Z l b n l h b m U s N 3 0 m c X V v d D s s J n F 1 b 3 Q 7 U 2 V j d G l v b j E v R m 9 y b V 9 S Z X N w b 2 5 z Z X M x I C g y K S 9 B d X R v U m V t b 3 Z l Z E N v b H V t b n M x L n t F b n R l c n B y a X N l I E F k Z H J l c 3 M s O H 0 m c X V v d D s s J n F 1 b 3 Q 7 U 2 V j d G l v b j E v R m 9 y b V 9 S Z X N w b 2 5 z Z X M x I C g y K S 9 B d X R v U m V t b 3 Z l Z E N v b H V t b n M x L n t T Z W N 0 b 3 I s O X 0 m c X V v d D s s J n F 1 b 3 Q 7 U 2 V j d G l v b j E v R m 9 y b V 9 S Z X N w b 2 5 z Z X M x I C g y K S 9 B d X R v U m V t b 3 Z l Z E N v b H V t b n M x L n t C c m l l Z m x 5 I G R l c 2 N y a W J l I H d o Y X Q g c H J v Z H V j d H M v c 2 V y d m l j Z X M g e W 9 1 c i B l b n R l c n B y a X N l I G 9 m Z m V y c y 4 s M T B 9 J n F 1 b 3 Q 7 L C Z x d W 9 0 O 1 N l Y 3 R p b 2 4 x L 0 Z v c m 1 f U m V z c G 9 u c 2 V z M S A o M i k v Q X V 0 b 1 J l b W 9 2 Z W R D b 2 x 1 b W 5 z M S 5 7 R G 8 g e W 9 1 I H B s Y W 4 g d G 8 g Y W R k I H B y b 2 R 1 Y 3 R z L 3 N l c n Z p Y 2 V z I H R v I H l v d X I g Y 3 V y c m V u d C B v Z m Z l c m l u Z z 8 s M T F 9 J n F 1 b 3 Q 7 L C Z x d W 9 0 O 1 N l Y 3 R p b 2 4 x L 0 Z v c m 1 f U m V z c G 9 u c 2 V z M S A o M i k v Q X V 0 b 1 J l b W 9 2 Z W R D b 2 x 1 b W 5 z M S 5 7 S X M g e W 9 1 c i B l b n R l c n B y a X N l I H J l Z 2 l z d G V y Z W Q g d 2 l 0 a C B 0 a G U g Q 2 9 t c G F u a W V z I G F u Z C B J b n R l b G x l Y 3 R 1 Y W w g U H J v c G V y d H k g Q 2 9 t b W l z c 2 l v b i A o Q 0 l Q Q y k / L D E y f S Z x d W 9 0 O y w m c X V v d D t T Z W N 0 a W 9 u M S 9 G b 3 J t X 1 J l c 3 B v b n N l c z E g K D I p L 0 F 1 d G 9 S Z W 1 v d m V k Q 2 9 s d W 1 u c z E u e 0 h v d y B t Y W 5 5 I G 1 v b n R o c y B o Y X M g e W 9 1 c i B i d X N p b m V z c y B i Z W V u I G 9 w Z X J h d G l v b m F s P y B O d W 1 i Z X I g b 2 Y g b W 9 u d G h z I G 9 u b H k s M T N 9 J n F 1 b 3 Q 7 L C Z x d W 9 0 O 1 N l Y 3 R p b 2 4 x L 0 Z v c m 1 f U m V z c G 9 u c 2 V z M S A o M i k v Q X V 0 b 1 J l b W 9 2 Z W R D b 2 x 1 b W 5 z M S 5 7 S G 9 3 I G 1 h b n k g Z n V s b C 1 0 a W 1 l I G V t c G x v e W V l c y B k b 2 V z I H R o Z S B l b n R l c n B y a X N l I G N 1 c n J l b n R s e S B l b X B s b 3 k / L D E 0 f S Z x d W 9 0 O y w m c X V v d D t T Z W N 0 a W 9 u M S 9 G b 3 J t X 1 J l c 3 B v b n N l c z E g K D I p L 0 F 1 d G 9 S Z W 1 v d m V k Q 2 9 s d W 1 u c z E u e 0 h v d y B t Y W 5 5 I H B h c n Q t d G l t Z S B l b X B s b 3 l l Z X M g Z G 9 l c y B 0 a G U g Z W 5 0 Z X J w c m l z Z S B j d X J y Z W 5 0 b H k g Z W 1 w b G 9 5 P y w x N X 0 m c X V v d D s s J n F 1 b 3 Q 7 U 2 V j d G l v b j E v R m 9 y b V 9 S Z X N w b 2 5 z Z X M x I C g y K S 9 B d X R v U m V t b 3 Z l Z E N v b H V t b n M x L n t I b 3 c g b W F u e S B m Z W 1 h b G U g Z W 1 w b G 9 5 Z W V z I C B h c m U g Z W 1 w b G 9 5 Z W Q g a W 4 g d G h l I G V u d G V y c H J p c 2 U / L D E 2 f S Z x d W 9 0 O y w m c X V v d D t T Z W N 0 a W 9 u M S 9 G b 3 J t X 1 J l c 3 B v b n N l c z E g K D I p L 0 F 1 d G 9 S Z W 1 v d m V k Q 2 9 s d W 1 u c z E u e 0 h v d y B t Y W 5 5 I H l v d X R o I C h i Z X R 3 Z W V u I D E 4 L T M 1 K S B l b X B s b 3 l l Z X M g I G F y Z S B l b X B s b 3 l l Z C B p b i B 0 a G U g Z W 5 0 Z X J w c m l z Z T 8 s M T d 9 J n F 1 b 3 Q 7 L C Z x d W 9 0 O 1 N l Y 3 R p b 2 4 x L 0 Z v c m 1 f U m V z c G 9 u c 2 V z M S A o M i k v Q X V 0 b 1 J l b W 9 2 Z W R D b 2 x 1 b W 5 z M S 5 7 S G 9 3 I G 1 h b n k g c G V v c G x l I H d v c m t p b m c g Y X Q g e W 9 1 c i B l b n R l c n B y a X N l I G F y Z S B 2 b 2 x 1 b n R l Z X J z P y w x O H 0 m c X V v d D s s J n F 1 b 3 Q 7 U 2 V j d G l v b j E v R m 9 y b V 9 S Z X N w b 2 5 z Z X M x I C g y K S 9 B d X R v U m V t b 3 Z l Z E N v b H V t b n M x L n t X a G F 0 I G l z I H R o Z S B h d m V y Y W d l I H N h b G F y e S B m b 3 I g Z W 1 w b G 9 5 Z W V z L C B t b 2 5 0 a G x 5 P y A g I C h 0 e X B l I H R o Z S B u d W 1 i Z X I g b 2 5 s e S B l L m c g M j A w M C k s M T l 9 J n F 1 b 3 Q 7 L C Z x d W 9 0 O 1 N l Y 3 R p b 2 4 x L 0 Z v c m 1 f U m V z c G 9 u c 2 V z M S A o M i k v Q X V 0 b 1 J l b W 9 2 Z W R D b 2 x 1 b W 5 z M S 5 7 S G 9 3 I G 1 h b n k g c G V v c G x l I G R v Z X M g e W 9 1 c i B l b n R l c n B y a X N l I H B s Y W 4 g d G 8 g Z W 1 w b G 9 5 I G l u I H R o Z S B u Z X h 0 I D E y I G 1 v b n R o c y A o V H l w Z S B u d W 1 i Z X I g b 2 5 s e S k s M j B 9 J n F 1 b 3 Q 7 L C Z x d W 9 0 O 1 N l Y 3 R p b 2 4 x L 0 Z v c m 1 f U m V z c G 9 u c 2 V z M S A o M i k v Q X V 0 b 1 J l b W 9 2 Z W R D b 2 x 1 b W 5 z M S 5 7 S G 9 3 I C B k b 2 V z I H l v d X I g Z W 5 0 Z X J w c m l z Z S B w b G F u I H R v I G N y Z W F 0 Z S B l b X B s b 3 l t Z W 5 0 I G l u I H R o Z S B u Z X h 0 I D E y I G 1 v b n R o c z 8 s M j F 9 J n F 1 b 3 Q 7 L C Z x d W 9 0 O 1 N l Y 3 R p b 2 4 x L 0 Z v c m 1 f U m V z c G 9 u c 2 V z M S A o M i k v Q X V 0 b 1 J l b W 9 2 Z W R D b 2 x 1 b W 5 z M S 5 7 S G 9 3 I G 1 h b n k g b 2 Y g e W 9 1 c i B w Y X J 0 b m V y c y B v c i B k a X J l Y 3 R v c n M s I G l m I G F u e S w g Y X J l I H d v b W V u P y w y M n 0 m c X V v d D s s J n F 1 b 3 Q 7 U 2 V j d G l v b j E v R m 9 y b V 9 S Z X N w b 2 5 z Z X M x I C g y K S 9 B d X R v U m V t b 3 Z l Z E N v b H V t b n M x L n t I Y X Z l I H l v d S B 0 c m l l Z C B 0 b y B v Y n R h a W 4 g Z X h 0 Z X J u Y W w g Z m l u Y W 5 j Z S B m b 3 I g e W 9 1 c i B i d X N p b m V z c y B p b i B 0 a G U g c G F z d C A x M i B t b 2 5 0 a H M / I C w y M 3 0 m c X V v d D s s J n F 1 b 3 Q 7 U 2 V j d G l v b j E v R m 9 y b V 9 S Z X N w b 2 5 z Z X M x I C g y K S 9 B d X R v U m V t b 3 Z l Z E N v b H V t b n M x L n t W Y W x 1 Z S B v Z i B m d W 5 k a W 5 n I H J l c X V l c 3 R l Z C w y N H 0 m c X V v d D s s J n F 1 b 3 Q 7 U 2 V j d G l v b j E v R m 9 y b V 9 S Z X N w b 2 5 z Z X M x I C g y K S 9 B d X R v U m V t b 3 Z l Z E N v b H V t b n M x L n t S Z W F z b 2 4 g Z m 9 y I H J l c X V l c 3 R p b m c g Z n V u Z G l u Z z o s M j V 9 J n F 1 b 3 Q 7 L C Z x d W 9 0 O 1 N l Y 3 R p b 2 4 x L 0 Z v c m 1 f U m V z c G 9 u c 2 V z M S A o M i k v Q X V 0 b 1 J l b W 9 2 Z W R D b 2 x 1 b W 5 z M S 5 7 S W Y g e W 9 1 I H N l b G V j d G V k I F w m c X V v d D t P d G h l c l w m c X V v d D s g d G 8 g d G h l I H F 1 Z X N 0 a W 9 u I G F i b 3 Z l I G F i b 3 Z l L C B w b G V h c 2 U g c 3 B l Y 2 l m e S 4 s M j Z 9 J n F 1 b 3 Q 7 L C Z x d W 9 0 O 1 N l Y 3 R p b 2 4 x L 0 Z v c m 1 f U m V z c G 9 u c 2 V z M S A o M i k v Q X V 0 b 1 J l b W 9 2 Z W R D b 2 x 1 b W 5 z M S 5 7 V 2 h h d C B 0 e X B l I G 9 m I G Z p b m F u Y 2 U g Z G l k I H l v d S B z Z W V r P y B Q b G V h c 2 U g a W 5 j b H V k Z S B h b G w g d H l w Z X M g b 2 Y g Z m l u Y W 5 j Z S B p b m N s d W R p b m c g Y 2 F z Z X M g d 2 h l c m U g e W 9 1 I G Z h a W x l Z C B 0 b y B v Y n R h a W 4 g a X Q u L D I 3 f S Z x d W 9 0 O y w m c X V v d D t T Z W N 0 a W 9 u M S 9 G b 3 J t X 1 J l c 3 B v b n N l c z E g K D I p L 0 F 1 d G 9 S Z W 1 v d m V k Q 2 9 s d W 1 u c z E u e 0 R p Z C B 5 b 3 U g a G F 2 Z S B h b n k g Z G l m Z m l j d W x 0 a W V z I G 9 i d G F p b m l u Z y B 0 a G l z I G Z p b m F u Y 2 U g Z n J v b S B 0 a G U g c 2 9 1 c m N l c y B 5 b 3 U g Y X B w c m 9 h Y 2 h l Z D 8 s M j h 9 J n F 1 b 3 Q 7 L C Z x d W 9 0 O 1 N l Y 3 R p b 2 4 x L 0 Z v c m 1 f U m V z c G 9 u c 2 V z M S A o M i k v Q X V 0 b 1 J l b W 9 2 Z W R D b 2 x 1 b W 5 z M S 5 7 I E l u I G l u c 3 R h b m N l c y B 3 a G V y Z S B 5 b 3 U g Z X h w Z X J p Z W 5 j Z W Q g Y 2 h h b G x l b m d l c y B v Y n R h a W 5 p b m c g Z m l u Y W 5 j Z S w g d 2 h h d C B y Z W F z b 2 5 z I H d l c m U g Z 2 l 2 Z W 4 g Z m 9 y I H l v d X I g Y X B w b G l j Y X R p b 2 4 g Y m V p b m c g d H V y b m V k I G R v d 2 4 g b 3 I g Z m 9 y I H J l Y 2 V p d m l u Z y B s Z X N z I G Z p b m F u Y 2 U g d G h h b i B 5 b 3 U g c m V x d W V z d G V k P y w y O X 0 m c X V v d D s s J n F 1 b 3 Q 7 U 2 V j d G l v b j E v R m 9 y b V 9 S Z X N w b 2 5 z Z X M x I C g y K S 9 B d X R v U m V t b 3 Z l Z E N v b H V t b n M x L n t J Z i B 5 b 3 U g Y W 5 z d 2 V y Z W Q g X C Z x d W 9 0 O 0 9 0 a G V y X C Z x d W 9 0 O y B 0 b y B x d W V z d G l v b i B h Y m 9 2 Z S w g c G x l Y X N l I H N w Z W N p Z n k u L D M w f S Z x d W 9 0 O y w m c X V v d D t T Z W N 0 a W 9 u M S 9 G b 3 J t X 1 J l c 3 B v b n N l c z E g K D I p L 0 F 1 d G 9 S Z W 1 v d m V k Q 2 9 s d W 1 u c z E u e 0 J l c 2 l k Z X M g d G h p c y B w c m 9 n c m F t b W U s I H d o a W N o I G 9 0 a G V y I G d y Y W 5 0 I H B y b 2 d y Y W 1 t Z X M g a G F z I H l v d X I g Z W 5 0 Z X J w c m l z Z S B h c H B s a W V k I G Z v c j 8 s M z F 9 J n F 1 b 3 Q 7 L C Z x d W 9 0 O 1 N l Y 3 R p b 2 4 x L 0 Z v c m 1 f U m V z c G 9 u c 2 V z M S A o M i k v Q X V 0 b 1 J l b W 9 2 Z W R D b 2 x 1 b W 5 z M S 5 7 U G x l Y X N l I H N 0 Y X R l I H R o Z S B l e G F j d C B y Z X Z l b n V l I G F t b 3 V u d C A g b 2 Y g e W 9 1 c i B i d X N p b m V z c y B p b i B 0 a G U g c G F z d C A x M i B t b 2 5 0 a H M g I C 4 s M z J 9 J n F 1 b 3 Q 7 L C Z x d W 9 0 O 1 N l Y 3 R p b 2 4 x L 0 Z v c m 1 f U m V z c G 9 u c 2 V z M S A o M i k v Q X V 0 b 1 J l b W 9 2 Z W R D b 2 x 1 b W 5 z M S 5 7 Q 2 9 t c G F y Z W Q g d G 8 g d G h l I H B y Z X Z p b 3 V z I G Z p b m F u Y 2 l h b C B 5 Z W F y L C B o Y X M g e W 9 1 c i B y Z X Z l b n V l I G l u I H R o Z S B w Y X N 0 I D E y I G 1 v b n R o c y B p b m N y Z W F z Z W Q s I G R l Y 3 J l Y X N l Z C B v c i B z d G F 5 Z W Q g c m 9 1 Z 2 h s e S B 0 a G U g c 2 F t Z T 8 s M z N 9 J n F 1 b 3 Q 7 L C Z x d W 9 0 O 1 N l Y 3 R p b 2 4 x L 0 Z v c m 1 f U m V z c G 9 u c 2 V z M S A o M i k v Q X V 0 b 1 J l b W 9 2 Z W R D b 2 x 1 b W 5 z M S 5 7 S W 4 g d G h l I G 5 l e H Q g M T I g b W 9 u d G h z L C B k b y B 5 b 3 U g Z X h w Z W N 0 I H l v d X I g c m V 2 Z W 5 1 Z S B 0 b y B p b m N y Z W F z Z S w g Z G V j c m V h c 2 U g b 3 I g c 3 R h e S B y b 3 V n a G x 5 I H R o Z S B z Y W 1 l P y w z N H 0 m c X V v d D s s J n F 1 b 3 Q 7 U 2 V j d G l v b j E v R m 9 y b V 9 S Z X N w b 2 5 z Z X M x I C g y K S 9 B d X R v U m V t b 3 Z l Z E N v b H V t b n M x L n t Q b G V h c 2 U g c H J v d m l k Z S B h I H J l Y X N v b i B m b 3 I g d G h l I G F u c 3 d l c i B h Y m 9 2 Z S 4 s M z V 9 J n F 1 b 3 Q 7 L C Z x d W 9 0 O 1 N l Y 3 R p b 2 4 x L 0 Z v c m 1 f U m V z c G 9 u c 2 V z M S A o M i k v Q X V 0 b 1 J l b W 9 2 Z W R D b 2 x 1 b W 5 z M S 5 7 Q 2 9 t c G F y Z W Q g d G 8 g d G h l I H B y Z X Z p b 3 V z I D E y I G 1 v b n R o c y w g a G F z I H R o Z S B z Y W x l I G 9 m I H l v d X I g c H J v Z H V j d H M g b 3 I g c 2 V y d m l j Z X M g I G l u Y 3 J l Y X N l Z C w g Z G V j c m V h c 2 V k I G 9 y I H N 0 Y X l l Z C B y b 3 V n a G x 5 I H R o Z S B z Y W 1 l P y w z N n 0 m c X V v d D s s J n F 1 b 3 Q 7 U 2 V j d G l v b j E v R m 9 y b V 9 S Z X N w b 2 5 z Z X M x I C g y K S 9 B d X R v U m V t b 3 Z l Z E N v b H V t b n M x L n t E b 2 V z I H l v d X I g Z W 5 0 Z X J w c m l z Z S B w b G F u I H R v I G R v I G F u e S B v Z i B 0 a G U g Z m 9 s b G 9 3 a W 5 n I G 9 2 Z X I g d G h l I G 5 l e H Q g d H d v I H R v I H R o c m V l I H l l Y X J z P y w z N 3 0 m c X V v d D s s J n F 1 b 3 Q 7 U 2 V j d G l v b j E v R m 9 y b V 9 S Z X N w b 2 5 z Z X M x I C g y K S 9 B d X R v U m V t b 3 Z l Z E N v b H V t b n M x L n t E b y B 5 b 3 U g Y 3 V y c m V u d G x 5 I G h h d m U g Y W N j Z X N z I H R v I G 1 h c m t l d D 8 s M z h 9 J n F 1 b 3 Q 7 L C Z x d W 9 0 O 1 N l Y 3 R p b 2 4 x L 0 Z v c m 1 f U m V z c G 9 u c 2 V z M S A o M i k v Q X V 0 b 1 J l b W 9 2 Z W R D b 2 x 1 b W 5 z M S 5 7 Q X J l I H l v d S B h b n R p Y 2 l w Y X R p b m c g Y W N j Z X N z a W 5 n I G 5 l d y B t Y X J r Z X R z I G l u I H R o Z S B u Z X h 0 I H N p e C B t b 2 5 0 a H M / L D M 5 f S Z x d W 9 0 O y w m c X V v d D t T Z W N 0 a W 9 u M S 9 G b 3 J t X 1 J l c 3 B v b n N l c z E g K D I p L 0 F 1 d G 9 S Z W 1 v d m V k Q 2 9 s d W 1 u c z E u e 0 R v I H l v d S B j d X J y Z W 5 0 b H k g a G F 2 Z S B h I G Z v c m 1 h b C B i d X N p b m V z c y B w b G F u P y w 0 M H 0 m c X V v d D s s J n F 1 b 3 Q 7 U 2 V j d G l v b j E v R m 9 y b V 9 S Z X N w b 2 5 z Z X M x I C g y K S 9 B d X R v U m V t b 3 Z l Z E N v b H V t b n M x L n t J Z i B 5 Z X M s I G h v d y B v Z n R l b i B p c y B 5 b 3 V y I G J 1 c 2 l u Z X N z I H B s Y W 4 g d X B k Y X R l Z C B v c i B y Z X Z p c 2 V k I G 9 2 Z X I g Y S A x M i 1 t b 2 5 0 a C B w Z X J p b 2 Q / L D Q x f S Z x d W 9 0 O y w m c X V v d D t T Z W N 0 a W 9 u M S 9 G b 3 J t X 1 J l c 3 B v b n N l c z E g K D I p L 0 F 1 d G 9 S Z W 1 v d m V k Q 2 9 s d W 1 u c z E u e 0 R v I H l v d S A o b 3 I g d G V h b S B t Z W 1 i Z X J z K S B o Y X Z l I G Z v c m 1 h b C B z a 2 l s b H M g Y W 5 k I G V 4 c G V y a W V u Y 2 U g a W 4 g d G h l I G Z p Z W x k I G 9 m I H l v d X I g Y n V z a W 5 l c 3 M / I C w 0 M n 0 m c X V v d D s s J n F 1 b 3 Q 7 U 2 V j d G l v b j E v R m 9 y b V 9 S Z X N w b 2 5 z Z X M x I C g y K S 9 B d X R v U m V t b 3 Z l Z E N v b H V t b n M x L n t U b y B 3 a G F 0 I G V 4 d G V u d C B 3 b 3 V s Z C B 5 b 3 U g Z G V z Y 3 J p Y m U g e W 9 1 c i B l b n R l c n B y a X N l I G F z I G V u d m l y b 2 5 t Z W 5 0 Y W x s e S B j b 2 5 z Y 2 l v d X M g b 3 I g Z 3 J l Z W 4 g I C h z Z W V r a W 5 n I H R v I H R h Y 2 t s Z S B j b G l t Y X R l I G F k Y X B 0 Y X R p b 2 4 g Y 2 h h b G x l b m d l c y k g Y W 5 k I G l u Y 2 x 1 c 2 l 2 Z S A o Y 3 J l Y X R l c y B s b 2 N h b C B q b 2 J z L C B w Y X J 0 a W N 1 b G F y b H k g Z m 9 y I H Z 1 b G 5 l c m F i b G U g Z 3 J v d X B z I G x p a 2 U g d 2 9 t Z W 4 g Y W 5 k I H l v d W 5 n I H B l b 3 B s Z S k / I C w 0 M 3 0 m c X V v d D s s J n F 1 b 3 Q 7 U 2 V j d G l v b j E v R m 9 y b V 9 S Z X N w b 2 5 z Z X M x I C g y K S 9 B d X R v U m V t b 3 Z l Z E N v b H V t b n M x L n t E b 2 V z I H l v d X I g Z W 5 0 Z X J w c m l z Z S B o Y X Z l I G E g Y 2 x p b W F 0 Z S B z d H J h d G V n e S B 0 b y B y Z W R 1 Y 2 U g a X R z I G 9 3 b i B l b W l z c 2 l v b n M g Y W 5 k I G J l Y 2 9 t Z S B t b 3 J l I H J l c 2 l s a W V u d C B 0 b y B j b G l t Y X R l I G l t c G F j d H M / L D Q 0 f S Z x d W 9 0 O y w m c X V v d D t T Z W N 0 a W 9 u M S 9 G b 3 J t X 1 J l c 3 B v b n N l c z E g K D I p L 0 F 1 d G 9 S Z W 1 v d m V k Q 2 9 s d W 1 u c z E u e 1 d o Y X Q g d H l w Z X M g b 2 Y g Y 2 x p b W F 0 Z S B j a G F u Z 2 U g a W 5 p d G l h d G l 2 Z X M g Z G 8 g e W 9 1 I G h h d m U g a W 4 g c G x h Y 2 U s I G 9 y I G h h d m U g Y 2 9 t c G x l d G V k I G l u I H R o Z S B s Y X N 0 I D E y I G 1 v b n R o c z 8 g I F B s Z W F z Z S B k Z X N j c m l i Z S B 0 a G V t L i B U a G V z Z S B j b 3 V s Z C B p b m N s d W R l I H B y b 2 R 1 Y 3 R z I G F u Z C B z Z X J 2 a W N l c y B m b 3 I g Y 3 V z d G 9 t Z X J z I H R v I H J l Z H V j Z S B 0 a G V p c i B j b G l t Y X R l I G l t c G F j d C B v c i B p b m l 0 a W F 0 a X Z l c y B 0 b y B y Z W R 1 Y 2 U g e W 9 1 c i B v d 2 4 g a W 1 w Y W N 0 L i w 0 N X 0 m c X V v d D s s J n F 1 b 3 Q 7 U 2 V j d G l v b j E v R m 9 y b V 9 S Z X N w b 2 5 z Z X M x I C g y K S 9 B d X R v U m V t b 3 Z l Z E N v b H V t b n M x L n t E b y B h b n k g b 2 Y g d G h l I G l u a X R p Y X R p d m V z I H l v d S B o Y X Z l I G x p c 3 R l Z C B o Y X Z l I G E g a G l n a C B w b 3 R l b n R p Y W w g d G 8 g Y m U g c 2 N h b G V k I G F j c m 9 z c y B 0 a G U g Y n V z a W 5 l c 3 M g Y 2 9 t b X V u a X R 5 P y B Q b G V h c 2 U g Z X h w b G F p b i B 5 b 3 V y I G F u c 3 d l c i 4 s N D Z 9 J n F 1 b 3 Q 7 L C Z x d W 9 0 O 1 N l Y 3 R p b 2 4 x L 0 Z v c m 1 f U m V z c G 9 u c 2 V z M S A o M i k v Q X V 0 b 1 J l b W 9 2 Z W R D b 2 x 1 b W 5 z M S 5 7 S G F 2 Z S B 5 b 3 U g a W 5 0 c m 9 k d W N l Z C B u Z X c g b 3 I g c 2 l n b m l m a W N h b n R s e S B p b X B y b 3 Z l Z C B j b G l t Y X R l I H N t Y X J 0 L 2 F k Y X B 0 a X Z l I H B y b 2 R 1 Y 3 R z I G 9 y I H N l c n Z p Y 2 V z I G l u I H R o Z S B w Y X N 0 I H R 3 Z W x 2 Z S B t b 2 5 0 a H M / L D Q 3 f S Z x d W 9 0 O y w m c X V v d D t T Z W N 0 a W 9 u M S 9 G b 3 J t X 1 J l c 3 B v b n N l c z E g K D I p L 0 F 1 d G 9 S Z W 1 v d m V k Q 2 9 s d W 1 u c z E u e 0 F k Z G l 0 a W 9 u Y W w g Y 2 9 t b W V u d H M 6 L D Q 4 f S Z x d W 9 0 O 1 0 s J n F 1 b 3 Q 7 Q 2 9 s d W 1 u Q 2 9 1 b n Q m c X V v d D s 6 N D k s J n F 1 b 3 Q 7 S 2 V 5 Q 2 9 s d W 1 u T m F t Z X M m c X V v d D s 6 W 1 0 s J n F 1 b 3 Q 7 Q 2 9 s d W 1 u S W R l b n R p d G l l c y Z x d W 9 0 O z p b J n F 1 b 3 Q 7 U 2 V j d G l v b j E v R m 9 y b V 9 S Z X N w b 2 5 z Z X M x I C g y K S 9 B d X R v U m V t b 3 Z l Z E N v b H V t b n M x L n t U a W 1 l c 3 R h b X A s M H 0 m c X V v d D s s J n F 1 b 3 Q 7 U 2 V j d G l v b j E v R m 9 y b V 9 S Z X N w b 2 5 z Z X M x I C g y K S 9 B d X R v U m V t b 3 Z l Z E N v b H V t b n M x L n t O Y W 1 l I G 9 m I G N v b n R h Y 3 Q g c G V y c 2 9 u L D F 9 J n F 1 b 3 Q 7 L C Z x d W 9 0 O 1 N l Y 3 R p b 2 4 x L 0 Z v c m 1 f U m V z c G 9 u c 2 V z M S A o M i k v Q X V 0 b 1 J l b W 9 2 Z W R D b 2 x 1 b W 5 z M S 5 7 Q 2 9 u d G F j d C B u d W 1 i Z X I s M n 0 m c X V v d D s s J n F 1 b 3 Q 7 U 2 V j d G l v b j E v R m 9 y b V 9 S Z X N w b 2 5 z Z X M x I C g y K S 9 B d X R v U m V t b 3 Z l Z E N v b H V t b n M x L n t H Z W 5 k Z X I g L D N 9 J n F 1 b 3 Q 7 L C Z x d W 9 0 O 1 N l Y 3 R p b 2 4 x L 0 Z v c m 1 f U m V z c G 9 u c 2 V z M S A o M i k v Q X V 0 b 1 J l b W 9 2 Z W R D b 2 x 1 b W 5 z M S 5 7 Q W d l L D R 9 J n F 1 b 3 Q 7 L C Z x d W 9 0 O 1 N l Y 3 R p b 2 4 x L 0 Z v c m 1 f U m V z c G 9 u c 2 V z M S A o M i k v Q X V 0 b 1 J l b W 9 2 Z W R D b 2 x 1 b W 5 z M S 5 7 R W 1 h a W w s N X 0 m c X V v d D s s J n F 1 b 3 Q 7 U 2 V j d G l v b j E v R m 9 y b V 9 S Z X N w b 2 5 z Z X M x I C g y K S 9 B d X R v U m V t b 3 Z l Z E N v b H V t b n M x L n t F b n R l c n B y a X N l I E 5 h b W U s N n 0 m c X V v d D s s J n F 1 b 3 Q 7 U 2 V j d G l v b j E v R m 9 y b V 9 S Z X N w b 2 5 z Z X M x I C g y K S 9 B d X R v U m V t b 3 Z l Z E N v b H V t b n M x L n t O Y W 1 l I G 9 m I F Z p b G x h Z 2 U g a W 4 g T X Z l b n l h b m U s N 3 0 m c X V v d D s s J n F 1 b 3 Q 7 U 2 V j d G l v b j E v R m 9 y b V 9 S Z X N w b 2 5 z Z X M x I C g y K S 9 B d X R v U m V t b 3 Z l Z E N v b H V t b n M x L n t F b n R l c n B y a X N l I E F k Z H J l c 3 M s O H 0 m c X V v d D s s J n F 1 b 3 Q 7 U 2 V j d G l v b j E v R m 9 y b V 9 S Z X N w b 2 5 z Z X M x I C g y K S 9 B d X R v U m V t b 3 Z l Z E N v b H V t b n M x L n t T Z W N 0 b 3 I s O X 0 m c X V v d D s s J n F 1 b 3 Q 7 U 2 V j d G l v b j E v R m 9 y b V 9 S Z X N w b 2 5 z Z X M x I C g y K S 9 B d X R v U m V t b 3 Z l Z E N v b H V t b n M x L n t C c m l l Z m x 5 I G R l c 2 N y a W J l I H d o Y X Q g c H J v Z H V j d H M v c 2 V y d m l j Z X M g e W 9 1 c i B l b n R l c n B y a X N l I G 9 m Z m V y c y 4 s M T B 9 J n F 1 b 3 Q 7 L C Z x d W 9 0 O 1 N l Y 3 R p b 2 4 x L 0 Z v c m 1 f U m V z c G 9 u c 2 V z M S A o M i k v Q X V 0 b 1 J l b W 9 2 Z W R D b 2 x 1 b W 5 z M S 5 7 R G 8 g e W 9 1 I H B s Y W 4 g d G 8 g Y W R k I H B y b 2 R 1 Y 3 R z L 3 N l c n Z p Y 2 V z I H R v I H l v d X I g Y 3 V y c m V u d C B v Z m Z l c m l u Z z 8 s M T F 9 J n F 1 b 3 Q 7 L C Z x d W 9 0 O 1 N l Y 3 R p b 2 4 x L 0 Z v c m 1 f U m V z c G 9 u c 2 V z M S A o M i k v Q X V 0 b 1 J l b W 9 2 Z W R D b 2 x 1 b W 5 z M S 5 7 S X M g e W 9 1 c i B l b n R l c n B y a X N l I H J l Z 2 l z d G V y Z W Q g d 2 l 0 a C B 0 a G U g Q 2 9 t c G F u a W V z I G F u Z C B J b n R l b G x l Y 3 R 1 Y W w g U H J v c G V y d H k g Q 2 9 t b W l z c 2 l v b i A o Q 0 l Q Q y k / L D E y f S Z x d W 9 0 O y w m c X V v d D t T Z W N 0 a W 9 u M S 9 G b 3 J t X 1 J l c 3 B v b n N l c z E g K D I p L 0 F 1 d G 9 S Z W 1 v d m V k Q 2 9 s d W 1 u c z E u e 0 h v d y B t Y W 5 5 I G 1 v b n R o c y B o Y X M g e W 9 1 c i B i d X N p b m V z c y B i Z W V u I G 9 w Z X J h d G l v b m F s P y B O d W 1 i Z X I g b 2 Y g b W 9 u d G h z I G 9 u b H k s M T N 9 J n F 1 b 3 Q 7 L C Z x d W 9 0 O 1 N l Y 3 R p b 2 4 x L 0 Z v c m 1 f U m V z c G 9 u c 2 V z M S A o M i k v Q X V 0 b 1 J l b W 9 2 Z W R D b 2 x 1 b W 5 z M S 5 7 S G 9 3 I G 1 h b n k g Z n V s b C 1 0 a W 1 l I G V t c G x v e W V l c y B k b 2 V z I H R o Z S B l b n R l c n B y a X N l I G N 1 c n J l b n R s e S B l b X B s b 3 k / L D E 0 f S Z x d W 9 0 O y w m c X V v d D t T Z W N 0 a W 9 u M S 9 G b 3 J t X 1 J l c 3 B v b n N l c z E g K D I p L 0 F 1 d G 9 S Z W 1 v d m V k Q 2 9 s d W 1 u c z E u e 0 h v d y B t Y W 5 5 I H B h c n Q t d G l t Z S B l b X B s b 3 l l Z X M g Z G 9 l c y B 0 a G U g Z W 5 0 Z X J w c m l z Z S B j d X J y Z W 5 0 b H k g Z W 1 w b G 9 5 P y w x N X 0 m c X V v d D s s J n F 1 b 3 Q 7 U 2 V j d G l v b j E v R m 9 y b V 9 S Z X N w b 2 5 z Z X M x I C g y K S 9 B d X R v U m V t b 3 Z l Z E N v b H V t b n M x L n t I b 3 c g b W F u e S B m Z W 1 h b G U g Z W 1 w b G 9 5 Z W V z I C B h c m U g Z W 1 w b G 9 5 Z W Q g a W 4 g d G h l I G V u d G V y c H J p c 2 U / L D E 2 f S Z x d W 9 0 O y w m c X V v d D t T Z W N 0 a W 9 u M S 9 G b 3 J t X 1 J l c 3 B v b n N l c z E g K D I p L 0 F 1 d G 9 S Z W 1 v d m V k Q 2 9 s d W 1 u c z E u e 0 h v d y B t Y W 5 5 I H l v d X R o I C h i Z X R 3 Z W V u I D E 4 L T M 1 K S B l b X B s b 3 l l Z X M g I G F y Z S B l b X B s b 3 l l Z C B p b i B 0 a G U g Z W 5 0 Z X J w c m l z Z T 8 s M T d 9 J n F 1 b 3 Q 7 L C Z x d W 9 0 O 1 N l Y 3 R p b 2 4 x L 0 Z v c m 1 f U m V z c G 9 u c 2 V z M S A o M i k v Q X V 0 b 1 J l b W 9 2 Z W R D b 2 x 1 b W 5 z M S 5 7 S G 9 3 I G 1 h b n k g c G V v c G x l I H d v c m t p b m c g Y X Q g e W 9 1 c i B l b n R l c n B y a X N l I G F y Z S B 2 b 2 x 1 b n R l Z X J z P y w x O H 0 m c X V v d D s s J n F 1 b 3 Q 7 U 2 V j d G l v b j E v R m 9 y b V 9 S Z X N w b 2 5 z Z X M x I C g y K S 9 B d X R v U m V t b 3 Z l Z E N v b H V t b n M x L n t X a G F 0 I G l z I H R o Z S B h d m V y Y W d l I H N h b G F y e S B m b 3 I g Z W 1 w b G 9 5 Z W V z L C B t b 2 5 0 a G x 5 P y A g I C h 0 e X B l I H R o Z S B u d W 1 i Z X I g b 2 5 s e S B l L m c g M j A w M C k s M T l 9 J n F 1 b 3 Q 7 L C Z x d W 9 0 O 1 N l Y 3 R p b 2 4 x L 0 Z v c m 1 f U m V z c G 9 u c 2 V z M S A o M i k v Q X V 0 b 1 J l b W 9 2 Z W R D b 2 x 1 b W 5 z M S 5 7 S G 9 3 I G 1 h b n k g c G V v c G x l I G R v Z X M g e W 9 1 c i B l b n R l c n B y a X N l I H B s Y W 4 g d G 8 g Z W 1 w b G 9 5 I G l u I H R o Z S B u Z X h 0 I D E y I G 1 v b n R o c y A o V H l w Z S B u d W 1 i Z X I g b 2 5 s e S k s M j B 9 J n F 1 b 3 Q 7 L C Z x d W 9 0 O 1 N l Y 3 R p b 2 4 x L 0 Z v c m 1 f U m V z c G 9 u c 2 V z M S A o M i k v Q X V 0 b 1 J l b W 9 2 Z W R D b 2 x 1 b W 5 z M S 5 7 S G 9 3 I C B k b 2 V z I H l v d X I g Z W 5 0 Z X J w c m l z Z S B w b G F u I H R v I G N y Z W F 0 Z S B l b X B s b 3 l t Z W 5 0 I G l u I H R o Z S B u Z X h 0 I D E y I G 1 v b n R o c z 8 s M j F 9 J n F 1 b 3 Q 7 L C Z x d W 9 0 O 1 N l Y 3 R p b 2 4 x L 0 Z v c m 1 f U m V z c G 9 u c 2 V z M S A o M i k v Q X V 0 b 1 J l b W 9 2 Z W R D b 2 x 1 b W 5 z M S 5 7 S G 9 3 I G 1 h b n k g b 2 Y g e W 9 1 c i B w Y X J 0 b m V y c y B v c i B k a X J l Y 3 R v c n M s I G l m I G F u e S w g Y X J l I H d v b W V u P y w y M n 0 m c X V v d D s s J n F 1 b 3 Q 7 U 2 V j d G l v b j E v R m 9 y b V 9 S Z X N w b 2 5 z Z X M x I C g y K S 9 B d X R v U m V t b 3 Z l Z E N v b H V t b n M x L n t I Y X Z l I H l v d S B 0 c m l l Z C B 0 b y B v Y n R h a W 4 g Z X h 0 Z X J u Y W w g Z m l u Y W 5 j Z S B m b 3 I g e W 9 1 c i B i d X N p b m V z c y B p b i B 0 a G U g c G F z d C A x M i B t b 2 5 0 a H M / I C w y M 3 0 m c X V v d D s s J n F 1 b 3 Q 7 U 2 V j d G l v b j E v R m 9 y b V 9 S Z X N w b 2 5 z Z X M x I C g y K S 9 B d X R v U m V t b 3 Z l Z E N v b H V t b n M x L n t W Y W x 1 Z S B v Z i B m d W 5 k a W 5 n I H J l c X V l c 3 R l Z C w y N H 0 m c X V v d D s s J n F 1 b 3 Q 7 U 2 V j d G l v b j E v R m 9 y b V 9 S Z X N w b 2 5 z Z X M x I C g y K S 9 B d X R v U m V t b 3 Z l Z E N v b H V t b n M x L n t S Z W F z b 2 4 g Z m 9 y I H J l c X V l c 3 R p b m c g Z n V u Z G l u Z z o s M j V 9 J n F 1 b 3 Q 7 L C Z x d W 9 0 O 1 N l Y 3 R p b 2 4 x L 0 Z v c m 1 f U m V z c G 9 u c 2 V z M S A o M i k v Q X V 0 b 1 J l b W 9 2 Z W R D b 2 x 1 b W 5 z M S 5 7 S W Y g e W 9 1 I H N l b G V j d G V k I F w m c X V v d D t P d G h l c l w m c X V v d D s g d G 8 g d G h l I H F 1 Z X N 0 a W 9 u I G F i b 3 Z l I G F i b 3 Z l L C B w b G V h c 2 U g c 3 B l Y 2 l m e S 4 s M j Z 9 J n F 1 b 3 Q 7 L C Z x d W 9 0 O 1 N l Y 3 R p b 2 4 x L 0 Z v c m 1 f U m V z c G 9 u c 2 V z M S A o M i k v Q X V 0 b 1 J l b W 9 2 Z W R D b 2 x 1 b W 5 z M S 5 7 V 2 h h d C B 0 e X B l I G 9 m I G Z p b m F u Y 2 U g Z G l k I H l v d S B z Z W V r P y B Q b G V h c 2 U g a W 5 j b H V k Z S B h b G w g d H l w Z X M g b 2 Y g Z m l u Y W 5 j Z S B p b m N s d W R p b m c g Y 2 F z Z X M g d 2 h l c m U g e W 9 1 I G Z h a W x l Z C B 0 b y B v Y n R h a W 4 g a X Q u L D I 3 f S Z x d W 9 0 O y w m c X V v d D t T Z W N 0 a W 9 u M S 9 G b 3 J t X 1 J l c 3 B v b n N l c z E g K D I p L 0 F 1 d G 9 S Z W 1 v d m V k Q 2 9 s d W 1 u c z E u e 0 R p Z C B 5 b 3 U g a G F 2 Z S B h b n k g Z G l m Z m l j d W x 0 a W V z I G 9 i d G F p b m l u Z y B 0 a G l z I G Z p b m F u Y 2 U g Z n J v b S B 0 a G U g c 2 9 1 c m N l c y B 5 b 3 U g Y X B w c m 9 h Y 2 h l Z D 8 s M j h 9 J n F 1 b 3 Q 7 L C Z x d W 9 0 O 1 N l Y 3 R p b 2 4 x L 0 Z v c m 1 f U m V z c G 9 u c 2 V z M S A o M i k v Q X V 0 b 1 J l b W 9 2 Z W R D b 2 x 1 b W 5 z M S 5 7 I E l u I G l u c 3 R h b m N l c y B 3 a G V y Z S B 5 b 3 U g Z X h w Z X J p Z W 5 j Z W Q g Y 2 h h b G x l b m d l c y B v Y n R h a W 5 p b m c g Z m l u Y W 5 j Z S w g d 2 h h d C B y Z W F z b 2 5 z I H d l c m U g Z 2 l 2 Z W 4 g Z m 9 y I H l v d X I g Y X B w b G l j Y X R p b 2 4 g Y m V p b m c g d H V y b m V k I G R v d 2 4 g b 3 I g Z m 9 y I H J l Y 2 V p d m l u Z y B s Z X N z I G Z p b m F u Y 2 U g d G h h b i B 5 b 3 U g c m V x d W V z d G V k P y w y O X 0 m c X V v d D s s J n F 1 b 3 Q 7 U 2 V j d G l v b j E v R m 9 y b V 9 S Z X N w b 2 5 z Z X M x I C g y K S 9 B d X R v U m V t b 3 Z l Z E N v b H V t b n M x L n t J Z i B 5 b 3 U g Y W 5 z d 2 V y Z W Q g X C Z x d W 9 0 O 0 9 0 a G V y X C Z x d W 9 0 O y B 0 b y B x d W V z d G l v b i B h Y m 9 2 Z S w g c G x l Y X N l I H N w Z W N p Z n k u L D M w f S Z x d W 9 0 O y w m c X V v d D t T Z W N 0 a W 9 u M S 9 G b 3 J t X 1 J l c 3 B v b n N l c z E g K D I p L 0 F 1 d G 9 S Z W 1 v d m V k Q 2 9 s d W 1 u c z E u e 0 J l c 2 l k Z X M g d G h p c y B w c m 9 n c m F t b W U s I H d o a W N o I G 9 0 a G V y I G d y Y W 5 0 I H B y b 2 d y Y W 1 t Z X M g a G F z I H l v d X I g Z W 5 0 Z X J w c m l z Z S B h c H B s a W V k I G Z v c j 8 s M z F 9 J n F 1 b 3 Q 7 L C Z x d W 9 0 O 1 N l Y 3 R p b 2 4 x L 0 Z v c m 1 f U m V z c G 9 u c 2 V z M S A o M i k v Q X V 0 b 1 J l b W 9 2 Z W R D b 2 x 1 b W 5 z M S 5 7 U G x l Y X N l I H N 0 Y X R l I H R o Z S B l e G F j d C B y Z X Z l b n V l I G F t b 3 V u d C A g b 2 Y g e W 9 1 c i B i d X N p b m V z c y B p b i B 0 a G U g c G F z d C A x M i B t b 2 5 0 a H M g I C 4 s M z J 9 J n F 1 b 3 Q 7 L C Z x d W 9 0 O 1 N l Y 3 R p b 2 4 x L 0 Z v c m 1 f U m V z c G 9 u c 2 V z M S A o M i k v Q X V 0 b 1 J l b W 9 2 Z W R D b 2 x 1 b W 5 z M S 5 7 Q 2 9 t c G F y Z W Q g d G 8 g d G h l I H B y Z X Z p b 3 V z I G Z p b m F u Y 2 l h b C B 5 Z W F y L C B o Y X M g e W 9 1 c i B y Z X Z l b n V l I G l u I H R o Z S B w Y X N 0 I D E y I G 1 v b n R o c y B p b m N y Z W F z Z W Q s I G R l Y 3 J l Y X N l Z C B v c i B z d G F 5 Z W Q g c m 9 1 Z 2 h s e S B 0 a G U g c 2 F t Z T 8 s M z N 9 J n F 1 b 3 Q 7 L C Z x d W 9 0 O 1 N l Y 3 R p b 2 4 x L 0 Z v c m 1 f U m V z c G 9 u c 2 V z M S A o M i k v Q X V 0 b 1 J l b W 9 2 Z W R D b 2 x 1 b W 5 z M S 5 7 S W 4 g d G h l I G 5 l e H Q g M T I g b W 9 u d G h z L C B k b y B 5 b 3 U g Z X h w Z W N 0 I H l v d X I g c m V 2 Z W 5 1 Z S B 0 b y B p b m N y Z W F z Z S w g Z G V j c m V h c 2 U g b 3 I g c 3 R h e S B y b 3 V n a G x 5 I H R o Z S B z Y W 1 l P y w z N H 0 m c X V v d D s s J n F 1 b 3 Q 7 U 2 V j d G l v b j E v R m 9 y b V 9 S Z X N w b 2 5 z Z X M x I C g y K S 9 B d X R v U m V t b 3 Z l Z E N v b H V t b n M x L n t Q b G V h c 2 U g c H J v d m l k Z S B h I H J l Y X N v b i B m b 3 I g d G h l I G F u c 3 d l c i B h Y m 9 2 Z S 4 s M z V 9 J n F 1 b 3 Q 7 L C Z x d W 9 0 O 1 N l Y 3 R p b 2 4 x L 0 Z v c m 1 f U m V z c G 9 u c 2 V z M S A o M i k v Q X V 0 b 1 J l b W 9 2 Z W R D b 2 x 1 b W 5 z M S 5 7 Q 2 9 t c G F y Z W Q g d G 8 g d G h l I H B y Z X Z p b 3 V z I D E y I G 1 v b n R o c y w g a G F z I H R o Z S B z Y W x l I G 9 m I H l v d X I g c H J v Z H V j d H M g b 3 I g c 2 V y d m l j Z X M g I G l u Y 3 J l Y X N l Z C w g Z G V j c m V h c 2 V k I G 9 y I H N 0 Y X l l Z C B y b 3 V n a G x 5 I H R o Z S B z Y W 1 l P y w z N n 0 m c X V v d D s s J n F 1 b 3 Q 7 U 2 V j d G l v b j E v R m 9 y b V 9 S Z X N w b 2 5 z Z X M x I C g y K S 9 B d X R v U m V t b 3 Z l Z E N v b H V t b n M x L n t E b 2 V z I H l v d X I g Z W 5 0 Z X J w c m l z Z S B w b G F u I H R v I G R v I G F u e S B v Z i B 0 a G U g Z m 9 s b G 9 3 a W 5 n I G 9 2 Z X I g d G h l I G 5 l e H Q g d H d v I H R v I H R o c m V l I H l l Y X J z P y w z N 3 0 m c X V v d D s s J n F 1 b 3 Q 7 U 2 V j d G l v b j E v R m 9 y b V 9 S Z X N w b 2 5 z Z X M x I C g y K S 9 B d X R v U m V t b 3 Z l Z E N v b H V t b n M x L n t E b y B 5 b 3 U g Y 3 V y c m V u d G x 5 I G h h d m U g Y W N j Z X N z I H R v I G 1 h c m t l d D 8 s M z h 9 J n F 1 b 3 Q 7 L C Z x d W 9 0 O 1 N l Y 3 R p b 2 4 x L 0 Z v c m 1 f U m V z c G 9 u c 2 V z M S A o M i k v Q X V 0 b 1 J l b W 9 2 Z W R D b 2 x 1 b W 5 z M S 5 7 Q X J l I H l v d S B h b n R p Y 2 l w Y X R p b m c g Y W N j Z X N z a W 5 n I G 5 l d y B t Y X J r Z X R z I G l u I H R o Z S B u Z X h 0 I H N p e C B t b 2 5 0 a H M / L D M 5 f S Z x d W 9 0 O y w m c X V v d D t T Z W N 0 a W 9 u M S 9 G b 3 J t X 1 J l c 3 B v b n N l c z E g K D I p L 0 F 1 d G 9 S Z W 1 v d m V k Q 2 9 s d W 1 u c z E u e 0 R v I H l v d S B j d X J y Z W 5 0 b H k g a G F 2 Z S B h I G Z v c m 1 h b C B i d X N p b m V z c y B w b G F u P y w 0 M H 0 m c X V v d D s s J n F 1 b 3 Q 7 U 2 V j d G l v b j E v R m 9 y b V 9 S Z X N w b 2 5 z Z X M x I C g y K S 9 B d X R v U m V t b 3 Z l Z E N v b H V t b n M x L n t J Z i B 5 Z X M s I G h v d y B v Z n R l b i B p c y B 5 b 3 V y I G J 1 c 2 l u Z X N z I H B s Y W 4 g d X B k Y X R l Z C B v c i B y Z X Z p c 2 V k I G 9 2 Z X I g Y S A x M i 1 t b 2 5 0 a C B w Z X J p b 2 Q / L D Q x f S Z x d W 9 0 O y w m c X V v d D t T Z W N 0 a W 9 u M S 9 G b 3 J t X 1 J l c 3 B v b n N l c z E g K D I p L 0 F 1 d G 9 S Z W 1 v d m V k Q 2 9 s d W 1 u c z E u e 0 R v I H l v d S A o b 3 I g d G V h b S B t Z W 1 i Z X J z K S B o Y X Z l I G Z v c m 1 h b C B z a 2 l s b H M g Y W 5 k I G V 4 c G V y a W V u Y 2 U g a W 4 g d G h l I G Z p Z W x k I G 9 m I H l v d X I g Y n V z a W 5 l c 3 M / I C w 0 M n 0 m c X V v d D s s J n F 1 b 3 Q 7 U 2 V j d G l v b j E v R m 9 y b V 9 S Z X N w b 2 5 z Z X M x I C g y K S 9 B d X R v U m V t b 3 Z l Z E N v b H V t b n M x L n t U b y B 3 a G F 0 I G V 4 d G V u d C B 3 b 3 V s Z C B 5 b 3 U g Z G V z Y 3 J p Y m U g e W 9 1 c i B l b n R l c n B y a X N l I G F z I G V u d m l y b 2 5 t Z W 5 0 Y W x s e S B j b 2 5 z Y 2 l v d X M g b 3 I g Z 3 J l Z W 4 g I C h z Z W V r a W 5 n I H R v I H R h Y 2 t s Z S B j b G l t Y X R l I G F k Y X B 0 Y X R p b 2 4 g Y 2 h h b G x l b m d l c y k g Y W 5 k I G l u Y 2 x 1 c 2 l 2 Z S A o Y 3 J l Y X R l c y B s b 2 N h b C B q b 2 J z L C B w Y X J 0 a W N 1 b G F y b H k g Z m 9 y I H Z 1 b G 5 l c m F i b G U g Z 3 J v d X B z I G x p a 2 U g d 2 9 t Z W 4 g Y W 5 k I H l v d W 5 n I H B l b 3 B s Z S k / I C w 0 M 3 0 m c X V v d D s s J n F 1 b 3 Q 7 U 2 V j d G l v b j E v R m 9 y b V 9 S Z X N w b 2 5 z Z X M x I C g y K S 9 B d X R v U m V t b 3 Z l Z E N v b H V t b n M x L n t E b 2 V z I H l v d X I g Z W 5 0 Z X J w c m l z Z S B o Y X Z l I G E g Y 2 x p b W F 0 Z S B z d H J h d G V n e S B 0 b y B y Z W R 1 Y 2 U g a X R z I G 9 3 b i B l b W l z c 2 l v b n M g Y W 5 k I G J l Y 2 9 t Z S B t b 3 J l I H J l c 2 l s a W V u d C B 0 b y B j b G l t Y X R l I G l t c G F j d H M / L D Q 0 f S Z x d W 9 0 O y w m c X V v d D t T Z W N 0 a W 9 u M S 9 G b 3 J t X 1 J l c 3 B v b n N l c z E g K D I p L 0 F 1 d G 9 S Z W 1 v d m V k Q 2 9 s d W 1 u c z E u e 1 d o Y X Q g d H l w Z X M g b 2 Y g Y 2 x p b W F 0 Z S B j a G F u Z 2 U g a W 5 p d G l h d G l 2 Z X M g Z G 8 g e W 9 1 I G h h d m U g a W 4 g c G x h Y 2 U s I G 9 y I G h h d m U g Y 2 9 t c G x l d G V k I G l u I H R o Z S B s Y X N 0 I D E y I G 1 v b n R o c z 8 g I F B s Z W F z Z S B k Z X N j c m l i Z S B 0 a G V t L i B U a G V z Z S B j b 3 V s Z C B p b m N s d W R l I H B y b 2 R 1 Y 3 R z I G F u Z C B z Z X J 2 a W N l c y B m b 3 I g Y 3 V z d G 9 t Z X J z I H R v I H J l Z H V j Z S B 0 a G V p c i B j b G l t Y X R l I G l t c G F j d C B v c i B p b m l 0 a W F 0 a X Z l c y B 0 b y B y Z W R 1 Y 2 U g e W 9 1 c i B v d 2 4 g a W 1 w Y W N 0 L i w 0 N X 0 m c X V v d D s s J n F 1 b 3 Q 7 U 2 V j d G l v b j E v R m 9 y b V 9 S Z X N w b 2 5 z Z X M x I C g y K S 9 B d X R v U m V t b 3 Z l Z E N v b H V t b n M x L n t E b y B h b n k g b 2 Y g d G h l I G l u a X R p Y X R p d m V z I H l v d S B o Y X Z l I G x p c 3 R l Z C B o Y X Z l I G E g a G l n a C B w b 3 R l b n R p Y W w g d G 8 g Y m U g c 2 N h b G V k I G F j c m 9 z c y B 0 a G U g Y n V z a W 5 l c 3 M g Y 2 9 t b X V u a X R 5 P y B Q b G V h c 2 U g Z X h w b G F p b i B 5 b 3 V y I G F u c 3 d l c i 4 s N D Z 9 J n F 1 b 3 Q 7 L C Z x d W 9 0 O 1 N l Y 3 R p b 2 4 x L 0 Z v c m 1 f U m V z c G 9 u c 2 V z M S A o M i k v Q X V 0 b 1 J l b W 9 2 Z W R D b 2 x 1 b W 5 z M S 5 7 S G F 2 Z S B 5 b 3 U g a W 5 0 c m 9 k d W N l Z C B u Z X c g b 3 I g c 2 l n b m l m a W N h b n R s e S B p b X B y b 3 Z l Z C B j b G l t Y X R l I H N t Y X J 0 L 2 F k Y X B 0 a X Z l I H B y b 2 R 1 Y 3 R z I G 9 y I H N l c n Z p Y 2 V z I G l u I H R o Z S B w Y X N 0 I H R 3 Z W x 2 Z S B t b 2 5 0 a H M / L D Q 3 f S Z x d W 9 0 O y w m c X V v d D t T Z W N 0 a W 9 u M S 9 G b 3 J t X 1 J l c 3 B v b n N l c z E g K D I p L 0 F 1 d G 9 S Z W 1 v d m V k Q 2 9 s d W 1 u c z E u e 0 F k Z G l 0 a W 9 u Y W w g Y 2 9 t b W V u d H M 6 L D Q 4 f S Z x d W 9 0 O 1 0 s J n F 1 b 3 Q 7 U m V s Y X R p b 2 5 z a G l w S W 5 m b y Z x d W 9 0 O z p b X X 0 i I C 8 + P C 9 T d G F i b G V F b n R y a W V z P j w v S X R l b T 4 8 S X R l b T 4 8 S X R l b U x v Y 2 F 0 a W 9 u P j x J d G V t V H l w Z T 5 G b 3 J t d W x h P C 9 J d G V t V H l w Z T 4 8 S X R l b V B h d G g + U 2 V j d G l v b j E v R m 9 y b V 9 S Z X N w b 2 5 z Z X M x J T I w K D I p L 1 N v d X J j Z T w v S X R l b V B h d G g + P C 9 J d G V t T G 9 j Y X R p b 2 4 + P F N 0 Y W J s Z U V u d H J p Z X M g L z 4 8 L 0 l 0 Z W 0 + P E l 0 Z W 0 + P E l 0 Z W 1 M b 2 N h d G l v b j 4 8 S X R l b V R 5 c G U + R m 9 y b X V s Y T w v S X R l b V R 5 c G U + P E l 0 Z W 1 Q Y X R o P l N l Y 3 R p b 2 4 x L 0 Z v c m 1 f U m V z c G 9 u c 2 V z M S U y M C g y K S 9 G b 3 J t X 1 J l c 3 B v b n N l c z F f V G F i b G U 8 L 0 l 0 Z W 1 Q Y X R o P j w v S X R l b U x v Y 2 F 0 a W 9 u P j x T d G F i b G V F b n R y a W V z I C 8 + P C 9 J d G V t P j x J d G V t P j x J d G V t T G 9 j Y X R p b 2 4 + P E l 0 Z W 1 U e X B l P k Z v c m 1 1 b G E 8 L 0 l 0 Z W 1 U e X B l P j x J d G V t U G F 0 a D 5 T Z W N 0 a W 9 u M S 9 G b 3 J t X 1 J l c 3 B v b n N l c z E l M j A o M i k v Q 2 h h b m d l Z C U y M F R 5 c G U 8 L 0 l 0 Z W 1 Q Y X R o P j w v S X R l b U x v Y 2 F 0 a W 9 u P j x T d G F i b G V F b n R y a W V z I C 8 + P C 9 J d G V t P j x J d G V t P j x J d G V t T G 9 j Y X R p b 2 4 + P E l 0 Z W 1 U e X B l P k Z v c m 1 1 b G E 8 L 0 l 0 Z W 1 U e X B l P j x J d G V t U G F 0 a D 5 T Z W N 0 a W 9 u M S 9 J b m R h b G 9 h Y 2 N l b D w v S X R l b V B h d G g + P C 9 J d G V t T G 9 j Y X R p b 2 4 + P F N 0 Y W J s Z U V u d H J p Z X M + P E V u d H J 5 I F R 5 c G U 9 I k l z U H J p d m F 0 Z S I g V m F s d W U 9 I m w w I i A v P j x F b n R y e S B U e X B l P S J R d W V y e U l E I i B W Y W x 1 Z T 0 i c z d i O G N h M z A 2 L W Z m O G M t N G U x M i 0 4 Y j V m L W M x O D k w Z G Y x N 2 Y 4 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0 l u Z G F s b 2 F j Y 2 V s L 0 N o Y W 5 n Z W Q g V H l w Z S 5 7 R W 5 0 Z X J w c m l z Z S B O Y W 1 l L D B 9 J n F 1 b 3 Q 7 L C Z x d W 9 0 O 1 N l Y 3 R p b 2 4 x L 0 l u Z G F s b 2 F j Y 2 V s L 0 N o Y W 5 n Z W Q g V H l w Z S 5 7 T n V t Y m V y I G 9 m I G Z 1 b G w g d G l t Z S B q b 2 J z 4 o C L L D F 9 J n F 1 b 3 Q 7 L C Z x d W 9 0 O 1 N l Y 3 R p b 2 4 x L 0 l u Z G F s b 2 F j Y 2 V s L 0 N o Y W 5 n Z W Q g V H l w Z S 5 7 T n V t Y m V y I G 9 m I H B h c n Q t d G l t Z S B q b 2 J z L D J 9 J n F 1 b 3 Q 7 L C Z x d W 9 0 O 1 N l Y 3 R p b 2 4 x L 0 l u Z G F s b 2 F j Y 2 V s L 0 N o Y W 5 n Z W Q g V H l w Z S 5 7 V G 9 0 Y W w g Y W 5 u d W F s I H J l d m V u d W U s M 3 0 m c X V v d D s s J n F 1 b 3 Q 7 U 2 V j d G l v b j E v S W 5 k Y W x v Y W N j Z W w v Q 2 h h b m d l Z C B U e X B l L n t U b 3 R h b C B h b m 5 1 Y W w g c H J v Z m l 0 I C w 0 f S Z x d W 9 0 O y w m c X V v d D t T Z W N 0 a W 9 u M S 9 J b m R h b G 9 h Y 2 N l b C 9 D a G F u Z 2 V k I F R 5 c G U u e 1 N h b G F y e S B w Y W l k I H R v I E Z v d W 5 k Z X I v c y B v c i B E a X J l Y 3 R v c i 9 z I H B l c i B t b 2 5 0 a C A s N X 0 m c X V v d D s s J n F 1 b 3 Q 7 U 2 V j d G l v b j E v S W 5 k Y W x v Y W N j Z W w v Q 2 h h b m d l Z C B U e X B l L n t T Y W x h c n k g c G F p Z C B 0 b y B m d W x s I H R p b W U g Z W 1 w b G 9 5 Z W V z L 2 1 v b n R o L D Z 9 J n F 1 b 3 Q 7 L C Z x d W 9 0 O 1 N l Y 3 R p b 2 4 x L 0 l u Z G F s b 2 F j Y 2 V s L 0 N o Y W 5 n Z W Q g V H l w Z S 5 7 V 2 F n Z X M g c G F p Z C B 0 b y B w Y X J 0 I H R p b W U g Z W 1 w b G 9 5 Z W V z L D d 9 J n F 1 b 3 Q 7 L C Z x d W 9 0 O 1 N l Y 3 R p b 2 4 x L 0 l u Z G F s b 2 F j Y 2 V s L 0 N o Y W 5 n Z W Q g V H l w Z S 5 7 V 2 F 0 Z X I g c 2 F 2 Z W Q g I H R o c m 9 1 Z 2 g g d 2 F 0 Z X I g c m V k d W N 0 a W 9 u L D h 9 J n F 1 b 3 Q 7 L C Z x d W 9 0 O 1 N l Y 3 R p b 2 4 x L 0 l u Z G F s b 2 F j Y 2 V s L 0 N o Y W 5 n Z W Q g V H l w Z S 5 7 Q 2 F y I G t p b G 9 t Z X R y Z X M g c 2 F 2 Z W Q g I G J l Y 2 F 1 c 2 U g b 2 Y g c 3 V z d G F p b m F i b G U g d H J h b n N w b 3 J 0 I G 9 y I G t t I H J l Z H V j Z W Q g L D l 9 J n F 1 b 3 Q 7 L C Z x d W 9 0 O 1 N l Y 3 R p b 2 4 x L 0 l u Z G F s b 2 F j Y 2 V s L 0 N o Y W 5 n Z W Q g V H l w Z S 5 7 V G 9 0 Y W w g Z W x l Y 3 R y a W N p d H k g K G t 3 a C k g c 2 F 2 Z W Q g d G h y b 3 V n a C B y Z W R 1 Y 2 V k I G V u Z X J n e S B 1 c 2 U g b 3 I g d X N l I G 9 m I H J l b m V 3 Y W J s Z S B l b m V y Z 3 k g I C w x M H 0 m c X V v d D s s J n F 1 b 3 Q 7 U 2 V j d G l v b j E v S W 5 k Y W x v Y W N j Z W w v Q 2 h h b m d l Z C B U e X B l L n t X Y X N 0 Z S B j b 2 x s Z W N 0 Z W Q g Y W 5 k I H J l Y 3 l j b G V k I C h r Z y 9 0 b 2 5 z K S w x M X 0 m c X V v d D t d L C Z x d W 9 0 O 0 N v b H V t b k N v d W 5 0 J n F 1 b 3 Q 7 O j E y L C Z x d W 9 0 O 0 t l e U N v b H V t b k 5 h b W V z J n F 1 b 3 Q 7 O l t d L C Z x d W 9 0 O 0 N v b H V t b k l k Z W 5 0 a X R p Z X M m c X V v d D s 6 W y Z x d W 9 0 O 1 N l Y 3 R p b 2 4 x L 0 l u Z G F s b 2 F j Y 2 V s L 0 N o Y W 5 n Z W Q g V H l w Z S 5 7 R W 5 0 Z X J w c m l z Z S B O Y W 1 l L D B 9 J n F 1 b 3 Q 7 L C Z x d W 9 0 O 1 N l Y 3 R p b 2 4 x L 0 l u Z G F s b 2 F j Y 2 V s L 0 N o Y W 5 n Z W Q g V H l w Z S 5 7 T n V t Y m V y I G 9 m I G Z 1 b G w g d G l t Z S B q b 2 J z 4 o C L L D F 9 J n F 1 b 3 Q 7 L C Z x d W 9 0 O 1 N l Y 3 R p b 2 4 x L 0 l u Z G F s b 2 F j Y 2 V s L 0 N o Y W 5 n Z W Q g V H l w Z S 5 7 T n V t Y m V y I G 9 m I H B h c n Q t d G l t Z S B q b 2 J z L D J 9 J n F 1 b 3 Q 7 L C Z x d W 9 0 O 1 N l Y 3 R p b 2 4 x L 0 l u Z G F s b 2 F j Y 2 V s L 0 N o Y W 5 n Z W Q g V H l w Z S 5 7 V G 9 0 Y W w g Y W 5 u d W F s I H J l d m V u d W U s M 3 0 m c X V v d D s s J n F 1 b 3 Q 7 U 2 V j d G l v b j E v S W 5 k Y W x v Y W N j Z W w v Q 2 h h b m d l Z C B U e X B l L n t U b 3 R h b C B h b m 5 1 Y W w g c H J v Z m l 0 I C w 0 f S Z x d W 9 0 O y w m c X V v d D t T Z W N 0 a W 9 u M S 9 J b m R h b G 9 h Y 2 N l b C 9 D a G F u Z 2 V k I F R 5 c G U u e 1 N h b G F y e S B w Y W l k I H R v I E Z v d W 5 k Z X I v c y B v c i B E a X J l Y 3 R v c i 9 z I H B l c i B t b 2 5 0 a C A s N X 0 m c X V v d D s s J n F 1 b 3 Q 7 U 2 V j d G l v b j E v S W 5 k Y W x v Y W N j Z W w v Q 2 h h b m d l Z C B U e X B l L n t T Y W x h c n k g c G F p Z C B 0 b y B m d W x s I H R p b W U g Z W 1 w b G 9 5 Z W V z L 2 1 v b n R o L D Z 9 J n F 1 b 3 Q 7 L C Z x d W 9 0 O 1 N l Y 3 R p b 2 4 x L 0 l u Z G F s b 2 F j Y 2 V s L 0 N o Y W 5 n Z W Q g V H l w Z S 5 7 V 2 F n Z X M g c G F p Z C B 0 b y B w Y X J 0 I H R p b W U g Z W 1 w b G 9 5 Z W V z L D d 9 J n F 1 b 3 Q 7 L C Z x d W 9 0 O 1 N l Y 3 R p b 2 4 x L 0 l u Z G F s b 2 F j Y 2 V s L 0 N o Y W 5 n Z W Q g V H l w Z S 5 7 V 2 F 0 Z X I g c 2 F 2 Z W Q g I H R o c m 9 1 Z 2 g g d 2 F 0 Z X I g c m V k d W N 0 a W 9 u L D h 9 J n F 1 b 3 Q 7 L C Z x d W 9 0 O 1 N l Y 3 R p b 2 4 x L 0 l u Z G F s b 2 F j Y 2 V s L 0 N o Y W 5 n Z W Q g V H l w Z S 5 7 Q 2 F y I G t p b G 9 t Z X R y Z X M g c 2 F 2 Z W Q g I G J l Y 2 F 1 c 2 U g b 2 Y g c 3 V z d G F p b m F i b G U g d H J h b n N w b 3 J 0 I G 9 y I G t t I H J l Z H V j Z W Q g L D l 9 J n F 1 b 3 Q 7 L C Z x d W 9 0 O 1 N l Y 3 R p b 2 4 x L 0 l u Z G F s b 2 F j Y 2 V s L 0 N o Y W 5 n Z W Q g V H l w Z S 5 7 V G 9 0 Y W w g Z W x l Y 3 R y a W N p d H k g K G t 3 a C k g c 2 F 2 Z W Q g d G h y b 3 V n a C B y Z W R 1 Y 2 V k I G V u Z X J n e S B 1 c 2 U g b 3 I g d X N l I G 9 m I H J l b m V 3 Y W J s Z S B l b m V y Z 3 k g I C w x M H 0 m c X V v d D s s J n F 1 b 3 Q 7 U 2 V j d G l v b j E v S W 5 k Y W x v Y W N j Z W w v Q 2 h h b m d l Z C B U e X B l L n t X Y X N 0 Z S B j b 2 x s Z W N 0 Z W Q g Y W 5 k I H J l Y 3 l j b G V k I C h r Z y 9 0 b 2 5 z K S w x M X 0 m c X V v d D t d L C Z x d W 9 0 O 1 J l b G F 0 a W 9 u c 2 h p c E l u Z m 8 m c X V v d D s 6 W 1 1 9 I i A v P j x F b n R y e S B U e X B l P S J G a W x s U 3 R h d H V z I i B W Y W x 1 Z T 0 i c 0 N v b X B s Z X R l I i A v P j x F b n R y e S B U e X B l P S J G a W x s Q 2 9 s d W 1 u T m F t Z X M i I F Z h b H V l P S J z W y Z x d W 9 0 O 0 V u d G V y c H J p c 2 U g T m F t Z S Z x d W 9 0 O y w m c X V v d D t O d W 1 i Z X I g b 2 Y g Z n V s b C B 0 a W 1 l I G p v Y n P i g I s m c X V v d D s s J n F 1 b 3 Q 7 T n V t Y m V y I G 9 m I H B h c n Q t d G l t Z S B q b 2 J z J n F 1 b 3 Q 7 L C Z x d W 9 0 O 1 R v d G F s I G F u b n V h b C B y Z X Z l b n V l J n F 1 b 3 Q 7 L C Z x d W 9 0 O 1 R v d G F s I G F u b n V h b C B w c m 9 m a X Q g J n F 1 b 3 Q 7 L C Z x d W 9 0 O 1 N h b G F y e S B w Y W l k I H R v I E Z v d W 5 k Z X I v c y B v c i B E a X J l Y 3 R v c i 9 z I H B l c i B t b 2 5 0 a C A m c X V v d D s s J n F 1 b 3 Q 7 U 2 F s Y X J 5 I H B h a W Q g d G 8 g Z n V s b C B 0 a W 1 l I G V t c G x v e W V l c y 9 t b 2 5 0 a C Z x d W 9 0 O y w m c X V v d D t X Y W d l c y B w Y W l k I H R v I H B h c n Q g d G l t Z S B l b X B s b 3 l l Z X M m c X V v d D s s J n F 1 b 3 Q 7 V 2 F 0 Z X I g c 2 F 2 Z W Q g I H R o c m 9 1 Z 2 g g d 2 F 0 Z X I g c m V k d W N 0 a W 9 u J n F 1 b 3 Q 7 L C Z x d W 9 0 O 0 N h c i B r a W x v b W V 0 c m V z I H N h d m V k I C B i Z W N h d X N l I G 9 m I H N 1 c 3 R h a W 5 h Y m x l I H R y Y W 5 z c G 9 y d C B v c i B r b S B y Z W R 1 Y 2 V k I C Z x d W 9 0 O y w m c X V v d D t U b 3 R h b C B l b G V j d H J p Y 2 l 0 e S A o a 3 d o K S B z Y X Z l Z C B 0 a H J v d W d o I H J l Z H V j Z W Q g Z W 5 l c m d 5 I H V z Z S B v c i B 1 c 2 U g b 2 Y g c m V u Z X d h Y m x l I G V u Z X J n e S A g J n F 1 b 3 Q 7 L C Z x d W 9 0 O 1 d h c 3 R l I G N v b G x l Y 3 R l Z C B h b m Q g c m V j e W N s Z W Q g K G t n L 3 R v b n M p J n F 1 b 3 Q 7 X S I g L z 4 8 R W 5 0 c n k g V H l w Z T 0 i R m l s b E N v b H V t b l R 5 c G V z I i B W Y W x 1 Z T 0 i c 0 J n T U R C Z 1 l H Q m d Z Q U F B Q U c i I C 8 + P E V u d H J 5 I F R 5 c G U 9 I k Z p b G x M Y X N 0 V X B k Y X R l Z C I g V m F s d W U 9 I m Q y M D I 0 L T E y L T I 0 V D E w O j I y O j I 3 L j Q 1 N T c y M D h a I i A v P j x F b n R y e S B U e X B l P S J G a W x s R X J y b 3 J D b 3 V u d C I g V m F s d W U 9 I m w w I i A v P j x F b n R y e S B U e X B l P S J G a W x s R X J y b 3 J D b 2 R l I i B W Y W x 1 Z T 0 i c 1 V u a 2 5 v d 2 4 i I C 8 + P E V u d H J 5 I F R 5 c G U 9 I k Z p b G x D b 3 V u d C I g V m F s d W U 9 I m w 5 I i A v P j x F b n R y e S B U e X B l P S J B Z G R l Z F R v R G F 0 Y U 1 v Z G V s I i B W Y W x 1 Z T 0 i b D E i I C 8 + P E V u d H J 5 I F R 5 c G U 9 I l J l Y 2 9 2 Z X J 5 V G F y Z 2 V 0 U m 9 3 I i B W Y W x 1 Z T 0 i b D E i I C 8 + P E V u d H J 5 I F R 5 c G U 9 I l J l Y 2 9 2 Z X J 5 V G F y Z 2 V 0 Q 2 9 s d W 1 u I i B W Y W x 1 Z T 0 i b D E i I C 8 + P E V u d H J 5 I F R 5 c G U 9 I l J l Y 2 9 2 Z X J 5 V G F y Z 2 V 0 U 2 h l Z X Q i I F Z h b H V l P S J z S W 5 k Y W x v Y W N j Z W w i I C 8 + P C 9 T d G F i b G V F b n R y a W V z P j w v S X R l b T 4 8 S X R l b T 4 8 S X R l b U x v Y 2 F 0 a W 9 u P j x J d G V t V H l w Z T 5 G b 3 J t d W x h P C 9 J d G V t V H l w Z T 4 8 S X R l b V B h d G g + U 2 V j d G l v b j E v S W 5 k Y W x v Y W N j Z W w v U 2 9 1 c m N l P C 9 J d G V t U G F 0 a D 4 8 L 0 l 0 Z W 1 M b 2 N h d G l v b j 4 8 U 3 R h Y m x l R W 5 0 c m l l c y A v P j w v S X R l b T 4 8 S X R l b T 4 8 S X R l b U x v Y 2 F 0 a W 9 u P j x J d G V t V H l w Z T 5 G b 3 J t d W x h P C 9 J d G V t V H l w Z T 4 8 S X R l b V B h d G g + U 2 V j d G l v b j E v S W 5 k Y W x v Y W N j Z W w v S W 5 k Y W x v Y W N j Z W x f U 2 h l Z X Q 8 L 0 l 0 Z W 1 Q Y X R o P j w v S X R l b U x v Y 2 F 0 a W 9 u P j x T d G F i b G V F b n R y a W V z I C 8 + P C 9 J d G V t P j x J d G V t P j x J d G V t T G 9 j Y X R p b 2 4 + P E l 0 Z W 1 U e X B l P k Z v c m 1 1 b G E 8 L 0 l 0 Z W 1 U e X B l P j x J d G V t U G F 0 a D 5 T Z W N 0 a W 9 u M S 9 J b m R h b G 9 h Y 2 N l b C 9 Q c m 9 t b 3 R l Z C U y M E h l Y W R l c n M 8 L 0 l 0 Z W 1 Q Y X R o P j w v S X R l b U x v Y 2 F 0 a W 9 u P j x T d G F i b G V F b n R y a W V z I C 8 + P C 9 J d G V t P j x J d G V t P j x J d G V t T G 9 j Y X R p b 2 4 + P E l 0 Z W 1 U e X B l P k Z v c m 1 1 b G E 8 L 0 l 0 Z W 1 U e X B l P j x J d G V t U G F 0 a D 5 T Z W N 0 a W 9 u M S 9 J b m R h b G 9 h Y 2 N l b C 9 D a G F u Z 2 V k J T I w V H l w Z T w v S X R l b V B h d G g + P C 9 J d G V t T G 9 j Y X R p b 2 4 + P F N 0 Y W J s Z U V u d H J p Z X M g L z 4 8 L 0 l 0 Z W 0 + P C 9 J d G V t c z 4 8 L 0 x v Y 2 F s U G F j a 2 F n Z U 1 l d G F k Y X R h R m l s Z T 4 W A A A A U E s F B g A A A A A A A A A A A A A A A A A A A A A A A C Y B A A A B A A A A 0 I y d 3 w E V 0 R G M e g D A T 8 K X 6 w E A A A B 4 q T Y 6 n u S e Q p M h B g K D u Z + i A A A A A A I A A A A A A B B m A A A A A Q A A I A A A A G 4 G L g a q z L 7 2 k 2 7 + C Y y 5 W a U H h z Z T I b T 5 T x a d M C R j D v J H A A A A A A 6 A A A A A A g A A I A A A A H b r E R A o m t 9 4 4 R 1 k H r y 1 + t 8 v c W W 7 r v z d w N V 3 B z l K / u J Z U A A A A F T E M E p o y t 0 J h D l I u 5 S A V 2 m Z m h j g O i V j 3 F 0 2 v q P q m 9 l 4 N z C m O P 8 9 V H C g s G 9 n 6 w S A 1 r 4 r N y o O N U A q g F s L l s X N 1 W 9 h 9 K 4 4 6 y K t w b C b 8 P C A w x n l Q A A A A E 8 6 o j o V y 4 d U i V B P 2 8 C 3 M l B 2 W b X Z D 7 I c 4 h 6 W m a t q a U t g V r s Z X 9 W s f O w r g 2 P a n d S W 6 y b m U i v D k Z 5 o R T n 2 p 2 C Z d T k = < / D a t a M a s h u p > 
</file>

<file path=customXml/itemProps1.xml><?xml version="1.0" encoding="utf-8"?>
<ds:datastoreItem xmlns:ds="http://schemas.openxmlformats.org/officeDocument/2006/customXml" ds:itemID="{03DBC537-BC23-48BD-B202-B9FDD7C6F4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Indalovator CH2</vt:lpstr>
      <vt:lpstr>Indalogrow CH2</vt:lpstr>
      <vt:lpstr>Combined</vt:lpstr>
      <vt:lpstr>Consolidated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Sindiswa Siyaya</dc:creator>
  <cp:lastModifiedBy>Ryan Blumenow</cp:lastModifiedBy>
  <dcterms:created xsi:type="dcterms:W3CDTF">2024-08-22T21:26:40Z</dcterms:created>
  <dcterms:modified xsi:type="dcterms:W3CDTF">2025-01-06T19:01:00Z</dcterms:modified>
</cp:coreProperties>
</file>