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80" yWindow="100" windowWidth="27800" windowHeight="123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94" i="1"/>
  <c r="D16" i="1"/>
  <c r="D98" i="1"/>
  <c r="D97" i="1"/>
  <c r="D49" i="1"/>
  <c r="D47" i="1"/>
  <c r="D100" i="1"/>
  <c r="D10" i="1"/>
  <c r="D102" i="1"/>
  <c r="D22" i="1"/>
  <c r="D91" i="1"/>
  <c r="D33" i="1"/>
  <c r="D59" i="1"/>
  <c r="D70" i="1"/>
  <c r="D84" i="1"/>
  <c r="D28" i="1"/>
  <c r="D37" i="1"/>
  <c r="D81" i="1"/>
  <c r="D18" i="1"/>
  <c r="D36" i="1"/>
  <c r="D11" i="1"/>
  <c r="D25" i="1"/>
  <c r="D42" i="1"/>
  <c r="D77" i="1"/>
  <c r="D15" i="1"/>
  <c r="D4" i="1"/>
  <c r="D68" i="1"/>
  <c r="D52" i="1"/>
  <c r="D31" i="1"/>
  <c r="D35" i="1"/>
  <c r="D21" i="1"/>
  <c r="D101" i="1"/>
  <c r="D75" i="1"/>
  <c r="D30" i="1"/>
  <c r="D23" i="1"/>
  <c r="D83" i="1"/>
  <c r="D17" i="1"/>
  <c r="D69" i="1"/>
  <c r="D61" i="1"/>
  <c r="D13" i="1"/>
  <c r="D87" i="1"/>
  <c r="D12" i="1"/>
  <c r="D66" i="1"/>
  <c r="D32" i="1"/>
  <c r="D3" i="1"/>
  <c r="D90" i="1"/>
  <c r="D51" i="1"/>
  <c r="D88" i="1"/>
  <c r="D93" i="1"/>
  <c r="D39" i="1"/>
  <c r="D57" i="1"/>
  <c r="D89" i="1"/>
  <c r="D95" i="1"/>
  <c r="D96" i="1"/>
  <c r="D48" i="1"/>
  <c r="D50" i="1"/>
  <c r="D71" i="1"/>
  <c r="D40" i="1"/>
  <c r="D38" i="1"/>
  <c r="D67" i="1"/>
  <c r="D63" i="1"/>
  <c r="D8" i="1"/>
  <c r="D62" i="1"/>
  <c r="D85" i="1"/>
  <c r="D2" i="1"/>
  <c r="D76" i="1"/>
  <c r="D53" i="1"/>
  <c r="D24" i="1"/>
  <c r="D9" i="1"/>
  <c r="D103" i="1"/>
  <c r="D6" i="1"/>
  <c r="D20" i="1"/>
  <c r="D74" i="1"/>
  <c r="D7" i="1"/>
  <c r="D58" i="1"/>
  <c r="D92" i="1"/>
  <c r="D55" i="1"/>
  <c r="D80" i="1"/>
  <c r="D46" i="1"/>
  <c r="D60" i="1"/>
  <c r="D27" i="1"/>
  <c r="D73" i="1"/>
  <c r="D56" i="1"/>
  <c r="D99" i="1"/>
  <c r="D44" i="1"/>
  <c r="D29" i="1"/>
  <c r="D26" i="1"/>
  <c r="D78" i="1"/>
  <c r="D54" i="1"/>
  <c r="D64" i="1"/>
  <c r="D82" i="1"/>
  <c r="D34" i="1"/>
  <c r="D45" i="1"/>
  <c r="D79" i="1"/>
  <c r="D86" i="1"/>
  <c r="D14" i="1"/>
  <c r="D72" i="1"/>
  <c r="D5" i="1"/>
  <c r="D65" i="1"/>
  <c r="D41" i="1"/>
  <c r="D19" i="1"/>
</calcChain>
</file>

<file path=xl/sharedStrings.xml><?xml version="1.0" encoding="utf-8"?>
<sst xmlns="http://schemas.openxmlformats.org/spreadsheetml/2006/main" count="107" uniqueCount="107">
  <si>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</si>
  <si>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</si>
  <si>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</si>
  <si>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</si>
  <si>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</si>
  <si>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</si>
  <si>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</si>
  <si>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</si>
  <si>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</si>
  <si>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</si>
  <si>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</si>
  <si>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</si>
  <si>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</si>
  <si>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</si>
  <si>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</si>
  <si>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</si>
  <si>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</si>
  <si>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</si>
  <si>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 Witt</t>
  </si>
  <si>
    <t>DeKalb</t>
  </si>
  <si>
    <t>Douglas</t>
  </si>
  <si>
    <t>DuPage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</si>
  <si>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</si>
  <si>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</si>
  <si>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</si>
  <si>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</si>
  <si>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</si>
  <si>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</si>
  <si>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</si>
  <si>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</si>
  <si>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</si>
  <si>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</si>
  <si>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</si>
  <si>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</si>
  <si>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</si>
  <si>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</si>
  <si>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</si>
  <si>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</si>
  <si>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</si>
  <si>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</si>
  <si>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</si>
  <si>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</si>
  <si>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</si>
  <si>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</si>
  <si>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</si>
  <si>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</si>
  <si>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</si>
  <si>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</si>
  <si>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LaSalle</t>
  </si>
  <si>
    <t>Lake</t>
  </si>
  <si>
    <t>Lawrence</t>
  </si>
  <si>
    <t>Lee</t>
  </si>
  <si>
    <t>Livingston</t>
  </si>
  <si>
    <t>Logan</t>
  </si>
  <si>
    <t>Macon</t>
  </si>
  <si>
    <t>Macoupin</t>
  </si>
  <si>
    <t>Madison</t>
  </si>
  <si>
    <t>Marion</t>
  </si>
  <si>
    <t>Marshall</t>
  </si>
  <si>
    <t>Mason</t>
  </si>
  <si>
    <t>Massac</t>
  </si>
  <si>
    <t>McDonough</t>
  </si>
  <si>
    <t>McHenry</t>
  </si>
  <si>
    <t>McLean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</si>
  <si>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</si>
  <si>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</si>
  <si>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</si>
  <si>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</si>
  <si>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</si>
  <si>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</si>
  <si>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</si>
  <si>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</si>
  <si>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</si>
  <si>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</si>
  <si>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</si>
  <si>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</si>
  <si>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</si>
  <si>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</si>
  <si>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</si>
  <si>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</si>
  <si>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</si>
  <si>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Saline</t>
  </si>
  <si>
    <t>Sangamon</t>
  </si>
  <si>
    <t>Schuyler</t>
  </si>
  <si>
    <t>Scott</t>
  </si>
  <si>
    <t>Shelby</t>
  </si>
  <si>
    <t>St. Clair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</si>
  <si>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</si>
  <si>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</si>
  <si>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</si>
  <si>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</si>
  <si>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</si>
  <si>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</si>
  <si>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</si>
  <si>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</si>
  <si>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</si>
  <si>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</si>
  <si>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</si>
  <si>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</si>
  <si>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</si>
  <si>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</si>
  <si>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</si>
  <si>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 xml:space="preserve"> </t>
  </si>
  <si>
    <t>Total</t>
  </si>
  <si>
    <t>County</t>
  </si>
  <si>
    <t>Total # Bridges</t>
  </si>
  <si>
    <t>Structurally Deficient Bridges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</si>
</sst>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76" workbookViewId="0">
      <selection activeCell="D103" sqref="D103"/>
    </sheetView>
  </sheetViews>
  <sheetFormatPr baseColWidth="10" defaultColWidth="8.83203125" defaultRowHeight="14" x14ac:dyDescent="0"/>
  <cols>
    <col min="1" max="1" width="23.5" customWidth="1"/>
    <col min="2" max="2" width="18.83203125" customWidth="1"/>
    <col min="3" max="3" width="16.33203125" customWidth="1"/>
  </cols>
  <sheetData>
    <row r="1" spans="1:4" ht="28">
      <c r="A1" s="1" t="s">
        <v>104</v>
      </c>
      <c r="B1" s="1" t="s">
        <v>105</v>
      </c>
      <c r="C1" s="1" t="s">
        <v>106</v>
      </c>
    </row>
    <row r="2" spans="1:4">
      <c r="A2" t="s">
        <v>66</v>
      </c>
      <c r="B2">
        <v>131</v>
      </c>
      <c r="C2">
        <v>2</v>
      </c>
      <c r="D2" s="2">
        <f>C2/B2</f>
        <v>1.5267175572519083E-2</v>
      </c>
    </row>
    <row r="3" spans="1:4">
      <c r="A3" t="s">
        <v>46</v>
      </c>
      <c r="B3">
        <v>128</v>
      </c>
      <c r="C3">
        <v>2</v>
      </c>
      <c r="D3" s="2">
        <f>C3/B3</f>
        <v>1.5625E-2</v>
      </c>
    </row>
    <row r="4" spans="1:4">
      <c r="A4" t="s">
        <v>27</v>
      </c>
      <c r="B4">
        <v>302</v>
      </c>
      <c r="C4">
        <v>5</v>
      </c>
      <c r="D4" s="2">
        <f>C4/B4</f>
        <v>1.6556291390728478E-2</v>
      </c>
    </row>
    <row r="5" spans="1:4">
      <c r="A5" t="s">
        <v>99</v>
      </c>
      <c r="B5">
        <v>197</v>
      </c>
      <c r="C5">
        <v>4</v>
      </c>
      <c r="D5" s="2">
        <f>C5/B5</f>
        <v>2.030456852791878E-2</v>
      </c>
    </row>
    <row r="6" spans="1:4">
      <c r="A6" t="s">
        <v>72</v>
      </c>
      <c r="B6">
        <v>129</v>
      </c>
      <c r="C6">
        <v>3</v>
      </c>
      <c r="D6" s="2">
        <f>C6/B6</f>
        <v>2.3255813953488372E-2</v>
      </c>
    </row>
    <row r="7" spans="1:4">
      <c r="A7" t="s">
        <v>75</v>
      </c>
      <c r="B7">
        <v>85</v>
      </c>
      <c r="C7">
        <v>2</v>
      </c>
      <c r="D7" s="2">
        <f>C7/B7</f>
        <v>2.3529411764705882E-2</v>
      </c>
    </row>
    <row r="8" spans="1:4">
      <c r="A8" t="s">
        <v>63</v>
      </c>
      <c r="B8">
        <v>622</v>
      </c>
      <c r="C8">
        <v>17</v>
      </c>
      <c r="D8" s="2">
        <f>C8/B8</f>
        <v>2.7331189710610933E-2</v>
      </c>
    </row>
    <row r="9" spans="1:4">
      <c r="A9" t="s">
        <v>70</v>
      </c>
      <c r="B9">
        <v>377</v>
      </c>
      <c r="C9">
        <v>11</v>
      </c>
      <c r="D9" s="2">
        <f>C9/B9</f>
        <v>2.9177718832891247E-2</v>
      </c>
    </row>
    <row r="10" spans="1:4">
      <c r="A10" t="s">
        <v>9</v>
      </c>
      <c r="B10">
        <v>721</v>
      </c>
      <c r="C10">
        <v>23</v>
      </c>
      <c r="D10" s="2">
        <f>C10/B10</f>
        <v>3.1900138696255201E-2</v>
      </c>
    </row>
    <row r="11" spans="1:4">
      <c r="A11" t="s">
        <v>22</v>
      </c>
      <c r="B11">
        <v>274</v>
      </c>
      <c r="C11">
        <v>9</v>
      </c>
      <c r="D11" s="2">
        <f>C11/B11</f>
        <v>3.2846715328467155E-2</v>
      </c>
    </row>
    <row r="12" spans="1:4">
      <c r="A12" t="s">
        <v>43</v>
      </c>
      <c r="B12">
        <v>116</v>
      </c>
      <c r="C12">
        <v>4</v>
      </c>
      <c r="D12" s="2">
        <f>C12/B12</f>
        <v>3.4482758620689655E-2</v>
      </c>
    </row>
    <row r="13" spans="1:4">
      <c r="A13" t="s">
        <v>41</v>
      </c>
      <c r="B13">
        <v>112</v>
      </c>
      <c r="C13">
        <v>4</v>
      </c>
      <c r="D13" s="2">
        <f>C13/B13</f>
        <v>3.5714285714285712E-2</v>
      </c>
    </row>
    <row r="14" spans="1:4">
      <c r="A14" t="s">
        <v>97</v>
      </c>
      <c r="B14">
        <v>276</v>
      </c>
      <c r="C14">
        <v>10</v>
      </c>
      <c r="D14" s="2">
        <f>C14/B14</f>
        <v>3.6231884057971016E-2</v>
      </c>
    </row>
    <row r="15" spans="1:4">
      <c r="A15" t="s">
        <v>26</v>
      </c>
      <c r="B15">
        <v>301</v>
      </c>
      <c r="C15">
        <v>11</v>
      </c>
      <c r="D15" s="2">
        <f>C15/B15</f>
        <v>3.6544850498338874E-2</v>
      </c>
    </row>
    <row r="16" spans="1:4">
      <c r="A16" t="s">
        <v>3</v>
      </c>
      <c r="B16">
        <v>109</v>
      </c>
      <c r="C16">
        <v>4</v>
      </c>
      <c r="D16" s="2">
        <f>C16/B16</f>
        <v>3.669724770642202E-2</v>
      </c>
    </row>
    <row r="17" spans="1:4">
      <c r="A17" t="s">
        <v>38</v>
      </c>
      <c r="B17">
        <v>226</v>
      </c>
      <c r="C17">
        <v>9</v>
      </c>
      <c r="D17" s="2">
        <f>C17/B17</f>
        <v>3.9823008849557522E-2</v>
      </c>
    </row>
    <row r="18" spans="1:4">
      <c r="A18" t="s">
        <v>20</v>
      </c>
      <c r="B18">
        <v>229</v>
      </c>
      <c r="C18">
        <v>10</v>
      </c>
      <c r="D18" s="2">
        <f>C18/B18</f>
        <v>4.3668122270742356E-2</v>
      </c>
    </row>
    <row r="19" spans="1:4">
      <c r="A19" t="s">
        <v>0</v>
      </c>
      <c r="B19">
        <v>313</v>
      </c>
      <c r="C19">
        <v>14</v>
      </c>
      <c r="D19" s="2">
        <f>C19/B19</f>
        <v>4.472843450479233E-2</v>
      </c>
    </row>
    <row r="20" spans="1:4">
      <c r="A20" t="s">
        <v>73</v>
      </c>
      <c r="B20">
        <v>241</v>
      </c>
      <c r="C20">
        <v>11</v>
      </c>
      <c r="D20" s="2">
        <f>C20/B20</f>
        <v>4.5643153526970952E-2</v>
      </c>
    </row>
    <row r="21" spans="1:4">
      <c r="A21" t="s">
        <v>32</v>
      </c>
      <c r="B21">
        <v>167</v>
      </c>
      <c r="C21">
        <v>8</v>
      </c>
      <c r="D21" s="2">
        <f>C21/B21</f>
        <v>4.790419161676647E-2</v>
      </c>
    </row>
    <row r="22" spans="1:4">
      <c r="A22" t="s">
        <v>11</v>
      </c>
      <c r="B22">
        <v>228</v>
      </c>
      <c r="C22">
        <v>11</v>
      </c>
      <c r="D22" s="2">
        <f>C22/B22</f>
        <v>4.8245614035087717E-2</v>
      </c>
    </row>
    <row r="23" spans="1:4">
      <c r="A23" t="s">
        <v>36</v>
      </c>
      <c r="B23">
        <v>327</v>
      </c>
      <c r="C23">
        <v>16</v>
      </c>
      <c r="D23" s="2">
        <f>C23/B23</f>
        <v>4.8929663608562692E-2</v>
      </c>
    </row>
    <row r="24" spans="1:4">
      <c r="A24" t="s">
        <v>69</v>
      </c>
      <c r="B24">
        <v>163</v>
      </c>
      <c r="C24">
        <v>8</v>
      </c>
      <c r="D24" s="2">
        <f>C24/B24</f>
        <v>4.9079754601226995E-2</v>
      </c>
    </row>
    <row r="25" spans="1:4">
      <c r="A25" t="s">
        <v>23</v>
      </c>
      <c r="B25">
        <v>77</v>
      </c>
      <c r="C25">
        <v>4</v>
      </c>
      <c r="D25" s="2">
        <f>C25/B25</f>
        <v>5.1948051948051951E-2</v>
      </c>
    </row>
    <row r="26" spans="1:4">
      <c r="A26" t="s">
        <v>88</v>
      </c>
      <c r="B26">
        <v>341</v>
      </c>
      <c r="C26">
        <v>18</v>
      </c>
      <c r="D26" s="2">
        <f>C26/B26</f>
        <v>5.2785923753665691E-2</v>
      </c>
    </row>
    <row r="27" spans="1:4">
      <c r="A27" t="s">
        <v>82</v>
      </c>
      <c r="B27">
        <v>458</v>
      </c>
      <c r="C27">
        <v>25</v>
      </c>
      <c r="D27" s="2">
        <f>C27/B27</f>
        <v>5.458515283842795E-2</v>
      </c>
    </row>
    <row r="28" spans="1:4">
      <c r="A28" t="s">
        <v>17</v>
      </c>
      <c r="B28">
        <v>164</v>
      </c>
      <c r="C28">
        <v>9</v>
      </c>
      <c r="D28" s="2">
        <f>C28/B28</f>
        <v>5.4878048780487805E-2</v>
      </c>
    </row>
    <row r="29" spans="1:4">
      <c r="A29" t="s">
        <v>87</v>
      </c>
      <c r="B29">
        <v>91</v>
      </c>
      <c r="C29">
        <v>5</v>
      </c>
      <c r="D29" s="2">
        <f>C29/B29</f>
        <v>5.4945054945054944E-2</v>
      </c>
    </row>
    <row r="30" spans="1:4">
      <c r="A30" t="s">
        <v>35</v>
      </c>
      <c r="B30">
        <v>145</v>
      </c>
      <c r="C30">
        <v>8</v>
      </c>
      <c r="D30" s="2">
        <f>C30/B30</f>
        <v>5.5172413793103448E-2</v>
      </c>
    </row>
    <row r="31" spans="1:4">
      <c r="A31" t="s">
        <v>30</v>
      </c>
      <c r="B31">
        <v>163</v>
      </c>
      <c r="C31">
        <v>9</v>
      </c>
      <c r="D31" s="2">
        <f>C31/B31</f>
        <v>5.5214723926380369E-2</v>
      </c>
    </row>
    <row r="32" spans="1:4">
      <c r="A32" t="s">
        <v>45</v>
      </c>
      <c r="B32">
        <v>344</v>
      </c>
      <c r="C32">
        <v>20</v>
      </c>
      <c r="D32" s="2">
        <f>C32/B32</f>
        <v>5.8139534883720929E-2</v>
      </c>
    </row>
    <row r="33" spans="1:4">
      <c r="A33" t="s">
        <v>13</v>
      </c>
      <c r="B33">
        <v>189</v>
      </c>
      <c r="C33">
        <v>11</v>
      </c>
      <c r="D33" s="2">
        <f>C33/B33</f>
        <v>5.8201058201058198E-2</v>
      </c>
    </row>
    <row r="34" spans="1:4">
      <c r="A34" t="s">
        <v>93</v>
      </c>
      <c r="B34">
        <v>201</v>
      </c>
      <c r="C34">
        <v>12</v>
      </c>
      <c r="D34" s="2">
        <f>C34/B34</f>
        <v>5.9701492537313432E-2</v>
      </c>
    </row>
    <row r="35" spans="1:4">
      <c r="A35" t="s">
        <v>31</v>
      </c>
      <c r="B35">
        <v>265</v>
      </c>
      <c r="C35">
        <v>16</v>
      </c>
      <c r="D35" s="2">
        <f>C35/B35</f>
        <v>6.0377358490566038E-2</v>
      </c>
    </row>
    <row r="36" spans="1:4">
      <c r="A36" t="s">
        <v>21</v>
      </c>
      <c r="B36">
        <v>297</v>
      </c>
      <c r="C36">
        <v>18</v>
      </c>
      <c r="D36" s="2">
        <f>C36/B36</f>
        <v>6.0606060606060608E-2</v>
      </c>
    </row>
    <row r="37" spans="1:4">
      <c r="A37" t="s">
        <v>18</v>
      </c>
      <c r="B37">
        <v>195</v>
      </c>
      <c r="C37">
        <v>12</v>
      </c>
      <c r="D37" s="2">
        <f>C37/B37</f>
        <v>6.1538461538461542E-2</v>
      </c>
    </row>
    <row r="38" spans="1:4">
      <c r="A38" t="s">
        <v>60</v>
      </c>
      <c r="B38">
        <v>130</v>
      </c>
      <c r="C38">
        <v>8</v>
      </c>
      <c r="D38" s="2">
        <f>C38/B38</f>
        <v>6.1538461538461542E-2</v>
      </c>
    </row>
    <row r="39" spans="1:4">
      <c r="A39" t="s">
        <v>51</v>
      </c>
      <c r="B39">
        <v>373</v>
      </c>
      <c r="C39">
        <v>23</v>
      </c>
      <c r="D39" s="2">
        <f>C39/B39</f>
        <v>6.1662198391420911E-2</v>
      </c>
    </row>
    <row r="40" spans="1:4">
      <c r="A40" t="s">
        <v>59</v>
      </c>
      <c r="B40">
        <v>81</v>
      </c>
      <c r="C40">
        <v>5</v>
      </c>
      <c r="D40" s="2">
        <f>C40/B40</f>
        <v>6.1728395061728392E-2</v>
      </c>
    </row>
    <row r="41" spans="1:4">
      <c r="A41" t="s">
        <v>101</v>
      </c>
      <c r="B41">
        <v>206</v>
      </c>
      <c r="C41">
        <v>13</v>
      </c>
      <c r="D41" s="2">
        <f>C41/B41</f>
        <v>6.3106796116504854E-2</v>
      </c>
    </row>
    <row r="42" spans="1:4">
      <c r="A42" t="s">
        <v>24</v>
      </c>
      <c r="B42">
        <v>252</v>
      </c>
      <c r="C42">
        <v>16</v>
      </c>
      <c r="D42" s="2">
        <f>C42/B42</f>
        <v>6.3492063492063489E-2</v>
      </c>
    </row>
    <row r="43" spans="1:4">
      <c r="A43" t="s">
        <v>1</v>
      </c>
      <c r="B43">
        <v>93</v>
      </c>
      <c r="C43">
        <v>6</v>
      </c>
      <c r="D43" s="2">
        <f>C43/B43</f>
        <v>6.4516129032258063E-2</v>
      </c>
    </row>
    <row r="44" spans="1:4">
      <c r="A44" t="s">
        <v>86</v>
      </c>
      <c r="B44">
        <v>475</v>
      </c>
      <c r="C44">
        <v>31</v>
      </c>
      <c r="D44" s="2">
        <f>C44/B44</f>
        <v>6.5263157894736842E-2</v>
      </c>
    </row>
    <row r="45" spans="1:4">
      <c r="A45" t="s">
        <v>94</v>
      </c>
      <c r="B45">
        <v>234</v>
      </c>
      <c r="C45">
        <v>16</v>
      </c>
      <c r="D45" s="2">
        <f>C45/B45</f>
        <v>6.8376068376068383E-2</v>
      </c>
    </row>
    <row r="46" spans="1:4">
      <c r="A46" t="s">
        <v>80</v>
      </c>
      <c r="B46">
        <v>275</v>
      </c>
      <c r="C46">
        <v>19</v>
      </c>
      <c r="D46" s="2">
        <f>C46/B46</f>
        <v>6.9090909090909092E-2</v>
      </c>
    </row>
    <row r="47" spans="1:4">
      <c r="A47" t="s">
        <v>7</v>
      </c>
      <c r="B47">
        <v>181</v>
      </c>
      <c r="C47">
        <v>13</v>
      </c>
      <c r="D47" s="2">
        <f>C47/B47</f>
        <v>7.18232044198895E-2</v>
      </c>
    </row>
    <row r="48" spans="1:4">
      <c r="A48" t="s">
        <v>56</v>
      </c>
      <c r="B48">
        <v>524</v>
      </c>
      <c r="C48">
        <v>38</v>
      </c>
      <c r="D48" s="2">
        <f>C48/B48</f>
        <v>7.2519083969465645E-2</v>
      </c>
    </row>
    <row r="49" spans="1:4">
      <c r="A49" t="s">
        <v>6</v>
      </c>
      <c r="B49">
        <v>81</v>
      </c>
      <c r="C49">
        <v>6</v>
      </c>
      <c r="D49" s="2">
        <f>C49/B49</f>
        <v>7.407407407407407E-2</v>
      </c>
    </row>
    <row r="50" spans="1:4">
      <c r="A50" t="s">
        <v>57</v>
      </c>
      <c r="B50">
        <v>293</v>
      </c>
      <c r="C50">
        <v>22</v>
      </c>
      <c r="D50" s="2">
        <f>C50/B50</f>
        <v>7.5085324232081918E-2</v>
      </c>
    </row>
    <row r="51" spans="1:4">
      <c r="A51" t="s">
        <v>48</v>
      </c>
      <c r="B51">
        <v>521</v>
      </c>
      <c r="C51">
        <v>40</v>
      </c>
      <c r="D51" s="2">
        <f>C51/B51</f>
        <v>7.6775431861804216E-2</v>
      </c>
    </row>
    <row r="52" spans="1:4">
      <c r="A52" t="s">
        <v>29</v>
      </c>
      <c r="B52">
        <v>78</v>
      </c>
      <c r="C52">
        <v>6</v>
      </c>
      <c r="D52" s="2">
        <f>C52/B52</f>
        <v>7.6923076923076927E-2</v>
      </c>
    </row>
    <row r="53" spans="1:4">
      <c r="A53" t="s">
        <v>68</v>
      </c>
      <c r="B53">
        <v>234</v>
      </c>
      <c r="C53">
        <v>18</v>
      </c>
      <c r="D53" s="2">
        <f>C53/B53</f>
        <v>7.6923076923076927E-2</v>
      </c>
    </row>
    <row r="54" spans="1:4">
      <c r="A54" t="s">
        <v>90</v>
      </c>
      <c r="B54">
        <v>200</v>
      </c>
      <c r="C54">
        <v>16</v>
      </c>
      <c r="D54" s="2">
        <f>C54/B54</f>
        <v>0.08</v>
      </c>
    </row>
    <row r="55" spans="1:4">
      <c r="A55" t="s">
        <v>78</v>
      </c>
      <c r="B55">
        <v>149</v>
      </c>
      <c r="C55">
        <v>12</v>
      </c>
      <c r="D55" s="2">
        <f>C55/B55</f>
        <v>8.0536912751677847E-2</v>
      </c>
    </row>
    <row r="56" spans="1:4">
      <c r="A56" t="s">
        <v>84</v>
      </c>
      <c r="B56">
        <v>99</v>
      </c>
      <c r="C56">
        <v>8</v>
      </c>
      <c r="D56" s="2">
        <f>C56/B56</f>
        <v>8.0808080808080815E-2</v>
      </c>
    </row>
    <row r="57" spans="1:4">
      <c r="A57" t="s">
        <v>52</v>
      </c>
      <c r="B57">
        <v>578</v>
      </c>
      <c r="C57">
        <v>49</v>
      </c>
      <c r="D57" s="2">
        <f>C57/B57</f>
        <v>8.4775086505190306E-2</v>
      </c>
    </row>
    <row r="58" spans="1:4">
      <c r="A58" t="s">
        <v>76</v>
      </c>
      <c r="B58">
        <v>106</v>
      </c>
      <c r="C58">
        <v>9</v>
      </c>
      <c r="D58" s="2">
        <f>C58/B58</f>
        <v>8.4905660377358486E-2</v>
      </c>
    </row>
    <row r="59" spans="1:4">
      <c r="A59" t="s">
        <v>14</v>
      </c>
      <c r="B59">
        <v>305</v>
      </c>
      <c r="C59">
        <v>26</v>
      </c>
      <c r="D59" s="2">
        <f>C59/B59</f>
        <v>8.5245901639344257E-2</v>
      </c>
    </row>
    <row r="60" spans="1:4">
      <c r="A60" t="s">
        <v>81</v>
      </c>
      <c r="B60">
        <v>187</v>
      </c>
      <c r="C60">
        <v>16</v>
      </c>
      <c r="D60" s="2">
        <f>C60/B60</f>
        <v>8.5561497326203204E-2</v>
      </c>
    </row>
    <row r="61" spans="1:4">
      <c r="A61" t="s">
        <v>40</v>
      </c>
      <c r="B61">
        <v>257</v>
      </c>
      <c r="C61">
        <v>22</v>
      </c>
      <c r="D61" s="2">
        <f>C61/B61</f>
        <v>8.5603112840466927E-2</v>
      </c>
    </row>
    <row r="62" spans="1:4">
      <c r="A62" t="s">
        <v>64</v>
      </c>
      <c r="B62">
        <v>91</v>
      </c>
      <c r="C62">
        <v>8</v>
      </c>
      <c r="D62" s="2">
        <f>C62/B62</f>
        <v>8.7912087912087919E-2</v>
      </c>
    </row>
    <row r="63" spans="1:4">
      <c r="A63" t="s">
        <v>62</v>
      </c>
      <c r="B63">
        <v>226</v>
      </c>
      <c r="C63">
        <v>20</v>
      </c>
      <c r="D63" s="2">
        <f>C63/B63</f>
        <v>8.8495575221238937E-2</v>
      </c>
    </row>
    <row r="64" spans="1:4">
      <c r="A64" t="s">
        <v>91</v>
      </c>
      <c r="B64">
        <v>496</v>
      </c>
      <c r="C64">
        <v>44</v>
      </c>
      <c r="D64" s="2">
        <f>C64/B64</f>
        <v>8.8709677419354843E-2</v>
      </c>
    </row>
    <row r="65" spans="1:4">
      <c r="A65" t="s">
        <v>100</v>
      </c>
      <c r="B65">
        <v>471</v>
      </c>
      <c r="C65">
        <v>42</v>
      </c>
      <c r="D65" s="2">
        <f>C65/B65</f>
        <v>8.9171974522292988E-2</v>
      </c>
    </row>
    <row r="66" spans="1:4">
      <c r="A66" t="s">
        <v>44</v>
      </c>
      <c r="B66">
        <v>302</v>
      </c>
      <c r="C66">
        <v>27</v>
      </c>
      <c r="D66" s="2">
        <f>C66/B66</f>
        <v>8.9403973509933773E-2</v>
      </c>
    </row>
    <row r="67" spans="1:4">
      <c r="A67" t="s">
        <v>61</v>
      </c>
      <c r="B67">
        <v>201</v>
      </c>
      <c r="C67">
        <v>18</v>
      </c>
      <c r="D67" s="2">
        <f>C67/B67</f>
        <v>8.9552238805970144E-2</v>
      </c>
    </row>
    <row r="68" spans="1:4">
      <c r="A68" t="s">
        <v>28</v>
      </c>
      <c r="B68">
        <v>212</v>
      </c>
      <c r="C68">
        <v>19</v>
      </c>
      <c r="D68" s="2">
        <f>C68/B68</f>
        <v>8.9622641509433956E-2</v>
      </c>
    </row>
    <row r="69" spans="1:4">
      <c r="A69" t="s">
        <v>39</v>
      </c>
      <c r="B69">
        <v>185</v>
      </c>
      <c r="C69">
        <v>17</v>
      </c>
      <c r="D69" s="2">
        <f>C69/B69</f>
        <v>9.1891891891891897E-2</v>
      </c>
    </row>
    <row r="70" spans="1:4">
      <c r="A70" t="s">
        <v>15</v>
      </c>
      <c r="B70">
        <v>1678</v>
      </c>
      <c r="C70">
        <v>160</v>
      </c>
      <c r="D70" s="2">
        <f>C70/B70</f>
        <v>9.5351609058402856E-2</v>
      </c>
    </row>
    <row r="71" spans="1:4">
      <c r="A71" t="s">
        <v>58</v>
      </c>
      <c r="B71">
        <v>156</v>
      </c>
      <c r="C71">
        <v>15</v>
      </c>
      <c r="D71" s="2">
        <f>C71/B71</f>
        <v>9.6153846153846159E-2</v>
      </c>
    </row>
    <row r="72" spans="1:4">
      <c r="A72" t="s">
        <v>98</v>
      </c>
      <c r="B72">
        <v>634</v>
      </c>
      <c r="C72">
        <v>62</v>
      </c>
      <c r="D72" s="2">
        <f>C72/B72</f>
        <v>9.7791798107255523E-2</v>
      </c>
    </row>
    <row r="73" spans="1:4">
      <c r="A73" t="s">
        <v>83</v>
      </c>
      <c r="B73">
        <v>112</v>
      </c>
      <c r="C73">
        <v>11</v>
      </c>
      <c r="D73" s="2">
        <f>C73/B73</f>
        <v>9.8214285714285712E-2</v>
      </c>
    </row>
    <row r="74" spans="1:4">
      <c r="A74" t="s">
        <v>74</v>
      </c>
      <c r="B74">
        <v>332</v>
      </c>
      <c r="C74">
        <v>33</v>
      </c>
      <c r="D74" s="2">
        <f>C74/B74</f>
        <v>9.9397590361445784E-2</v>
      </c>
    </row>
    <row r="75" spans="1:4">
      <c r="A75" t="s">
        <v>34</v>
      </c>
      <c r="B75">
        <v>59</v>
      </c>
      <c r="C75">
        <v>6</v>
      </c>
      <c r="D75" s="2">
        <f>C75/B75</f>
        <v>0.10169491525423729</v>
      </c>
    </row>
    <row r="76" spans="1:4">
      <c r="A76" t="s">
        <v>67</v>
      </c>
      <c r="B76">
        <v>264</v>
      </c>
      <c r="C76">
        <v>27</v>
      </c>
      <c r="D76" s="2">
        <f>C76/B76</f>
        <v>0.10227272727272728</v>
      </c>
    </row>
    <row r="77" spans="1:4">
      <c r="A77" t="s">
        <v>25</v>
      </c>
      <c r="B77">
        <v>361</v>
      </c>
      <c r="C77">
        <v>37</v>
      </c>
      <c r="D77" s="2">
        <f>C77/B77</f>
        <v>0.10249307479224377</v>
      </c>
    </row>
    <row r="78" spans="1:4">
      <c r="A78" t="s">
        <v>89</v>
      </c>
      <c r="B78">
        <v>359</v>
      </c>
      <c r="C78">
        <v>39</v>
      </c>
      <c r="D78" s="2">
        <f>C78/B78</f>
        <v>0.10863509749303621</v>
      </c>
    </row>
    <row r="79" spans="1:4">
      <c r="A79" t="s">
        <v>95</v>
      </c>
      <c r="B79">
        <v>262</v>
      </c>
      <c r="C79">
        <v>29</v>
      </c>
      <c r="D79" s="2">
        <f>C79/B79</f>
        <v>0.11068702290076336</v>
      </c>
    </row>
    <row r="80" spans="1:4">
      <c r="A80" t="s">
        <v>79</v>
      </c>
      <c r="B80">
        <v>150</v>
      </c>
      <c r="C80">
        <v>17</v>
      </c>
      <c r="D80" s="2">
        <f>C80/B80</f>
        <v>0.11333333333333333</v>
      </c>
    </row>
    <row r="81" spans="1:4">
      <c r="A81" t="s">
        <v>19</v>
      </c>
      <c r="B81">
        <v>258</v>
      </c>
      <c r="C81">
        <v>30</v>
      </c>
      <c r="D81" s="2">
        <f>C81/B81</f>
        <v>0.11627906976744186</v>
      </c>
    </row>
    <row r="82" spans="1:4">
      <c r="A82" t="s">
        <v>92</v>
      </c>
      <c r="B82">
        <v>92</v>
      </c>
      <c r="C82">
        <v>11</v>
      </c>
      <c r="D82" s="2">
        <f>C82/B82</f>
        <v>0.11956521739130435</v>
      </c>
    </row>
    <row r="83" spans="1:4">
      <c r="A83" t="s">
        <v>37</v>
      </c>
      <c r="B83">
        <v>565</v>
      </c>
      <c r="C83">
        <v>69</v>
      </c>
      <c r="D83" s="2">
        <f>C83/B83</f>
        <v>0.12212389380530973</v>
      </c>
    </row>
    <row r="84" spans="1:4">
      <c r="A84" t="s">
        <v>16</v>
      </c>
      <c r="B84">
        <v>195</v>
      </c>
      <c r="C84">
        <v>24</v>
      </c>
      <c r="D84" s="2">
        <f>C84/B84</f>
        <v>0.12307692307692308</v>
      </c>
    </row>
    <row r="85" spans="1:4">
      <c r="A85" t="s">
        <v>65</v>
      </c>
      <c r="B85">
        <v>165</v>
      </c>
      <c r="C85">
        <v>21</v>
      </c>
      <c r="D85" s="2">
        <f>C85/B85</f>
        <v>0.12727272727272726</v>
      </c>
    </row>
    <row r="86" spans="1:4">
      <c r="A86" t="s">
        <v>96</v>
      </c>
      <c r="B86">
        <v>219</v>
      </c>
      <c r="C86">
        <v>28</v>
      </c>
      <c r="D86" s="2">
        <f>C86/B86</f>
        <v>0.12785388127853881</v>
      </c>
    </row>
    <row r="87" spans="1:4">
      <c r="A87" t="s">
        <v>42</v>
      </c>
      <c r="B87">
        <v>192</v>
      </c>
      <c r="C87">
        <v>25</v>
      </c>
      <c r="D87" s="2">
        <f>C87/B87</f>
        <v>0.13020833333333334</v>
      </c>
    </row>
    <row r="88" spans="1:4">
      <c r="A88" t="s">
        <v>49</v>
      </c>
      <c r="B88">
        <v>249</v>
      </c>
      <c r="C88">
        <v>33</v>
      </c>
      <c r="D88" s="2">
        <f>C88/B88</f>
        <v>0.13253012048192772</v>
      </c>
    </row>
    <row r="89" spans="1:4">
      <c r="A89" t="s">
        <v>53</v>
      </c>
      <c r="B89">
        <v>293</v>
      </c>
      <c r="C89">
        <v>39</v>
      </c>
      <c r="D89" s="2">
        <f>C89/B89</f>
        <v>0.13310580204778158</v>
      </c>
    </row>
    <row r="90" spans="1:4">
      <c r="A90" t="s">
        <v>47</v>
      </c>
      <c r="B90">
        <v>308</v>
      </c>
      <c r="C90">
        <v>42</v>
      </c>
      <c r="D90" s="2">
        <f>C90/B90</f>
        <v>0.13636363636363635</v>
      </c>
    </row>
    <row r="91" spans="1:4">
      <c r="A91" t="s">
        <v>12</v>
      </c>
      <c r="B91">
        <v>166</v>
      </c>
      <c r="C91">
        <v>23</v>
      </c>
      <c r="D91" s="2">
        <f>C91/B91</f>
        <v>0.13855421686746988</v>
      </c>
    </row>
    <row r="92" spans="1:4">
      <c r="A92" t="s">
        <v>77</v>
      </c>
      <c r="B92">
        <v>50</v>
      </c>
      <c r="C92">
        <v>7</v>
      </c>
      <c r="D92" s="2">
        <f>C92/B92</f>
        <v>0.14000000000000001</v>
      </c>
    </row>
    <row r="93" spans="1:4">
      <c r="A93" t="s">
        <v>50</v>
      </c>
      <c r="B93">
        <v>177</v>
      </c>
      <c r="C93">
        <v>25</v>
      </c>
      <c r="D93" s="2">
        <f>C93/B93</f>
        <v>0.14124293785310735</v>
      </c>
    </row>
    <row r="94" spans="1:4">
      <c r="A94" t="s">
        <v>2</v>
      </c>
      <c r="B94">
        <v>162</v>
      </c>
      <c r="C94">
        <v>23</v>
      </c>
      <c r="D94" s="2">
        <f>C94/B94</f>
        <v>0.1419753086419753</v>
      </c>
    </row>
    <row r="95" spans="1:4">
      <c r="A95" t="s">
        <v>54</v>
      </c>
      <c r="B95">
        <v>345</v>
      </c>
      <c r="C95">
        <v>49</v>
      </c>
      <c r="D95" s="2">
        <f>C95/B95</f>
        <v>0.14202898550724638</v>
      </c>
    </row>
    <row r="96" spans="1:4">
      <c r="A96" t="s">
        <v>55</v>
      </c>
      <c r="B96">
        <v>246</v>
      </c>
      <c r="C96">
        <v>35</v>
      </c>
      <c r="D96" s="2">
        <f>C96/B96</f>
        <v>0.14227642276422764</v>
      </c>
    </row>
    <row r="97" spans="1:4">
      <c r="A97" t="s">
        <v>5</v>
      </c>
      <c r="B97">
        <v>377</v>
      </c>
      <c r="C97">
        <v>56</v>
      </c>
      <c r="D97" s="2">
        <f>C97/B97</f>
        <v>0.14854111405835543</v>
      </c>
    </row>
    <row r="98" spans="1:4">
      <c r="A98" t="s">
        <v>4</v>
      </c>
      <c r="B98">
        <v>72</v>
      </c>
      <c r="C98">
        <v>11</v>
      </c>
      <c r="D98" s="2">
        <f>C98/B98</f>
        <v>0.15277777777777779</v>
      </c>
    </row>
    <row r="99" spans="1:4">
      <c r="A99" t="s">
        <v>85</v>
      </c>
      <c r="B99">
        <v>342</v>
      </c>
      <c r="C99">
        <v>55</v>
      </c>
      <c r="D99" s="2">
        <f>C99/B99</f>
        <v>0.16081871345029239</v>
      </c>
    </row>
    <row r="100" spans="1:4">
      <c r="A100" t="s">
        <v>8</v>
      </c>
      <c r="B100">
        <v>77</v>
      </c>
      <c r="C100">
        <v>13</v>
      </c>
      <c r="D100" s="2">
        <f>C100/B100</f>
        <v>0.16883116883116883</v>
      </c>
    </row>
    <row r="101" spans="1:4">
      <c r="A101" t="s">
        <v>33</v>
      </c>
      <c r="B101">
        <v>299</v>
      </c>
      <c r="C101">
        <v>52</v>
      </c>
      <c r="D101" s="2">
        <f>C101/B101</f>
        <v>0.17391304347826086</v>
      </c>
    </row>
    <row r="102" spans="1:4">
      <c r="A102" t="s">
        <v>10</v>
      </c>
      <c r="B102">
        <v>326</v>
      </c>
      <c r="C102">
        <v>64</v>
      </c>
      <c r="D102" s="2">
        <f>C102/B102</f>
        <v>0.19631901840490798</v>
      </c>
    </row>
    <row r="103" spans="1:4">
      <c r="A103" t="s">
        <v>71</v>
      </c>
      <c r="B103">
        <v>362</v>
      </c>
      <c r="C103">
        <v>74</v>
      </c>
      <c r="D103" s="2">
        <f>C103/B103</f>
        <v>0.20441988950276244</v>
      </c>
    </row>
    <row r="104" spans="1:4">
      <c r="B104" t="s">
        <v>102</v>
      </c>
    </row>
    <row r="105" spans="1:4">
      <c r="A105" t="s">
        <v>103</v>
      </c>
      <c r="B105">
        <v>26704</v>
      </c>
      <c r="C105">
        <v>2243</v>
      </c>
    </row>
  </sheetData>
  <sortState ref="A2:D105">
    <sortCondition ref="D2:D10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Alison</dc:creator>
  <cp:lastModifiedBy>Ryan Marx</cp:lastModifiedBy>
  <dcterms:created xsi:type="dcterms:W3CDTF">2017-03-02T18:45:30Z</dcterms:created>
  <dcterms:modified xsi:type="dcterms:W3CDTF">2017-03-02T19:33:26Z</dcterms:modified>
</cp:coreProperties>
</file>