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65" activeTab="1"/>
  </bookViews>
  <sheets>
    <sheet name="波段" sheetId="1" r:id="rId1"/>
    <sheet name="power" sheetId="2" r:id="rId2"/>
    <sheet name="5分钟线" sheetId="3" r:id="rId3"/>
    <sheet name="data" sheetId="4" r:id="rId4"/>
  </sheets>
  <calcPr calcId="144525"/>
</workbook>
</file>

<file path=xl/sharedStrings.xml><?xml version="1.0" encoding="utf-8"?>
<sst xmlns="http://schemas.openxmlformats.org/spreadsheetml/2006/main" count="290">
  <si>
    <t>2016-01-28.xls</t>
  </si>
  <si>
    <t>2016-01-29.xls</t>
  </si>
  <si>
    <t>2016-02-01.xls</t>
  </si>
  <si>
    <t>2016-02-02.xls</t>
  </si>
  <si>
    <t>2016-02-03.xls</t>
  </si>
  <si>
    <t>2016-02-04.xls</t>
  </si>
  <si>
    <t>特大单笔数:73</t>
  </si>
  <si>
    <t>特大单笔数:44</t>
  </si>
  <si>
    <t>特大单笔数:43</t>
  </si>
  <si>
    <t>特大单笔数:45</t>
  </si>
  <si>
    <t>特大单笔数:31</t>
  </si>
  <si>
    <t>特大单笔数:51</t>
  </si>
  <si>
    <t>大单笔数:1047</t>
  </si>
  <si>
    <t>大单笔数:1011</t>
  </si>
  <si>
    <t>大单笔数:854</t>
  </si>
  <si>
    <t>大单笔数:943</t>
  </si>
  <si>
    <t>大单笔数:746</t>
  </si>
  <si>
    <t>大单笔数:924</t>
  </si>
  <si>
    <t>小单笔数:1331</t>
  </si>
  <si>
    <t>小单笔数:1448</t>
  </si>
  <si>
    <t>小单笔数:1405</t>
  </si>
  <si>
    <t>小单笔数:1509</t>
  </si>
  <si>
    <t>小单笔数:1508</t>
  </si>
  <si>
    <t>小单笔数:1415</t>
  </si>
  <si>
    <t>特大单买入量:24827</t>
  </si>
  <si>
    <t>特大单买入量:16383</t>
  </si>
  <si>
    <t>特大单买入量:20322</t>
  </si>
  <si>
    <t>特大单买入量:27794</t>
  </si>
  <si>
    <t>特大单买入量:19289</t>
  </si>
  <si>
    <t>特大单买入量:37450</t>
  </si>
  <si>
    <t>特大单卖出量:51001</t>
  </si>
  <si>
    <t>特大单卖出量:30573</t>
  </si>
  <si>
    <t>特大单卖出量:21890</t>
  </si>
  <si>
    <t>特大单卖出量:17071</t>
  </si>
  <si>
    <t>特大单卖出量:11935</t>
  </si>
  <si>
    <t>特大单卖出量:15569</t>
  </si>
  <si>
    <t>大单买入量:88145</t>
  </si>
  <si>
    <t>大单买入量:81853</t>
  </si>
  <si>
    <t>大单买入量:67823</t>
  </si>
  <si>
    <t>大单买入量:80377</t>
  </si>
  <si>
    <t>大单买入量:52485</t>
  </si>
  <si>
    <t>大单买入量:79897</t>
  </si>
  <si>
    <t>大单卖出量:92899</t>
  </si>
  <si>
    <t>大单卖出量:91686</t>
  </si>
  <si>
    <t>大单卖出量:69198</t>
  </si>
  <si>
    <t>大单卖出量:78713</t>
  </si>
  <si>
    <t>大单卖出量:67714</t>
  </si>
  <si>
    <t>大单卖出量:75822</t>
  </si>
  <si>
    <t>小单买入量:13450</t>
  </si>
  <si>
    <t>小单买入量:15082</t>
  </si>
  <si>
    <t>小单买入量:14125</t>
  </si>
  <si>
    <t>小单买入量:12484</t>
  </si>
  <si>
    <t>小单买入量:11320</t>
  </si>
  <si>
    <t>小单买入量:13529</t>
  </si>
  <si>
    <t>小单卖出量:13303</t>
  </si>
  <si>
    <t>小单卖出量:17127</t>
  </si>
  <si>
    <t>小单卖出量:13478</t>
  </si>
  <si>
    <t>小单卖出量:18870</t>
  </si>
  <si>
    <t>小单卖出量:17838</t>
  </si>
  <si>
    <t>小单卖出量:16649</t>
  </si>
  <si>
    <t>date</t>
  </si>
  <si>
    <t>power</t>
  </si>
  <si>
    <t>总笔数</t>
  </si>
  <si>
    <t>特大单笔数</t>
  </si>
  <si>
    <t>大单笔数</t>
  </si>
  <si>
    <t>小单笔数</t>
  </si>
  <si>
    <t>特大单买入量</t>
  </si>
  <si>
    <t>特大单卖出量</t>
  </si>
  <si>
    <t>特大单差</t>
  </si>
  <si>
    <t>高开低开</t>
  </si>
  <si>
    <t>1.特大单数上涨，小单数下降</t>
  </si>
  <si>
    <t>2.特大单差上涨</t>
  </si>
  <si>
    <t>3:power为正,</t>
  </si>
  <si>
    <t>4：+3 &gt; -3. 0比较稳定.</t>
  </si>
  <si>
    <t>跌停</t>
  </si>
  <si>
    <t>1:大单笔数在上涨，小单笔数在下降，</t>
  </si>
  <si>
    <t>2:特大单差为正(成交量)</t>
  </si>
  <si>
    <t>低开</t>
  </si>
  <si>
    <t>url:http://market.finance.sina.com.cn/downxls.php?date=2015-11-27&amp;symbol=sh600399</t>
  </si>
  <si>
    <t>url:http://market.finance.sina.com.cn/downxls.php?date=2015-11-28&amp;symbol=sh600399</t>
  </si>
  <si>
    <t>url:http://market.finance.sina.com.cn/downxls.php?date=2015-11-29&amp;symbol=sh600399</t>
  </si>
  <si>
    <t>url:http://market.finance.sina.com.cn/downxls.php?date=2015-11-30&amp;symbol=sh600399</t>
  </si>
  <si>
    <t>url:http://market.finance.sina.com.cn/downxls.php?date=2015-12-01&amp;symbol=sh600399</t>
  </si>
  <si>
    <t>url:http://market.finance.sina.com.cn/downxls.php?date=2015-12-02&amp;symbol=sh600399</t>
  </si>
  <si>
    <t>url:http://market.finance.sina.com.cn/downxls.php?date=2015-12-03&amp;symbol=sh600399</t>
  </si>
  <si>
    <t>url:http://market.finance.sina.com.cn/downxls.php?date=2015-12-04&amp;symbol=sh600399</t>
  </si>
  <si>
    <t>url:http://market.finance.sina.com.cn/downxls.php?date=2015-12-05&amp;symbol=sh600399</t>
  </si>
  <si>
    <t>url:http://market.finance.sina.com.cn/downxls.php?date=2015-12-06&amp;symbol=sh600399</t>
  </si>
  <si>
    <t>url:http://market.finance.sina.com.cn/downxls.php?date=2015-12-07&amp;symbol=sh600399</t>
  </si>
  <si>
    <t>url:http://market.finance.sina.com.cn/downxls.php?date=2015-12-08&amp;symbol=sh600399</t>
  </si>
  <si>
    <t>url:http://market.finance.sina.com.cn/downxls.php?date=2015-12-09&amp;symbol=sh600399</t>
  </si>
  <si>
    <t>url:http://market.finance.sina.com.cn/downxls.php?date=2015-12-10&amp;symbol=sh600399</t>
  </si>
  <si>
    <t>url:http://market.finance.sina.com.cn/downxls.php?date=2015-12-11&amp;symbol=sh600399</t>
  </si>
  <si>
    <t>url:http://market.finance.sina.com.cn/downxls.php?date=2015-12-12&amp;symbol=sh600399</t>
  </si>
  <si>
    <t>url:http://market.finance.sina.com.cn/downxls.php?date=2015-12-13&amp;symbol=sh600399</t>
  </si>
  <si>
    <t>url:http://market.finance.sina.com.cn/downxls.php?date=2015-12-14&amp;symbol=sh600399</t>
  </si>
  <si>
    <t>url:http://market.finance.sina.com.cn/downxls.php?date=2015-12-15&amp;symbol=sh600399</t>
  </si>
  <si>
    <t>url:http://market.finance.sina.com.cn/downxls.php?date=2015-12-16&amp;symbol=sh600399</t>
  </si>
  <si>
    <t>url:http://market.finance.sina.com.cn/downxls.php?date=2015-12-17&amp;symbol=sh600399</t>
  </si>
  <si>
    <t>url:http://market.finance.sina.com.cn/downxls.php?date=2015-12-18&amp;symbol=sh600399</t>
  </si>
  <si>
    <t>url:http://market.finance.sina.com.cn/downxls.php?date=2015-12-19&amp;symbol=sh600399</t>
  </si>
  <si>
    <t>url:http://market.finance.sina.com.cn/downxls.php?date=2015-12-20&amp;symbol=sh600399</t>
  </si>
  <si>
    <t>url:http://market.finance.sina.com.cn/downxls.php?date=2015-12-21&amp;symbol=sh600399</t>
  </si>
  <si>
    <t>url:http://market.finance.sina.com.cn/downxls.php?date=2015-12-22&amp;symbol=sh600399</t>
  </si>
  <si>
    <t>url:http://market.finance.sina.com.cn/downxls.php?date=2015-12-23&amp;symbol=sh600399</t>
  </si>
  <si>
    <t>url:http://market.finance.sina.com.cn/downxls.php?date=2015-12-24&amp;symbol=sh600399</t>
  </si>
  <si>
    <t>url:http://market.finance.sina.com.cn/downxls.php?date=2015-12-25&amp;symbol=sh600399</t>
  </si>
  <si>
    <t>url:http://market.finance.sina.com.cn/downxls.php?date=2015-12-26&amp;symbol=sh600399</t>
  </si>
  <si>
    <t>url:http://market.finance.sina.com.cn/downxls.php?date=2015-12-27&amp;symbol=sh600399</t>
  </si>
  <si>
    <t>url:http://market.finance.sina.com.cn/downxls.php?date=2015-12-28&amp;symbol=sh600399</t>
  </si>
  <si>
    <t>url:http://market.finance.sina.com.cn/downxls.php?date=2015-12-29&amp;symbol=sh600399</t>
  </si>
  <si>
    <t>url:http://market.finance.sina.com.cn/downxls.php?date=2015-12-30&amp;symbol=sh600399</t>
  </si>
  <si>
    <t>url:http://market.finance.sina.com.cn/downxls.php?date=2015-12-31&amp;symbol=sh600399</t>
  </si>
  <si>
    <t>E:\baidu\finance_project\model\600399</t>
  </si>
  <si>
    <t>java.io.FileNotFoundException: E:\baidu\finance_project\model\600399 (拒绝访问。)</t>
  </si>
  <si>
    <t>特大单笔数:0</t>
  </si>
  <si>
    <t>大单笔数:0</t>
  </si>
  <si>
    <t>小单笔数:0</t>
  </si>
  <si>
    <t>特大单买入量:0</t>
  </si>
  <si>
    <t>at java.io.FileInputStream.open(Native Method)</t>
  </si>
  <si>
    <t>at java.io.FileInputStream.&lt;init&gt;(Unknown Source)</t>
  </si>
  <si>
    <t>at java.io.FileReader.&lt;init&gt;(Unknown Source)</t>
  </si>
  <si>
    <t>at com.finance.util.TxtUtil.getColData(TxtUtil.java:25)</t>
  </si>
  <si>
    <t>at com.genModel.genPowerModel.genBi(genPowerModel.java:94)</t>
  </si>
  <si>
    <t>at com.genModel.genPowerModel.main(genPowerModel.java:55)</t>
  </si>
  <si>
    <t>特大单卖出量:0</t>
  </si>
  <si>
    <t>E:\baidu\finance_project\model\600399_2015-11-27.xls</t>
  </si>
  <si>
    <t>特大单笔数:920</t>
  </si>
  <si>
    <t>大单笔数:903</t>
  </si>
  <si>
    <t>小单笔数:81</t>
  </si>
  <si>
    <t>特大单买入量:622140</t>
  </si>
  <si>
    <t>特大单卖出量:1086746</t>
  </si>
  <si>
    <t>E:\baidu\finance_project\model\600399_2015-11-28.xls</t>
  </si>
  <si>
    <t>E:\baidu\finance_project\model\600399_2015-11-29.xls</t>
  </si>
  <si>
    <t>E:\baidu\finance_project\model\600399_2015-11-30.xls</t>
  </si>
  <si>
    <t>特大单笔数:568</t>
  </si>
  <si>
    <t>大单笔数:1527</t>
  </si>
  <si>
    <t>小单笔数:335</t>
  </si>
  <si>
    <t>特大单买入量:474436</t>
  </si>
  <si>
    <t>特大单卖出量:488503</t>
  </si>
  <si>
    <t>E:\baidu\finance_project\model\600399_2015-12-01.xls</t>
  </si>
  <si>
    <t>特大单笔数:285</t>
  </si>
  <si>
    <t>大单笔数:1375</t>
  </si>
  <si>
    <t>小单笔数:716</t>
  </si>
  <si>
    <t>特大单买入量:188516</t>
  </si>
  <si>
    <t>特大单卖出量:257721</t>
  </si>
  <si>
    <t>E:\baidu\finance_project\model\600399_2015-12-02.xls</t>
  </si>
  <si>
    <t>特大单笔数:142</t>
  </si>
  <si>
    <t>大单笔数:1368</t>
  </si>
  <si>
    <t>小单笔数:844</t>
  </si>
  <si>
    <t>特大单买入量:145497</t>
  </si>
  <si>
    <t>特大单卖出量:164650</t>
  </si>
  <si>
    <t>E:\baidu\finance_project\model\600399_2015-12-03.xls</t>
  </si>
  <si>
    <t>特大单笔数:157</t>
  </si>
  <si>
    <t>大单笔数:1282</t>
  </si>
  <si>
    <t>小单笔数:812</t>
  </si>
  <si>
    <t>特大单买入量:145491</t>
  </si>
  <si>
    <t>特大单卖出量:149652</t>
  </si>
  <si>
    <t>E:\baidu\finance_project\model\600399_2015-12-04.xls</t>
  </si>
  <si>
    <t>特大单笔数:175</t>
  </si>
  <si>
    <t>大单笔数:1329</t>
  </si>
  <si>
    <t>小单笔数:939</t>
  </si>
  <si>
    <t>特大单买入量:152473</t>
  </si>
  <si>
    <t>特大单卖出量:219806</t>
  </si>
  <si>
    <t>E:\baidu\finance_project\model\600399_2015-12-05.xls</t>
  </si>
  <si>
    <t>E:\baidu\finance_project\model\600399_2015-12-06.xls</t>
  </si>
  <si>
    <t>E:\baidu\finance_project\model\600399_2015-12-07.xls</t>
  </si>
  <si>
    <t>特大单笔数:81</t>
  </si>
  <si>
    <t>小单笔数:1018</t>
  </si>
  <si>
    <t>特大单买入量:104681</t>
  </si>
  <si>
    <t>特大单卖出量:92126</t>
  </si>
  <si>
    <t>E:\baidu\finance_project\model\600399_2015-12-08.xls</t>
  </si>
  <si>
    <t>特大单笔数:146</t>
  </si>
  <si>
    <t>大单笔数:1152</t>
  </si>
  <si>
    <t>小单笔数:1090</t>
  </si>
  <si>
    <t>特大单买入量:161751</t>
  </si>
  <si>
    <t>特大单卖出量:152032</t>
  </si>
  <si>
    <t>E:\baidu\finance_project\model\600399_2015-12-09.xls</t>
  </si>
  <si>
    <t>特大单笔数:88</t>
  </si>
  <si>
    <t>大单笔数:976</t>
  </si>
  <si>
    <t>小单笔数:909</t>
  </si>
  <si>
    <t>特大单买入量:96504</t>
  </si>
  <si>
    <t>特大单卖出量:115941</t>
  </si>
  <si>
    <t>E:\baidu\finance_project\model\600399_2015-12-10.xls</t>
  </si>
  <si>
    <t>特大单笔数:114</t>
  </si>
  <si>
    <t>大单笔数:1027</t>
  </si>
  <si>
    <t>小单笔数:1177</t>
  </si>
  <si>
    <t>特大单买入量:128899</t>
  </si>
  <si>
    <t>特大单卖出量:139879</t>
  </si>
  <si>
    <t>E:\baidu\finance_project\model\600399_2015-12-11.xls</t>
  </si>
  <si>
    <t>特大单笔数:166</t>
  </si>
  <si>
    <t>小单笔数:863</t>
  </si>
  <si>
    <t>特大单买入量:176508</t>
  </si>
  <si>
    <t>特大单卖出量:158594</t>
  </si>
  <si>
    <t>E:\baidu\finance_project\model\600399_2015-12-12.xls</t>
  </si>
  <si>
    <t>E:\baidu\finance_project\model\600399_2015-12-13.xls</t>
  </si>
  <si>
    <t>E:\baidu\finance_project\model\600399_2015-12-14.xls</t>
  </si>
  <si>
    <t>特大单笔数:160</t>
  </si>
  <si>
    <t>大单笔数:959</t>
  </si>
  <si>
    <t>小单笔数:1005</t>
  </si>
  <si>
    <t>特大单买入量:138422</t>
  </si>
  <si>
    <t>特大单卖出量:126004</t>
  </si>
  <si>
    <t>E:\baidu\finance_project\model\600399_2015-12-15.xls</t>
  </si>
  <si>
    <t>特大单笔数:86</t>
  </si>
  <si>
    <t>大单笔数:1012</t>
  </si>
  <si>
    <t>小单笔数:955</t>
  </si>
  <si>
    <t>特大单买入量:101522</t>
  </si>
  <si>
    <t>特大单卖出量:120170</t>
  </si>
  <si>
    <t>E:\baidu\finance_project\model\600399_2015-12-16.xls</t>
  </si>
  <si>
    <t>特大单笔数:64</t>
  </si>
  <si>
    <t>大单笔数:869</t>
  </si>
  <si>
    <t>小单笔数:1135</t>
  </si>
  <si>
    <t>特大单买入量:79817</t>
  </si>
  <si>
    <t>特大单卖出量:77481</t>
  </si>
  <si>
    <t>E:\baidu\finance_project\model\600399_2015-12-17.xls</t>
  </si>
  <si>
    <t>特大单笔数:182</t>
  </si>
  <si>
    <t>大单笔数:1242</t>
  </si>
  <si>
    <t>小单笔数:947</t>
  </si>
  <si>
    <t>特大单买入量:192387</t>
  </si>
  <si>
    <t>特大单卖出量:151534</t>
  </si>
  <si>
    <t>E:\baidu\finance_project\model\600399_2015-12-18.xls</t>
  </si>
  <si>
    <t>特大单笔数:102</t>
  </si>
  <si>
    <t>大单笔数:1078</t>
  </si>
  <si>
    <t>小单笔数:913</t>
  </si>
  <si>
    <t>特大单买入量:127688</t>
  </si>
  <si>
    <t>特大单卖出量:108720</t>
  </si>
  <si>
    <t>E:\baidu\finance_project\model\600399_2015-12-19.xls</t>
  </si>
  <si>
    <t>E:\baidu\finance_project\model\600399_2015-12-20.xls</t>
  </si>
  <si>
    <t>E:\baidu\finance_project\model\600399_2015-12-21.xls</t>
  </si>
  <si>
    <t>小单笔数:1084</t>
  </si>
  <si>
    <t>特大单买入量:96016</t>
  </si>
  <si>
    <t>特大单卖出量:116886</t>
  </si>
  <si>
    <t>E:\baidu\finance_project\model\600399_2015-12-22.xls</t>
  </si>
  <si>
    <t>特大单笔数:129</t>
  </si>
  <si>
    <t>大单笔数:853</t>
  </si>
  <si>
    <t>小单笔数:996</t>
  </si>
  <si>
    <t>特大单买入量:115757</t>
  </si>
  <si>
    <t>特大单卖出量:112307</t>
  </si>
  <si>
    <t>E:\baidu\finance_project\model\600399_2015-12-23.xls</t>
  </si>
  <si>
    <t>特大单笔数:92</t>
  </si>
  <si>
    <t>大单笔数:1071</t>
  </si>
  <si>
    <t>小单笔数:1152</t>
  </si>
  <si>
    <t>特大单买入量:89637</t>
  </si>
  <si>
    <t>特大单卖出量:119827</t>
  </si>
  <si>
    <t>E:\baidu\finance_project\model\600399_2015-12-24.xls</t>
  </si>
  <si>
    <t>特大单笔数:94</t>
  </si>
  <si>
    <t>大单笔数:1091</t>
  </si>
  <si>
    <t>小单笔数:1220</t>
  </si>
  <si>
    <t>特大单买入量:120121</t>
  </si>
  <si>
    <t>特大单卖出量:139772</t>
  </si>
  <si>
    <t>E:\baidu\finance_project\model\600399_2015-12-25.xls</t>
  </si>
  <si>
    <t>特大单笔数:90</t>
  </si>
  <si>
    <t>大单笔数:998</t>
  </si>
  <si>
    <t>小单笔数:1387</t>
  </si>
  <si>
    <t>特大单买入量:104280</t>
  </si>
  <si>
    <t>特大单卖出量:101220</t>
  </si>
  <si>
    <t>E:\baidu\finance_project\model\600399_2015-12-26.xls</t>
  </si>
  <si>
    <t>E:\baidu\finance_project\model\600399_2015-12-27.xls</t>
  </si>
  <si>
    <t>E:\baidu\finance_project\model\600399_2015-12-28.xls</t>
  </si>
  <si>
    <t>特大单笔数:93</t>
  </si>
  <si>
    <t>大单笔数:984</t>
  </si>
  <si>
    <t>小单笔数:1510</t>
  </si>
  <si>
    <t>特大单买入量:93299</t>
  </si>
  <si>
    <t>特大单卖出量:119930</t>
  </si>
  <si>
    <t>E:\baidu\finance_project\model\600399_2015-12-29.xls</t>
  </si>
  <si>
    <t>特大单笔数:38</t>
  </si>
  <si>
    <t>大单笔数:796</t>
  </si>
  <si>
    <t>小单笔数:1566</t>
  </si>
  <si>
    <t>特大单买入量:66012</t>
  </si>
  <si>
    <t>特大单卖出量:62446</t>
  </si>
  <si>
    <t>E:\baidu\finance_project\model\600399_2015-12-30.xls</t>
  </si>
  <si>
    <t>特大单笔数:113</t>
  </si>
  <si>
    <t>大单笔数:986</t>
  </si>
  <si>
    <t>小单笔数:1291</t>
  </si>
  <si>
    <t>特大单买入量:108602</t>
  </si>
  <si>
    <t>特大单卖出量:109478</t>
  </si>
  <si>
    <t>E:\baidu\finance_project\model\600399_2015-12-31.xls</t>
  </si>
  <si>
    <t>特大单笔数:375</t>
  </si>
  <si>
    <t>大单笔数:1753</t>
  </si>
  <si>
    <t>小单笔数:705</t>
  </si>
  <si>
    <t>特大单买入量:347911</t>
  </si>
  <si>
    <t>特大单卖出量:265351</t>
  </si>
  <si>
    <t>at com.finance.model.mao.ChangePowersMAO.toModel(ChangePowersMAO.java:153)</t>
  </si>
  <si>
    <t>at com.genModel.genPowerModel.genModel(genPowerModel.java:191)</t>
  </si>
  <si>
    <t>at com.genModel.genPowerModel.main(genPowerModel.java:56)</t>
  </si>
  <si>
    <t>at com.finance.model.mao.ChangePowersMAO.toCVMModel(ChangePowersMAO.java:99)</t>
  </si>
  <si>
    <t>at com.genModel.genPowerModel.genModel(genPowerModel.java:192)</t>
  </si>
  <si>
    <t>at com.genModel.genPowerModel.genModel2(genPowerModel.java:161)</t>
  </si>
  <si>
    <t>at com.genModel.genPowerModel.main(genPowerModel.java:60)</t>
  </si>
  <si>
    <t>at com.genModel.genPowerModel.genModel2(genPowerModel.java:162)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</si>
</sst>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C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C0000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2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35" borderId="21" applyNumberFormat="0" applyAlignment="0" applyProtection="0">
      <alignment vertical="center"/>
    </xf>
    <xf numFmtId="0" fontId="23" fillId="35" borderId="19" applyNumberFormat="0" applyAlignment="0" applyProtection="0">
      <alignment vertical="center"/>
    </xf>
    <xf numFmtId="0" fontId="14" fillId="23" borderId="17" applyNumberForma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2" borderId="0" xfId="0" applyFont="1" applyFill="1">
      <alignment vertical="center"/>
    </xf>
    <xf numFmtId="14" fontId="2" fillId="4" borderId="0" xfId="0" applyNumberFormat="1" applyFont="1" applyFill="1">
      <alignment vertical="center"/>
    </xf>
    <xf numFmtId="14" fontId="2" fillId="3" borderId="0" xfId="0" applyNumberFormat="1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1" xfId="0" applyBorder="1">
      <alignment vertical="center"/>
    </xf>
    <xf numFmtId="0" fontId="0" fillId="8" borderId="0" xfId="0" applyFill="1">
      <alignment vertical="center"/>
    </xf>
    <xf numFmtId="14" fontId="0" fillId="9" borderId="2" xfId="0" applyNumberFormat="1" applyFont="1" applyFill="1" applyBorder="1">
      <alignment vertical="center"/>
    </xf>
    <xf numFmtId="0" fontId="0" fillId="5" borderId="3" xfId="0" applyFill="1" applyBorder="1">
      <alignment vertical="center"/>
    </xf>
    <xf numFmtId="0" fontId="0" fillId="0" borderId="3" xfId="0" applyBorder="1">
      <alignment vertical="center"/>
    </xf>
    <xf numFmtId="0" fontId="0" fillId="10" borderId="4" xfId="0" applyNumberFormat="1" applyFill="1" applyBorder="1">
      <alignment vertical="center"/>
    </xf>
    <xf numFmtId="14" fontId="0" fillId="9" borderId="5" xfId="0" applyNumberFormat="1" applyFont="1" applyFill="1" applyBorder="1">
      <alignment vertical="center"/>
    </xf>
    <xf numFmtId="0" fontId="0" fillId="10" borderId="6" xfId="0" applyNumberFormat="1" applyFill="1" applyBorder="1">
      <alignment vertical="center"/>
    </xf>
    <xf numFmtId="0" fontId="0" fillId="11" borderId="0" xfId="0" applyFill="1">
      <alignment vertical="center"/>
    </xf>
    <xf numFmtId="14" fontId="0" fillId="9" borderId="7" xfId="0" applyNumberFormat="1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11" borderId="8" xfId="0" applyFill="1" applyBorder="1">
      <alignment vertical="center"/>
    </xf>
    <xf numFmtId="0" fontId="0" fillId="12" borderId="0" xfId="0" applyFill="1">
      <alignment vertical="center"/>
    </xf>
    <xf numFmtId="0" fontId="1" fillId="2" borderId="0" xfId="0" applyFont="1" applyFill="1">
      <alignment vertical="center"/>
    </xf>
    <xf numFmtId="0" fontId="4" fillId="0" borderId="0" xfId="0">
      <alignment vertical="center"/>
    </xf>
    <xf numFmtId="0" fontId="4" fillId="0" borderId="3" xfId="0" applyBorder="1">
      <alignment vertical="center"/>
    </xf>
    <xf numFmtId="0" fontId="0" fillId="5" borderId="9" xfId="0" applyFill="1" applyBorder="1">
      <alignment vertical="center"/>
    </xf>
    <xf numFmtId="0" fontId="4" fillId="0" borderId="0" xfId="0" applyFont="1">
      <alignment vertical="center"/>
    </xf>
    <xf numFmtId="0" fontId="0" fillId="5" borderId="10" xfId="0" applyFill="1" applyBorder="1">
      <alignment vertical="center"/>
    </xf>
    <xf numFmtId="0" fontId="4" fillId="0" borderId="8" xfId="0" applyBorder="1">
      <alignment vertical="center"/>
    </xf>
    <xf numFmtId="0" fontId="0" fillId="10" borderId="8" xfId="0" applyFill="1" applyBorder="1">
      <alignment vertical="center"/>
    </xf>
    <xf numFmtId="0" fontId="0" fillId="5" borderId="11" xfId="0" applyFill="1" applyBorder="1">
      <alignment vertical="center"/>
    </xf>
    <xf numFmtId="14" fontId="2" fillId="3" borderId="12" xfId="0" applyNumberFormat="1" applyFont="1" applyFill="1" applyBorder="1">
      <alignment vertical="center"/>
    </xf>
    <xf numFmtId="0" fontId="0" fillId="13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14" borderId="13" xfId="0" applyNumberFormat="1" applyFill="1" applyBorder="1">
      <alignment vertical="center"/>
    </xf>
    <xf numFmtId="0" fontId="0" fillId="13" borderId="0" xfId="0" applyFill="1">
      <alignment vertical="center"/>
    </xf>
    <xf numFmtId="0" fontId="0" fillId="9" borderId="0" xfId="0" applyFill="1">
      <alignment vertical="center"/>
    </xf>
    <xf numFmtId="0" fontId="0" fillId="13" borderId="8" xfId="0" applyFill="1" applyBorder="1">
      <alignment vertical="center"/>
    </xf>
    <xf numFmtId="0" fontId="0" fillId="9" borderId="8" xfId="0" applyFill="1" applyBorder="1">
      <alignment vertical="center"/>
    </xf>
    <xf numFmtId="0" fontId="4" fillId="15" borderId="3" xfId="0" applyFill="1" applyBorder="1">
      <alignment vertical="center"/>
    </xf>
    <xf numFmtId="0" fontId="0" fillId="16" borderId="9" xfId="0" applyFill="1" applyBorder="1">
      <alignment vertical="center"/>
    </xf>
    <xf numFmtId="0" fontId="4" fillId="0" borderId="0" xfId="0" applyFont="1" applyAlignment="1">
      <alignment vertical="center" wrapText="1"/>
    </xf>
    <xf numFmtId="0" fontId="4" fillId="15" borderId="0" xfId="0" applyFill="1">
      <alignment vertical="center"/>
    </xf>
    <xf numFmtId="0" fontId="0" fillId="16" borderId="10" xfId="0" applyFill="1" applyBorder="1">
      <alignment vertical="center"/>
    </xf>
    <xf numFmtId="0" fontId="0" fillId="0" borderId="0" xfId="0" applyBorder="1">
      <alignment vertical="center"/>
    </xf>
    <xf numFmtId="0" fontId="4" fillId="9" borderId="0" xfId="0" applyFont="1" applyFill="1">
      <alignment vertical="center"/>
    </xf>
    <xf numFmtId="0" fontId="4" fillId="15" borderId="8" xfId="0" applyFill="1" applyBorder="1">
      <alignment vertical="center"/>
    </xf>
    <xf numFmtId="0" fontId="0" fillId="16" borderId="11" xfId="0" applyFill="1" applyBorder="1">
      <alignment vertical="center"/>
    </xf>
    <xf numFmtId="0" fontId="0" fillId="0" borderId="14" xfId="0" applyBorder="1">
      <alignment vertical="center"/>
    </xf>
    <xf numFmtId="0" fontId="0" fillId="17" borderId="13" xfId="0" applyFill="1" applyBorder="1">
      <alignment vertical="center"/>
    </xf>
    <xf numFmtId="0" fontId="4" fillId="17" borderId="13" xfId="0" applyFont="1" applyFill="1" applyBorder="1">
      <alignment vertical="center"/>
    </xf>
    <xf numFmtId="14" fontId="0" fillId="17" borderId="13" xfId="0" applyNumberFormat="1" applyFill="1" applyBorder="1">
      <alignment vertical="center"/>
    </xf>
    <xf numFmtId="0" fontId="0" fillId="17" borderId="13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57150</xdr:colOff>
      <xdr:row>3</xdr:row>
      <xdr:rowOff>134620</xdr:rowOff>
    </xdr:from>
    <xdr:to>
      <xdr:col>25</xdr:col>
      <xdr:colOff>179705</xdr:colOff>
      <xdr:row>27</xdr:row>
      <xdr:rowOff>162560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63175" y="648970"/>
          <a:ext cx="9885680" cy="414274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344170</xdr:colOff>
      <xdr:row>0</xdr:row>
      <xdr:rowOff>57150</xdr:rowOff>
    </xdr:from>
    <xdr:to>
      <xdr:col>14</xdr:col>
      <xdr:colOff>114300</xdr:colOff>
      <xdr:row>24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4170" y="57150"/>
          <a:ext cx="9371330" cy="408559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7</xdr:col>
      <xdr:colOff>142240</xdr:colOff>
      <xdr:row>49</xdr:row>
      <xdr:rowOff>113665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800600"/>
          <a:ext cx="4942840" cy="371411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6"/>
  <sheetViews>
    <sheetView zoomScale="90" zoomScaleNormal="90" workbookViewId="0">
      <selection activeCell="G11" sqref="G11"/>
    </sheetView>
  </sheetViews>
  <sheetFormatPr defaultColWidth="9" defaultRowHeight="13.5"/>
  <cols>
    <col min="1" max="1" width="18.05" style="51" customWidth="1"/>
    <col min="2" max="2" width="11.3833333333333" style="51" customWidth="1"/>
    <col min="3" max="3" width="11.1083333333333" style="51" customWidth="1"/>
    <col min="4" max="4" width="12.075" style="51" customWidth="1"/>
    <col min="5" max="5" width="11.3833333333333" style="51" customWidth="1"/>
    <col min="6" max="6" width="8.75" style="51" customWidth="1"/>
    <col min="7" max="7" width="17.3583333333333" style="51" customWidth="1"/>
    <col min="8" max="8" width="8.60833333333333" style="51" customWidth="1"/>
    <col min="9" max="9" width="20.275" style="51" customWidth="1"/>
    <col min="10" max="10" width="9.16666666666667" style="51" customWidth="1"/>
    <col min="11" max="11" width="8.625" style="51" customWidth="1"/>
    <col min="12" max="12" width="11.5166666666667" style="51" customWidth="1"/>
    <col min="13" max="13" width="11.525" style="51" customWidth="1"/>
    <col min="14" max="14" width="11.1083333333333" style="51" customWidth="1"/>
    <col min="15" max="15" width="13.05" style="51" customWidth="1"/>
    <col min="16" max="16" width="12.225" style="51" customWidth="1"/>
    <col min="17" max="17" width="12.3666666666667" style="51" customWidth="1"/>
    <col min="18" max="18" width="11.5" style="51"/>
    <col min="19" max="21" width="10.375" style="51"/>
    <col min="22" max="16384" width="9" style="51"/>
  </cols>
  <sheetData>
    <row r="1" spans="1:12">
      <c r="A1" s="52" t="s">
        <v>0</v>
      </c>
      <c r="C1" s="51" t="s">
        <v>1</v>
      </c>
      <c r="E1" s="51" t="s">
        <v>2</v>
      </c>
      <c r="G1" s="51" t="s">
        <v>3</v>
      </c>
      <c r="I1" s="51" t="s">
        <v>4</v>
      </c>
      <c r="L1" s="51" t="s">
        <v>5</v>
      </c>
    </row>
    <row r="2" spans="1:12">
      <c r="A2" s="51" t="s">
        <v>6</v>
      </c>
      <c r="C2" s="51" t="s">
        <v>7</v>
      </c>
      <c r="E2" s="51" t="s">
        <v>8</v>
      </c>
      <c r="G2" s="51" t="s">
        <v>9</v>
      </c>
      <c r="I2" s="51" t="s">
        <v>10</v>
      </c>
      <c r="L2" s="51" t="s">
        <v>11</v>
      </c>
    </row>
    <row r="3" spans="1:12">
      <c r="A3" s="51" t="s">
        <v>12</v>
      </c>
      <c r="C3" s="51" t="s">
        <v>13</v>
      </c>
      <c r="E3" s="51" t="s">
        <v>14</v>
      </c>
      <c r="G3" s="51" t="s">
        <v>15</v>
      </c>
      <c r="I3" s="51" t="s">
        <v>16</v>
      </c>
      <c r="L3" s="51" t="s">
        <v>17</v>
      </c>
    </row>
    <row r="4" spans="1:12">
      <c r="A4" s="51" t="s">
        <v>18</v>
      </c>
      <c r="C4" s="51" t="s">
        <v>19</v>
      </c>
      <c r="E4" s="51" t="s">
        <v>20</v>
      </c>
      <c r="G4" s="51" t="s">
        <v>21</v>
      </c>
      <c r="I4" s="51" t="s">
        <v>22</v>
      </c>
      <c r="L4" s="51" t="s">
        <v>23</v>
      </c>
    </row>
    <row r="5" spans="1:12">
      <c r="A5" s="51" t="s">
        <v>24</v>
      </c>
      <c r="C5" s="51" t="s">
        <v>25</v>
      </c>
      <c r="E5" s="51" t="s">
        <v>26</v>
      </c>
      <c r="G5" s="51" t="s">
        <v>27</v>
      </c>
      <c r="I5" s="51" t="s">
        <v>28</v>
      </c>
      <c r="L5" s="51" t="s">
        <v>29</v>
      </c>
    </row>
    <row r="6" spans="1:12">
      <c r="A6" s="51" t="s">
        <v>30</v>
      </c>
      <c r="C6" s="51" t="s">
        <v>31</v>
      </c>
      <c r="E6" s="51" t="s">
        <v>32</v>
      </c>
      <c r="G6" s="51" t="s">
        <v>33</v>
      </c>
      <c r="I6" s="51" t="s">
        <v>34</v>
      </c>
      <c r="L6" s="51" t="s">
        <v>35</v>
      </c>
    </row>
    <row r="7" spans="1:12">
      <c r="A7" s="51" t="s">
        <v>36</v>
      </c>
      <c r="C7" s="51" t="s">
        <v>37</v>
      </c>
      <c r="E7" s="51" t="s">
        <v>38</v>
      </c>
      <c r="G7" s="51" t="s">
        <v>39</v>
      </c>
      <c r="I7" s="51" t="s">
        <v>40</v>
      </c>
      <c r="J7" s="54"/>
      <c r="K7" s="54"/>
      <c r="L7" s="51" t="s">
        <v>41</v>
      </c>
    </row>
    <row r="8" spans="1:21">
      <c r="A8" s="51" t="s">
        <v>42</v>
      </c>
      <c r="B8" s="53"/>
      <c r="C8" s="53" t="s">
        <v>43</v>
      </c>
      <c r="D8" s="53"/>
      <c r="E8" s="53" t="s">
        <v>44</v>
      </c>
      <c r="F8" s="53"/>
      <c r="G8" s="53" t="s">
        <v>45</v>
      </c>
      <c r="H8" s="53"/>
      <c r="I8" s="53" t="s">
        <v>46</v>
      </c>
      <c r="J8" s="53"/>
      <c r="K8" s="53"/>
      <c r="L8" s="53" t="s">
        <v>47</v>
      </c>
      <c r="M8" s="53"/>
      <c r="N8" s="53"/>
      <c r="O8" s="53"/>
      <c r="P8" s="53"/>
      <c r="Q8" s="53"/>
      <c r="R8" s="53"/>
      <c r="S8" s="53"/>
      <c r="T8" s="53"/>
      <c r="U8" s="53"/>
    </row>
    <row r="9" spans="1:12">
      <c r="A9" s="51" t="s">
        <v>48</v>
      </c>
      <c r="B9" s="51"/>
      <c r="C9" s="51" t="s">
        <v>49</v>
      </c>
      <c r="D9" s="51"/>
      <c r="E9" s="51" t="s">
        <v>50</v>
      </c>
      <c r="F9" s="51"/>
      <c r="G9" s="51" t="s">
        <v>51</v>
      </c>
      <c r="H9" s="51"/>
      <c r="I9" s="51" t="s">
        <v>52</v>
      </c>
      <c r="J9" s="51"/>
      <c r="K9" s="51"/>
      <c r="L9" s="51" t="s">
        <v>53</v>
      </c>
    </row>
    <row r="10" spans="1:12">
      <c r="A10" s="51" t="s">
        <v>54</v>
      </c>
      <c r="C10" s="51" t="s">
        <v>55</v>
      </c>
      <c r="E10" s="51" t="s">
        <v>56</v>
      </c>
      <c r="G10" s="51" t="s">
        <v>57</v>
      </c>
      <c r="I10" s="51" t="s">
        <v>58</v>
      </c>
      <c r="J10" s="51"/>
      <c r="K10" s="51"/>
      <c r="L10" s="51" t="s">
        <v>59</v>
      </c>
    </row>
    <row r="16" spans="2:19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</row>
  </sheetData>
  <mergeCells count="1">
    <mergeCell ref="J7:K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95"/>
  <sheetViews>
    <sheetView tabSelected="1" workbookViewId="0">
      <pane ySplit="1" topLeftCell="A22" activePane="bottomLeft" state="frozen"/>
      <selection/>
      <selection pane="bottomLeft" activeCell="C46" sqref="C46"/>
    </sheetView>
  </sheetViews>
  <sheetFormatPr defaultColWidth="9" defaultRowHeight="13.5"/>
  <cols>
    <col min="1" max="1" width="11.5" style="2"/>
    <col min="2" max="2" width="9.375"/>
    <col min="4" max="4" width="10.5" customWidth="1"/>
    <col min="7" max="9" width="11.875" customWidth="1"/>
    <col min="10" max="10" width="7.25" customWidth="1"/>
    <col min="11" max="11" width="6.5" customWidth="1"/>
    <col min="12" max="12" width="6.875" customWidth="1"/>
    <col min="15" max="15" width="38.125" customWidth="1"/>
  </cols>
  <sheetData>
    <row r="1" s="1" customFormat="1" spans="1:13">
      <c r="A1" s="3" t="s">
        <v>60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4" t="s">
        <v>68</v>
      </c>
      <c r="J1" s="24">
        <v>3</v>
      </c>
      <c r="K1" s="24">
        <v>-3</v>
      </c>
      <c r="L1" s="1">
        <v>0</v>
      </c>
      <c r="M1" s="4" t="s">
        <v>69</v>
      </c>
    </row>
    <row r="2" spans="1:12">
      <c r="A2" s="5">
        <v>42335</v>
      </c>
      <c r="B2">
        <v>38.91</v>
      </c>
      <c r="C2">
        <v>1904</v>
      </c>
      <c r="D2">
        <v>920</v>
      </c>
      <c r="E2">
        <v>903</v>
      </c>
      <c r="F2">
        <v>81</v>
      </c>
      <c r="G2">
        <v>622140</v>
      </c>
      <c r="H2">
        <v>1086746</v>
      </c>
      <c r="I2" s="25">
        <f>G2-H2</f>
        <v>-464606</v>
      </c>
      <c r="J2">
        <v>86215</v>
      </c>
      <c r="K2">
        <v>68181</v>
      </c>
      <c r="L2">
        <v>796558</v>
      </c>
    </row>
    <row r="3" spans="1:9">
      <c r="A3" s="5">
        <v>42336</v>
      </c>
      <c r="I3" s="25">
        <f t="shared" ref="I3:I34" si="0">G3-H3</f>
        <v>0</v>
      </c>
    </row>
    <row r="4" spans="1:9">
      <c r="A4" s="5">
        <v>42337</v>
      </c>
      <c r="I4" s="25">
        <f t="shared" si="0"/>
        <v>0</v>
      </c>
    </row>
    <row r="5" spans="1:12">
      <c r="A5" s="5">
        <v>42338</v>
      </c>
      <c r="B5">
        <v>-5526.62</v>
      </c>
      <c r="C5">
        <v>2430</v>
      </c>
      <c r="D5">
        <v>568</v>
      </c>
      <c r="E5">
        <v>1527</v>
      </c>
      <c r="F5">
        <v>335</v>
      </c>
      <c r="G5">
        <v>474436</v>
      </c>
      <c r="H5">
        <v>488503</v>
      </c>
      <c r="I5" s="25">
        <f t="shared" si="0"/>
        <v>-14067</v>
      </c>
      <c r="J5">
        <v>53995</v>
      </c>
      <c r="K5">
        <v>111765</v>
      </c>
      <c r="L5">
        <v>353217</v>
      </c>
    </row>
    <row r="6" spans="1:12">
      <c r="A6" s="5">
        <v>42339</v>
      </c>
      <c r="B6">
        <v>-957.79</v>
      </c>
      <c r="C6">
        <v>2376</v>
      </c>
      <c r="D6">
        <v>285</v>
      </c>
      <c r="E6">
        <v>1375</v>
      </c>
      <c r="F6">
        <v>716</v>
      </c>
      <c r="G6">
        <v>188516</v>
      </c>
      <c r="H6">
        <v>257721</v>
      </c>
      <c r="I6" s="25">
        <f t="shared" si="0"/>
        <v>-69205</v>
      </c>
      <c r="J6">
        <v>9588</v>
      </c>
      <c r="K6">
        <v>27714</v>
      </c>
      <c r="L6">
        <v>192401</v>
      </c>
    </row>
    <row r="7" spans="1:12">
      <c r="A7" s="5">
        <v>42340</v>
      </c>
      <c r="B7">
        <v>-657.97</v>
      </c>
      <c r="C7">
        <v>2354</v>
      </c>
      <c r="D7">
        <v>142</v>
      </c>
      <c r="E7">
        <v>1368</v>
      </c>
      <c r="F7">
        <v>844</v>
      </c>
      <c r="G7">
        <v>145497</v>
      </c>
      <c r="H7">
        <v>164650</v>
      </c>
      <c r="I7" s="25">
        <f t="shared" si="0"/>
        <v>-19153</v>
      </c>
      <c r="J7">
        <v>3793</v>
      </c>
      <c r="K7">
        <v>14729</v>
      </c>
      <c r="L7">
        <v>148695</v>
      </c>
    </row>
    <row r="8" spans="1:12">
      <c r="A8" s="5">
        <v>42341</v>
      </c>
      <c r="B8">
        <v>3.73</v>
      </c>
      <c r="C8">
        <v>2251</v>
      </c>
      <c r="D8">
        <v>157</v>
      </c>
      <c r="E8">
        <v>1282</v>
      </c>
      <c r="F8">
        <v>812</v>
      </c>
      <c r="G8">
        <v>145491</v>
      </c>
      <c r="H8">
        <v>149652</v>
      </c>
      <c r="I8" s="25">
        <f t="shared" si="0"/>
        <v>-4161</v>
      </c>
      <c r="J8">
        <v>4383</v>
      </c>
      <c r="K8">
        <v>4367</v>
      </c>
      <c r="L8">
        <v>141858</v>
      </c>
    </row>
    <row r="9" spans="1:12">
      <c r="A9" s="5">
        <v>42342</v>
      </c>
      <c r="B9">
        <v>-1374.87</v>
      </c>
      <c r="C9">
        <v>2443</v>
      </c>
      <c r="D9">
        <v>175</v>
      </c>
      <c r="E9">
        <v>1329</v>
      </c>
      <c r="F9">
        <v>939</v>
      </c>
      <c r="G9">
        <v>152473</v>
      </c>
      <c r="H9">
        <v>219806</v>
      </c>
      <c r="I9" s="25">
        <f t="shared" si="0"/>
        <v>-67333</v>
      </c>
      <c r="J9">
        <v>947</v>
      </c>
      <c r="K9">
        <v>15954</v>
      </c>
      <c r="L9">
        <v>183183</v>
      </c>
    </row>
    <row r="10" spans="1:9">
      <c r="A10" s="5">
        <v>42343</v>
      </c>
      <c r="I10" s="25">
        <f t="shared" si="0"/>
        <v>0</v>
      </c>
    </row>
    <row r="11" spans="1:9">
      <c r="A11" s="5">
        <v>42344</v>
      </c>
      <c r="I11" s="25">
        <f t="shared" si="0"/>
        <v>0</v>
      </c>
    </row>
    <row r="12" spans="1:12">
      <c r="A12" s="5">
        <v>42345</v>
      </c>
      <c r="B12">
        <v>-34.94</v>
      </c>
      <c r="C12">
        <v>2110</v>
      </c>
      <c r="D12">
        <v>81</v>
      </c>
      <c r="E12">
        <v>1011</v>
      </c>
      <c r="F12">
        <v>1018</v>
      </c>
      <c r="G12">
        <v>104681</v>
      </c>
      <c r="H12">
        <v>92126</v>
      </c>
      <c r="I12" s="25">
        <f t="shared" si="0"/>
        <v>12555</v>
      </c>
      <c r="J12">
        <v>2561</v>
      </c>
      <c r="K12">
        <v>0</v>
      </c>
      <c r="L12">
        <v>108135</v>
      </c>
    </row>
    <row r="13" spans="1:12">
      <c r="A13" s="5">
        <v>42346</v>
      </c>
      <c r="B13">
        <v>-239.61</v>
      </c>
      <c r="C13">
        <v>2388</v>
      </c>
      <c r="D13">
        <v>146</v>
      </c>
      <c r="E13">
        <v>1152</v>
      </c>
      <c r="F13">
        <v>1090</v>
      </c>
      <c r="G13">
        <v>161751</v>
      </c>
      <c r="H13">
        <v>152032</v>
      </c>
      <c r="I13" s="25">
        <f t="shared" si="0"/>
        <v>9719</v>
      </c>
      <c r="J13">
        <v>7053</v>
      </c>
      <c r="K13">
        <v>6015</v>
      </c>
      <c r="L13">
        <v>165077</v>
      </c>
    </row>
    <row r="14" spans="1:12">
      <c r="A14" s="5">
        <v>42347</v>
      </c>
      <c r="B14">
        <v>-1124.25</v>
      </c>
      <c r="C14">
        <v>1973</v>
      </c>
      <c r="D14">
        <v>88</v>
      </c>
      <c r="E14">
        <v>976</v>
      </c>
      <c r="F14">
        <v>909</v>
      </c>
      <c r="G14">
        <v>96504</v>
      </c>
      <c r="H14">
        <v>115941</v>
      </c>
      <c r="I14" s="25">
        <f t="shared" si="0"/>
        <v>-19437</v>
      </c>
      <c r="J14">
        <v>2051</v>
      </c>
      <c r="K14">
        <v>12683</v>
      </c>
      <c r="L14">
        <v>108788</v>
      </c>
    </row>
    <row r="15" spans="1:12">
      <c r="A15" s="5">
        <v>42348</v>
      </c>
      <c r="B15">
        <v>-537.28</v>
      </c>
      <c r="C15">
        <v>2318</v>
      </c>
      <c r="D15">
        <v>114</v>
      </c>
      <c r="E15">
        <v>1027</v>
      </c>
      <c r="F15">
        <v>1177</v>
      </c>
      <c r="G15">
        <v>128899</v>
      </c>
      <c r="H15">
        <v>139879</v>
      </c>
      <c r="I15" s="25">
        <f t="shared" si="0"/>
        <v>-10980</v>
      </c>
      <c r="J15">
        <v>6698</v>
      </c>
      <c r="K15">
        <v>11740</v>
      </c>
      <c r="L15">
        <v>129698</v>
      </c>
    </row>
    <row r="16" spans="1:12">
      <c r="A16" s="5">
        <v>42349</v>
      </c>
      <c r="B16">
        <v>-216.65</v>
      </c>
      <c r="C16">
        <v>2311</v>
      </c>
      <c r="D16">
        <v>166</v>
      </c>
      <c r="E16">
        <v>1282</v>
      </c>
      <c r="F16">
        <v>863</v>
      </c>
      <c r="G16">
        <v>176508</v>
      </c>
      <c r="H16">
        <v>158594</v>
      </c>
      <c r="I16" s="25">
        <f t="shared" si="0"/>
        <v>17914</v>
      </c>
      <c r="J16">
        <v>4344</v>
      </c>
      <c r="K16">
        <v>8453</v>
      </c>
      <c r="L16">
        <v>172125</v>
      </c>
    </row>
    <row r="17" spans="1:9">
      <c r="A17" s="6">
        <v>42350</v>
      </c>
      <c r="I17" s="25">
        <f t="shared" si="0"/>
        <v>0</v>
      </c>
    </row>
    <row r="18" spans="1:9">
      <c r="A18" s="6">
        <v>42351</v>
      </c>
      <c r="I18" s="25">
        <f t="shared" si="0"/>
        <v>0</v>
      </c>
    </row>
    <row r="19" spans="1:12">
      <c r="A19" s="5">
        <v>42352</v>
      </c>
      <c r="B19">
        <v>90.5</v>
      </c>
      <c r="C19">
        <v>2124</v>
      </c>
      <c r="D19">
        <v>160</v>
      </c>
      <c r="E19">
        <v>959</v>
      </c>
      <c r="F19">
        <v>1005</v>
      </c>
      <c r="G19" s="7">
        <v>138422</v>
      </c>
      <c r="H19" s="7">
        <v>126004</v>
      </c>
      <c r="I19" s="25">
        <f t="shared" si="0"/>
        <v>12418</v>
      </c>
      <c r="J19" s="9">
        <v>4689</v>
      </c>
      <c r="K19" s="9">
        <v>6220</v>
      </c>
      <c r="L19">
        <v>110715</v>
      </c>
    </row>
    <row r="20" spans="1:12">
      <c r="A20" s="5">
        <v>42353</v>
      </c>
      <c r="B20">
        <v>-38.67</v>
      </c>
      <c r="C20">
        <v>2053</v>
      </c>
      <c r="D20">
        <v>86</v>
      </c>
      <c r="E20">
        <v>1012</v>
      </c>
      <c r="F20">
        <v>955</v>
      </c>
      <c r="G20" s="8">
        <v>101522</v>
      </c>
      <c r="H20" s="8">
        <v>120170</v>
      </c>
      <c r="I20" s="25">
        <f t="shared" si="0"/>
        <v>-18648</v>
      </c>
      <c r="J20" s="8">
        <v>240</v>
      </c>
      <c r="K20" s="8">
        <v>1264</v>
      </c>
      <c r="L20">
        <v>124338</v>
      </c>
    </row>
    <row r="21" spans="1:12">
      <c r="A21" s="5">
        <v>42354</v>
      </c>
      <c r="B21">
        <v>-118.15</v>
      </c>
      <c r="C21">
        <v>2068</v>
      </c>
      <c r="D21">
        <v>64</v>
      </c>
      <c r="E21">
        <v>869</v>
      </c>
      <c r="F21">
        <v>1135</v>
      </c>
      <c r="G21" s="7">
        <v>79817</v>
      </c>
      <c r="H21" s="7">
        <v>77481</v>
      </c>
      <c r="I21" s="25">
        <f t="shared" si="0"/>
        <v>2336</v>
      </c>
      <c r="J21" s="7">
        <v>1220</v>
      </c>
      <c r="K21" s="7">
        <v>1206</v>
      </c>
      <c r="L21">
        <v>91239</v>
      </c>
    </row>
    <row r="22" spans="1:12">
      <c r="A22" s="5">
        <v>42355</v>
      </c>
      <c r="B22">
        <v>-315.77</v>
      </c>
      <c r="C22">
        <v>2371</v>
      </c>
      <c r="D22">
        <v>182</v>
      </c>
      <c r="E22">
        <v>1242</v>
      </c>
      <c r="F22">
        <v>947</v>
      </c>
      <c r="G22" s="7">
        <v>192387</v>
      </c>
      <c r="H22" s="7">
        <v>151534</v>
      </c>
      <c r="I22" s="25">
        <f t="shared" si="0"/>
        <v>40853</v>
      </c>
      <c r="J22" s="23">
        <v>1281</v>
      </c>
      <c r="K22" s="23">
        <v>8126</v>
      </c>
      <c r="L22">
        <v>185345</v>
      </c>
    </row>
    <row r="23" spans="1:12">
      <c r="A23" s="5">
        <v>42356</v>
      </c>
      <c r="B23">
        <v>-41.56</v>
      </c>
      <c r="C23">
        <v>2093</v>
      </c>
      <c r="D23">
        <v>102</v>
      </c>
      <c r="E23">
        <v>1078</v>
      </c>
      <c r="F23">
        <v>913</v>
      </c>
      <c r="G23" s="7">
        <v>127688</v>
      </c>
      <c r="H23" s="7">
        <v>108720</v>
      </c>
      <c r="I23" s="25">
        <f t="shared" si="0"/>
        <v>18968</v>
      </c>
      <c r="J23" s="23">
        <v>1392</v>
      </c>
      <c r="K23" s="23">
        <v>2329</v>
      </c>
      <c r="L23">
        <v>126512</v>
      </c>
    </row>
    <row r="24" spans="1:9">
      <c r="A24" s="5">
        <v>42357</v>
      </c>
      <c r="I24" s="25">
        <f t="shared" si="0"/>
        <v>0</v>
      </c>
    </row>
    <row r="25" spans="1:9">
      <c r="A25" s="5">
        <v>42358</v>
      </c>
      <c r="I25" s="25">
        <f t="shared" si="0"/>
        <v>0</v>
      </c>
    </row>
    <row r="26" spans="1:12">
      <c r="A26" s="5">
        <v>42359</v>
      </c>
      <c r="B26">
        <v>-120.39</v>
      </c>
      <c r="C26">
        <v>2217</v>
      </c>
      <c r="D26">
        <v>86</v>
      </c>
      <c r="E26">
        <v>1047</v>
      </c>
      <c r="F26">
        <v>1084</v>
      </c>
      <c r="G26" s="9">
        <v>96016</v>
      </c>
      <c r="H26" s="9">
        <v>116886</v>
      </c>
      <c r="I26" s="25">
        <f t="shared" si="0"/>
        <v>-20870</v>
      </c>
      <c r="J26" s="7">
        <v>1532</v>
      </c>
      <c r="K26" s="7">
        <v>55</v>
      </c>
      <c r="L26">
        <v>113223</v>
      </c>
    </row>
    <row r="27" spans="1:12">
      <c r="A27" s="5">
        <v>42360</v>
      </c>
      <c r="B27">
        <v>-3.36</v>
      </c>
      <c r="C27">
        <v>1978</v>
      </c>
      <c r="D27">
        <v>129</v>
      </c>
      <c r="E27">
        <v>853</v>
      </c>
      <c r="F27">
        <v>996</v>
      </c>
      <c r="G27" s="7">
        <v>115757</v>
      </c>
      <c r="H27" s="7">
        <v>112307</v>
      </c>
      <c r="I27" s="25">
        <f t="shared" si="0"/>
        <v>3450</v>
      </c>
      <c r="J27" s="9">
        <v>52</v>
      </c>
      <c r="K27" s="9">
        <v>2921</v>
      </c>
      <c r="L27">
        <v>123835</v>
      </c>
    </row>
    <row r="28" spans="1:12">
      <c r="A28" s="5">
        <v>42361</v>
      </c>
      <c r="B28">
        <v>-254.4</v>
      </c>
      <c r="C28">
        <v>2315</v>
      </c>
      <c r="D28">
        <v>92</v>
      </c>
      <c r="E28">
        <v>1071</v>
      </c>
      <c r="F28">
        <v>1152</v>
      </c>
      <c r="G28" s="9">
        <v>89637</v>
      </c>
      <c r="H28" s="9">
        <v>119827</v>
      </c>
      <c r="I28" s="25">
        <f t="shared" si="0"/>
        <v>-30190</v>
      </c>
      <c r="J28" s="9">
        <v>0</v>
      </c>
      <c r="K28" s="9">
        <v>21</v>
      </c>
      <c r="L28">
        <v>125182</v>
      </c>
    </row>
    <row r="29" spans="1:12">
      <c r="A29" s="5">
        <v>42362</v>
      </c>
      <c r="B29">
        <v>-1726.96</v>
      </c>
      <c r="C29">
        <v>2405</v>
      </c>
      <c r="D29">
        <v>94</v>
      </c>
      <c r="E29">
        <v>1091</v>
      </c>
      <c r="F29">
        <v>1220</v>
      </c>
      <c r="G29" s="9">
        <v>120121</v>
      </c>
      <c r="H29" s="9">
        <v>139772</v>
      </c>
      <c r="I29" s="25">
        <f t="shared" si="0"/>
        <v>-19651</v>
      </c>
      <c r="J29" s="9">
        <v>1684</v>
      </c>
      <c r="K29" s="9">
        <v>24873</v>
      </c>
      <c r="L29">
        <v>137341</v>
      </c>
    </row>
    <row r="30" spans="1:12">
      <c r="A30" s="5">
        <v>42363</v>
      </c>
      <c r="B30">
        <v>-91.08</v>
      </c>
      <c r="C30">
        <v>2475</v>
      </c>
      <c r="D30">
        <v>90</v>
      </c>
      <c r="E30">
        <v>998</v>
      </c>
      <c r="F30">
        <v>1387</v>
      </c>
      <c r="G30" s="7">
        <v>104280</v>
      </c>
      <c r="H30" s="7">
        <v>101220</v>
      </c>
      <c r="I30" s="25">
        <f t="shared" si="0"/>
        <v>3060</v>
      </c>
      <c r="J30" s="7">
        <v>5776</v>
      </c>
      <c r="K30" s="7">
        <v>2774</v>
      </c>
      <c r="L30">
        <v>111642</v>
      </c>
    </row>
    <row r="31" spans="1:9">
      <c r="A31" s="5">
        <v>42364</v>
      </c>
      <c r="I31" s="25">
        <f t="shared" si="0"/>
        <v>0</v>
      </c>
    </row>
    <row r="32" spans="1:9">
      <c r="A32" s="5">
        <v>42365</v>
      </c>
      <c r="I32" s="25">
        <f t="shared" si="0"/>
        <v>0</v>
      </c>
    </row>
    <row r="33" spans="1:12">
      <c r="A33" s="5">
        <v>42366</v>
      </c>
      <c r="B33">
        <v>-223.03</v>
      </c>
      <c r="C33">
        <v>2587</v>
      </c>
      <c r="D33">
        <v>93</v>
      </c>
      <c r="E33">
        <v>984</v>
      </c>
      <c r="F33" s="10">
        <v>1510</v>
      </c>
      <c r="G33" s="11">
        <v>93299</v>
      </c>
      <c r="H33" s="11">
        <v>119930</v>
      </c>
      <c r="I33" s="25">
        <f t="shared" si="0"/>
        <v>-26631</v>
      </c>
      <c r="J33" s="7">
        <v>253</v>
      </c>
      <c r="K33" s="7">
        <v>169</v>
      </c>
      <c r="L33">
        <v>122296</v>
      </c>
    </row>
    <row r="34" ht="14.25" spans="1:15">
      <c r="A34" s="12">
        <v>42367</v>
      </c>
      <c r="B34" s="13">
        <v>116.01</v>
      </c>
      <c r="C34" s="14">
        <v>2400</v>
      </c>
      <c r="D34" s="13">
        <v>38</v>
      </c>
      <c r="E34" s="14">
        <v>796</v>
      </c>
      <c r="F34" s="15">
        <v>1566</v>
      </c>
      <c r="G34" s="13">
        <v>66012</v>
      </c>
      <c r="H34" s="13">
        <v>62446</v>
      </c>
      <c r="I34" s="26">
        <f t="shared" si="0"/>
        <v>3566</v>
      </c>
      <c r="J34" s="13">
        <v>1100</v>
      </c>
      <c r="K34" s="13">
        <v>7</v>
      </c>
      <c r="L34" s="14">
        <v>75443</v>
      </c>
      <c r="M34" s="14"/>
      <c r="N34" s="27"/>
      <c r="O34" s="28" t="s">
        <v>70</v>
      </c>
    </row>
    <row r="35" ht="15" spans="1:15">
      <c r="A35" s="16">
        <v>42368</v>
      </c>
      <c r="B35" s="7">
        <v>314.22</v>
      </c>
      <c r="C35">
        <v>2390</v>
      </c>
      <c r="D35" s="7">
        <v>113</v>
      </c>
      <c r="E35">
        <v>986</v>
      </c>
      <c r="F35" s="17">
        <v>1291</v>
      </c>
      <c r="G35" s="9">
        <v>108602</v>
      </c>
      <c r="H35" s="9">
        <v>109478</v>
      </c>
      <c r="I35" s="25">
        <f t="shared" ref="I35:I66" si="1">G35-H35</f>
        <v>-876</v>
      </c>
      <c r="J35" s="7">
        <v>8508</v>
      </c>
      <c r="K35" s="7">
        <v>3935</v>
      </c>
      <c r="L35">
        <v>120527</v>
      </c>
      <c r="N35" s="29"/>
      <c r="O35" s="28" t="s">
        <v>71</v>
      </c>
    </row>
    <row r="36" ht="15" spans="1:15">
      <c r="A36" s="16">
        <v>42369</v>
      </c>
      <c r="B36" s="7">
        <v>1099.03</v>
      </c>
      <c r="C36">
        <v>2833</v>
      </c>
      <c r="D36" s="7">
        <v>375</v>
      </c>
      <c r="E36">
        <v>1753</v>
      </c>
      <c r="F36" s="17">
        <v>705</v>
      </c>
      <c r="G36" s="7">
        <v>347911</v>
      </c>
      <c r="H36" s="7">
        <v>265351</v>
      </c>
      <c r="I36" s="25">
        <f t="shared" si="1"/>
        <v>82560</v>
      </c>
      <c r="J36" s="7">
        <v>16731</v>
      </c>
      <c r="K36" s="7">
        <v>5556</v>
      </c>
      <c r="L36">
        <v>295146</v>
      </c>
      <c r="N36" s="29"/>
      <c r="O36" t="s">
        <v>72</v>
      </c>
    </row>
    <row r="37" ht="14.25" spans="1:15">
      <c r="A37" s="16">
        <v>42370</v>
      </c>
      <c r="D37" s="7"/>
      <c r="F37" s="18"/>
      <c r="I37" s="25">
        <f t="shared" si="1"/>
        <v>0</v>
      </c>
      <c r="N37" s="29"/>
      <c r="O37" t="s">
        <v>73</v>
      </c>
    </row>
    <row r="38" spans="1:14">
      <c r="A38" s="16">
        <v>42371</v>
      </c>
      <c r="D38" s="7"/>
      <c r="F38" s="18"/>
      <c r="I38" s="25">
        <f t="shared" si="1"/>
        <v>0</v>
      </c>
      <c r="N38" s="29"/>
    </row>
    <row r="39" spans="1:14">
      <c r="A39" s="16">
        <v>42372</v>
      </c>
      <c r="D39" s="7"/>
      <c r="F39" s="18"/>
      <c r="I39" s="25">
        <f t="shared" si="1"/>
        <v>0</v>
      </c>
      <c r="N39" s="29"/>
    </row>
    <row r="40" spans="1:14">
      <c r="A40" s="16">
        <v>42373</v>
      </c>
      <c r="B40">
        <v>1546.49</v>
      </c>
      <c r="C40">
        <v>1676</v>
      </c>
      <c r="D40" s="7">
        <v>648</v>
      </c>
      <c r="E40">
        <v>821</v>
      </c>
      <c r="F40" s="18">
        <v>207</v>
      </c>
      <c r="G40">
        <v>504771</v>
      </c>
      <c r="H40">
        <v>600004</v>
      </c>
      <c r="I40" s="25">
        <f t="shared" si="1"/>
        <v>-95233</v>
      </c>
      <c r="J40">
        <v>70552</v>
      </c>
      <c r="K40">
        <v>42213</v>
      </c>
      <c r="L40">
        <v>466670</v>
      </c>
      <c r="N40" s="29"/>
    </row>
    <row r="41" spans="1:14">
      <c r="A41" s="16">
        <v>42374</v>
      </c>
      <c r="B41">
        <v>8817.63</v>
      </c>
      <c r="C41">
        <v>2846</v>
      </c>
      <c r="D41" s="7">
        <v>1139</v>
      </c>
      <c r="E41">
        <v>1445</v>
      </c>
      <c r="F41" s="18">
        <v>262</v>
      </c>
      <c r="G41">
        <v>923092</v>
      </c>
      <c r="H41">
        <v>1052124</v>
      </c>
      <c r="I41" s="25">
        <f t="shared" si="1"/>
        <v>-129032</v>
      </c>
      <c r="J41">
        <v>283957</v>
      </c>
      <c r="K41">
        <v>136951</v>
      </c>
      <c r="L41">
        <v>828831</v>
      </c>
      <c r="N41" s="29"/>
    </row>
    <row r="42" spans="1:14">
      <c r="A42" s="19">
        <v>42375</v>
      </c>
      <c r="B42" s="20">
        <v>3318.63</v>
      </c>
      <c r="C42" s="20">
        <v>2874</v>
      </c>
      <c r="D42" s="21">
        <v>1424</v>
      </c>
      <c r="E42" s="20">
        <v>1302</v>
      </c>
      <c r="F42" s="22">
        <v>148</v>
      </c>
      <c r="G42" s="20">
        <v>1275098</v>
      </c>
      <c r="H42" s="20">
        <v>1123203</v>
      </c>
      <c r="I42" s="30">
        <f t="shared" si="1"/>
        <v>151895</v>
      </c>
      <c r="J42" s="31">
        <v>173239</v>
      </c>
      <c r="K42" s="31">
        <v>181886</v>
      </c>
      <c r="L42" s="20">
        <v>821221</v>
      </c>
      <c r="M42" s="20"/>
      <c r="N42" s="32"/>
    </row>
    <row r="43" spans="1:13">
      <c r="A43" s="6">
        <v>42376</v>
      </c>
      <c r="B43">
        <v>-4746.55</v>
      </c>
      <c r="C43">
        <v>179</v>
      </c>
      <c r="D43">
        <v>159</v>
      </c>
      <c r="E43">
        <v>16</v>
      </c>
      <c r="F43">
        <v>4</v>
      </c>
      <c r="G43">
        <v>345252</v>
      </c>
      <c r="H43">
        <v>229237</v>
      </c>
      <c r="I43" s="25">
        <f t="shared" si="1"/>
        <v>116015</v>
      </c>
      <c r="J43">
        <v>38087</v>
      </c>
      <c r="K43">
        <v>101486</v>
      </c>
      <c r="L43">
        <v>217234</v>
      </c>
      <c r="M43" s="28" t="s">
        <v>74</v>
      </c>
    </row>
    <row r="44" spans="1:12">
      <c r="A44" s="6">
        <v>42377</v>
      </c>
      <c r="B44">
        <v>728.19</v>
      </c>
      <c r="C44">
        <v>2871</v>
      </c>
      <c r="D44">
        <v>1073</v>
      </c>
      <c r="E44">
        <v>1591</v>
      </c>
      <c r="F44">
        <v>207</v>
      </c>
      <c r="G44">
        <v>793213</v>
      </c>
      <c r="H44">
        <v>761958</v>
      </c>
      <c r="I44" s="25">
        <f t="shared" si="1"/>
        <v>31255</v>
      </c>
      <c r="J44">
        <v>149599</v>
      </c>
      <c r="K44">
        <v>128294</v>
      </c>
      <c r="L44">
        <v>490264</v>
      </c>
    </row>
    <row r="45" spans="1:9">
      <c r="A45" s="6">
        <v>42378</v>
      </c>
      <c r="I45" s="25">
        <f t="shared" si="1"/>
        <v>0</v>
      </c>
    </row>
    <row r="46" spans="1:9">
      <c r="A46" s="6">
        <v>42379</v>
      </c>
      <c r="I46" s="25">
        <f t="shared" si="1"/>
        <v>0</v>
      </c>
    </row>
    <row r="47" spans="1:12">
      <c r="A47" s="6">
        <v>42380</v>
      </c>
      <c r="B47">
        <v>-3891.08</v>
      </c>
      <c r="C47">
        <v>2729</v>
      </c>
      <c r="D47">
        <v>586</v>
      </c>
      <c r="E47">
        <v>1352</v>
      </c>
      <c r="F47">
        <v>791</v>
      </c>
      <c r="G47">
        <v>470150</v>
      </c>
      <c r="H47">
        <v>518028</v>
      </c>
      <c r="I47" s="25">
        <f t="shared" si="1"/>
        <v>-47878</v>
      </c>
      <c r="J47">
        <v>80653</v>
      </c>
      <c r="K47">
        <v>44482</v>
      </c>
      <c r="L47">
        <v>362915</v>
      </c>
    </row>
    <row r="48" spans="1:12">
      <c r="A48" s="6">
        <v>42381</v>
      </c>
      <c r="B48">
        <v>-602.63</v>
      </c>
      <c r="C48">
        <v>2843</v>
      </c>
      <c r="D48">
        <v>466</v>
      </c>
      <c r="E48">
        <v>1755</v>
      </c>
      <c r="F48">
        <v>622</v>
      </c>
      <c r="G48">
        <v>396425</v>
      </c>
      <c r="H48">
        <v>434775</v>
      </c>
      <c r="I48" s="25">
        <f t="shared" si="1"/>
        <v>-38350</v>
      </c>
      <c r="J48">
        <v>33068</v>
      </c>
      <c r="K48">
        <v>37034</v>
      </c>
      <c r="L48">
        <v>380381</v>
      </c>
    </row>
    <row r="49" spans="1:12">
      <c r="A49" s="6">
        <v>42382</v>
      </c>
      <c r="B49">
        <v>-805.75</v>
      </c>
      <c r="C49">
        <v>2802</v>
      </c>
      <c r="D49">
        <v>435</v>
      </c>
      <c r="E49">
        <v>1639</v>
      </c>
      <c r="F49">
        <v>728</v>
      </c>
      <c r="G49">
        <v>316681</v>
      </c>
      <c r="H49">
        <v>388671</v>
      </c>
      <c r="I49" s="25">
        <f t="shared" si="1"/>
        <v>-71990</v>
      </c>
      <c r="J49">
        <v>20119</v>
      </c>
      <c r="K49">
        <v>37806</v>
      </c>
      <c r="L49">
        <v>257094</v>
      </c>
    </row>
    <row r="50" spans="1:12">
      <c r="A50" s="6">
        <v>42383</v>
      </c>
      <c r="B50">
        <v>-1255.95</v>
      </c>
      <c r="C50">
        <v>2792</v>
      </c>
      <c r="D50">
        <v>309</v>
      </c>
      <c r="E50">
        <v>1677</v>
      </c>
      <c r="F50">
        <v>806</v>
      </c>
      <c r="G50">
        <v>294507</v>
      </c>
      <c r="H50">
        <v>317664</v>
      </c>
      <c r="I50" s="25">
        <f t="shared" si="1"/>
        <v>-23157</v>
      </c>
      <c r="J50">
        <v>36837</v>
      </c>
      <c r="K50">
        <v>50188</v>
      </c>
      <c r="L50">
        <v>230677</v>
      </c>
    </row>
    <row r="51" spans="1:12">
      <c r="A51" s="6">
        <v>42384</v>
      </c>
      <c r="B51">
        <v>-1202.99</v>
      </c>
      <c r="C51">
        <v>2762</v>
      </c>
      <c r="D51">
        <v>266</v>
      </c>
      <c r="E51">
        <v>1561</v>
      </c>
      <c r="F51">
        <v>935</v>
      </c>
      <c r="G51">
        <v>233013</v>
      </c>
      <c r="H51">
        <v>309528</v>
      </c>
      <c r="I51" s="25">
        <f t="shared" si="1"/>
        <v>-76515</v>
      </c>
      <c r="J51">
        <v>14097</v>
      </c>
      <c r="K51">
        <v>23950</v>
      </c>
      <c r="L51">
        <v>221737</v>
      </c>
    </row>
    <row r="52" spans="1:9">
      <c r="A52" s="6">
        <v>42385</v>
      </c>
      <c r="I52" s="25">
        <f t="shared" si="1"/>
        <v>0</v>
      </c>
    </row>
    <row r="53" spans="1:9">
      <c r="A53" s="6">
        <v>42386</v>
      </c>
      <c r="I53" s="25">
        <f t="shared" si="1"/>
        <v>0</v>
      </c>
    </row>
    <row r="54" spans="1:12">
      <c r="A54" s="6">
        <v>42387</v>
      </c>
      <c r="B54">
        <v>128.29</v>
      </c>
      <c r="C54">
        <v>2763</v>
      </c>
      <c r="D54">
        <v>135</v>
      </c>
      <c r="E54">
        <v>1503</v>
      </c>
      <c r="F54">
        <v>1125</v>
      </c>
      <c r="G54">
        <v>179567</v>
      </c>
      <c r="H54">
        <v>201596</v>
      </c>
      <c r="I54" s="25">
        <f t="shared" si="1"/>
        <v>-22029</v>
      </c>
      <c r="J54">
        <v>9714</v>
      </c>
      <c r="K54">
        <v>9009</v>
      </c>
      <c r="L54">
        <v>173196</v>
      </c>
    </row>
    <row r="55" spans="1:12">
      <c r="A55" s="6">
        <v>42388</v>
      </c>
      <c r="B55">
        <v>1546.27</v>
      </c>
      <c r="C55">
        <v>2744</v>
      </c>
      <c r="D55">
        <v>205</v>
      </c>
      <c r="E55">
        <v>1584</v>
      </c>
      <c r="F55">
        <v>955</v>
      </c>
      <c r="G55" s="7">
        <v>257163</v>
      </c>
      <c r="H55" s="23">
        <v>217846</v>
      </c>
      <c r="I55" s="25">
        <f t="shared" si="1"/>
        <v>39317</v>
      </c>
      <c r="J55">
        <v>20613</v>
      </c>
      <c r="K55">
        <v>2787</v>
      </c>
      <c r="L55">
        <v>225155</v>
      </c>
    </row>
    <row r="56" spans="1:12">
      <c r="A56" s="6">
        <v>42389</v>
      </c>
      <c r="B56">
        <v>395.81</v>
      </c>
      <c r="C56">
        <v>2720</v>
      </c>
      <c r="D56">
        <v>217</v>
      </c>
      <c r="E56">
        <v>1524</v>
      </c>
      <c r="F56">
        <v>979</v>
      </c>
      <c r="G56" s="23">
        <v>205605</v>
      </c>
      <c r="H56" s="7">
        <v>269407</v>
      </c>
      <c r="I56" s="25">
        <f t="shared" si="1"/>
        <v>-63802</v>
      </c>
      <c r="J56">
        <v>15924</v>
      </c>
      <c r="K56">
        <v>14584</v>
      </c>
      <c r="L56">
        <v>192861</v>
      </c>
    </row>
    <row r="57" spans="1:12">
      <c r="A57" s="6">
        <v>42390</v>
      </c>
      <c r="B57">
        <v>-532</v>
      </c>
      <c r="C57">
        <v>2685</v>
      </c>
      <c r="D57">
        <v>184</v>
      </c>
      <c r="E57">
        <v>1420</v>
      </c>
      <c r="F57">
        <v>1081</v>
      </c>
      <c r="G57">
        <v>200414</v>
      </c>
      <c r="H57">
        <v>229104</v>
      </c>
      <c r="I57" s="25">
        <f t="shared" si="1"/>
        <v>-28690</v>
      </c>
      <c r="J57">
        <v>13861</v>
      </c>
      <c r="K57">
        <v>19254</v>
      </c>
      <c r="L57">
        <v>190820</v>
      </c>
    </row>
    <row r="58" spans="1:12">
      <c r="A58" s="6">
        <v>42391</v>
      </c>
      <c r="B58">
        <v>713.96</v>
      </c>
      <c r="C58">
        <v>2644</v>
      </c>
      <c r="D58">
        <v>170</v>
      </c>
      <c r="E58">
        <v>1346</v>
      </c>
      <c r="F58">
        <v>1128</v>
      </c>
      <c r="G58">
        <v>213999</v>
      </c>
      <c r="H58">
        <v>186766</v>
      </c>
      <c r="I58" s="25">
        <f t="shared" si="1"/>
        <v>27233</v>
      </c>
      <c r="J58">
        <v>23661</v>
      </c>
      <c r="K58">
        <v>13418</v>
      </c>
      <c r="L58">
        <v>165021</v>
      </c>
    </row>
    <row r="59" spans="1:12">
      <c r="A59" s="6">
        <v>42392</v>
      </c>
      <c r="B59">
        <v>-138.65</v>
      </c>
      <c r="C59">
        <v>2539</v>
      </c>
      <c r="D59">
        <v>130</v>
      </c>
      <c r="E59">
        <v>1205</v>
      </c>
      <c r="F59">
        <v>1204</v>
      </c>
      <c r="G59">
        <v>146666</v>
      </c>
      <c r="H59">
        <v>177471</v>
      </c>
      <c r="I59" s="25">
        <f t="shared" si="1"/>
        <v>-30805</v>
      </c>
      <c r="J59">
        <v>10557</v>
      </c>
      <c r="K59">
        <v>8163</v>
      </c>
      <c r="L59">
        <v>160609</v>
      </c>
    </row>
    <row r="60" spans="1:9">
      <c r="A60" s="6">
        <v>42393</v>
      </c>
      <c r="I60" s="25">
        <f t="shared" si="1"/>
        <v>0</v>
      </c>
    </row>
    <row r="61" spans="1:9">
      <c r="A61" s="6">
        <v>42394</v>
      </c>
      <c r="I61" s="25">
        <f t="shared" si="1"/>
        <v>0</v>
      </c>
    </row>
    <row r="62" spans="1:12">
      <c r="A62" s="6">
        <v>42395</v>
      </c>
      <c r="B62">
        <v>-2016.85</v>
      </c>
      <c r="C62">
        <v>2618</v>
      </c>
      <c r="D62">
        <v>187</v>
      </c>
      <c r="E62">
        <v>1325</v>
      </c>
      <c r="F62">
        <v>1106</v>
      </c>
      <c r="G62">
        <v>210319</v>
      </c>
      <c r="H62">
        <v>238252</v>
      </c>
      <c r="I62" s="25">
        <f t="shared" si="1"/>
        <v>-27933</v>
      </c>
      <c r="J62">
        <v>7377</v>
      </c>
      <c r="K62">
        <v>36604</v>
      </c>
      <c r="L62">
        <v>193242</v>
      </c>
    </row>
    <row r="63" spans="1:12">
      <c r="A63" s="6">
        <v>42396</v>
      </c>
      <c r="B63">
        <v>149.97</v>
      </c>
      <c r="C63">
        <v>2652</v>
      </c>
      <c r="D63">
        <v>98</v>
      </c>
      <c r="E63">
        <v>1333</v>
      </c>
      <c r="F63">
        <v>1221</v>
      </c>
      <c r="G63">
        <v>168620</v>
      </c>
      <c r="H63">
        <v>175311</v>
      </c>
      <c r="I63" s="25">
        <f t="shared" si="1"/>
        <v>-6691</v>
      </c>
      <c r="J63">
        <v>14854</v>
      </c>
      <c r="K63">
        <v>13923</v>
      </c>
      <c r="L63">
        <v>152498</v>
      </c>
    </row>
    <row r="64" spans="1:12">
      <c r="A64" s="6">
        <v>42397</v>
      </c>
      <c r="B64">
        <v>-1056.58</v>
      </c>
      <c r="C64">
        <v>2451</v>
      </c>
      <c r="D64">
        <v>73</v>
      </c>
      <c r="E64">
        <v>1047</v>
      </c>
      <c r="F64">
        <v>1331</v>
      </c>
      <c r="G64">
        <v>112972</v>
      </c>
      <c r="H64">
        <v>143900</v>
      </c>
      <c r="I64" s="25">
        <f t="shared" si="1"/>
        <v>-30928</v>
      </c>
      <c r="J64">
        <v>3804</v>
      </c>
      <c r="K64">
        <v>20788</v>
      </c>
      <c r="L64">
        <v>118226</v>
      </c>
    </row>
    <row r="65" spans="1:12">
      <c r="A65" s="6">
        <v>42398</v>
      </c>
      <c r="B65">
        <v>-121.27</v>
      </c>
      <c r="C65">
        <v>2503</v>
      </c>
      <c r="D65">
        <v>44</v>
      </c>
      <c r="E65">
        <v>1011</v>
      </c>
      <c r="F65">
        <v>1448</v>
      </c>
      <c r="G65">
        <v>98236</v>
      </c>
      <c r="H65">
        <v>122259</v>
      </c>
      <c r="I65" s="25">
        <f t="shared" si="1"/>
        <v>-24023</v>
      </c>
      <c r="J65">
        <v>1601</v>
      </c>
      <c r="K65">
        <v>3157</v>
      </c>
      <c r="L65">
        <v>132323</v>
      </c>
    </row>
    <row r="66" spans="1:9">
      <c r="A66" s="6">
        <v>42399</v>
      </c>
      <c r="I66" s="25">
        <f t="shared" si="1"/>
        <v>0</v>
      </c>
    </row>
    <row r="67" spans="1:9">
      <c r="A67" s="6">
        <v>42400</v>
      </c>
      <c r="I67" s="25">
        <f t="shared" ref="I67:I83" si="2">G67-H67</f>
        <v>0</v>
      </c>
    </row>
    <row r="68" spans="1:12">
      <c r="A68" s="6">
        <v>42401</v>
      </c>
      <c r="B68">
        <v>-216.45</v>
      </c>
      <c r="C68">
        <v>2302</v>
      </c>
      <c r="D68">
        <v>43</v>
      </c>
      <c r="E68">
        <v>854</v>
      </c>
      <c r="F68">
        <v>1405</v>
      </c>
      <c r="G68">
        <v>88145</v>
      </c>
      <c r="H68">
        <v>91088</v>
      </c>
      <c r="I68" s="25">
        <f t="shared" si="2"/>
        <v>-2943</v>
      </c>
      <c r="J68">
        <v>4721</v>
      </c>
      <c r="K68">
        <v>7463</v>
      </c>
      <c r="L68">
        <v>102337</v>
      </c>
    </row>
    <row r="69" spans="1:12">
      <c r="A69" s="33">
        <v>42402</v>
      </c>
      <c r="B69">
        <v>375.6</v>
      </c>
      <c r="C69">
        <v>2497</v>
      </c>
      <c r="D69">
        <v>45</v>
      </c>
      <c r="E69">
        <v>943</v>
      </c>
      <c r="F69">
        <v>1509</v>
      </c>
      <c r="G69">
        <v>108171</v>
      </c>
      <c r="H69">
        <v>95784</v>
      </c>
      <c r="I69" s="25">
        <f t="shared" si="2"/>
        <v>12387</v>
      </c>
      <c r="J69">
        <v>289</v>
      </c>
      <c r="K69">
        <v>72</v>
      </c>
      <c r="L69">
        <v>112711</v>
      </c>
    </row>
    <row r="70" spans="1:15">
      <c r="A70" s="12">
        <v>42403</v>
      </c>
      <c r="B70" s="34">
        <v>180.15</v>
      </c>
      <c r="C70" s="35">
        <v>2285</v>
      </c>
      <c r="D70" s="34">
        <v>31</v>
      </c>
      <c r="E70" s="35">
        <v>746</v>
      </c>
      <c r="F70" s="36">
        <v>1508</v>
      </c>
      <c r="G70" s="35">
        <v>71774</v>
      </c>
      <c r="H70" s="35">
        <v>79649</v>
      </c>
      <c r="I70" s="41">
        <f t="shared" si="2"/>
        <v>-7875</v>
      </c>
      <c r="J70" s="35">
        <v>4514</v>
      </c>
      <c r="K70" s="35">
        <v>1319</v>
      </c>
      <c r="L70" s="35">
        <v>86965</v>
      </c>
      <c r="M70" s="35"/>
      <c r="N70" s="42"/>
      <c r="O70" s="43" t="s">
        <v>75</v>
      </c>
    </row>
    <row r="71" spans="1:15">
      <c r="A71" s="16">
        <v>42404</v>
      </c>
      <c r="B71" s="37">
        <v>407.05</v>
      </c>
      <c r="C71" s="38">
        <v>2390</v>
      </c>
      <c r="D71" s="37">
        <v>51</v>
      </c>
      <c r="E71" s="38">
        <v>924</v>
      </c>
      <c r="F71" s="36">
        <v>1415</v>
      </c>
      <c r="G71" s="38">
        <v>117347</v>
      </c>
      <c r="H71" s="38">
        <v>91391</v>
      </c>
      <c r="I71" s="44">
        <f t="shared" si="2"/>
        <v>25956</v>
      </c>
      <c r="J71" s="38">
        <v>3429</v>
      </c>
      <c r="K71" s="38">
        <v>260</v>
      </c>
      <c r="L71" s="38">
        <v>124563</v>
      </c>
      <c r="M71" s="38"/>
      <c r="N71" s="45"/>
      <c r="O71" t="s">
        <v>76</v>
      </c>
    </row>
    <row r="72" spans="1:15">
      <c r="A72" s="16">
        <v>42405</v>
      </c>
      <c r="B72" s="37">
        <v>424.72</v>
      </c>
      <c r="C72" s="38">
        <v>2489</v>
      </c>
      <c r="D72" s="37">
        <v>107</v>
      </c>
      <c r="E72" s="38">
        <v>1082</v>
      </c>
      <c r="F72" s="36">
        <v>1300</v>
      </c>
      <c r="G72" s="38">
        <v>151254</v>
      </c>
      <c r="H72" s="38">
        <v>132801</v>
      </c>
      <c r="I72" s="44">
        <f t="shared" si="2"/>
        <v>18453</v>
      </c>
      <c r="J72" s="38">
        <v>13308</v>
      </c>
      <c r="K72" s="38">
        <v>3806</v>
      </c>
      <c r="L72" s="38">
        <v>121630</v>
      </c>
      <c r="M72" s="38"/>
      <c r="N72" s="45"/>
      <c r="O72" s="46" t="s">
        <v>72</v>
      </c>
    </row>
    <row r="73" spans="1:15">
      <c r="A73" s="16">
        <v>42414</v>
      </c>
      <c r="B73" s="37"/>
      <c r="C73" s="38"/>
      <c r="D73" s="37"/>
      <c r="E73" s="38"/>
      <c r="F73" s="36"/>
      <c r="G73" s="38"/>
      <c r="H73" s="38"/>
      <c r="I73" s="44">
        <f t="shared" si="2"/>
        <v>0</v>
      </c>
      <c r="J73" s="38"/>
      <c r="K73" s="38"/>
      <c r="L73" s="38"/>
      <c r="M73" s="38"/>
      <c r="N73" s="45"/>
      <c r="O73" s="28" t="s">
        <v>73</v>
      </c>
    </row>
    <row r="74" spans="1:14">
      <c r="A74" s="16">
        <v>42415</v>
      </c>
      <c r="B74" s="37">
        <v>221.65</v>
      </c>
      <c r="C74" s="38">
        <v>2306</v>
      </c>
      <c r="D74" s="37">
        <v>100</v>
      </c>
      <c r="E74" s="38">
        <v>977</v>
      </c>
      <c r="F74" s="36">
        <v>1229</v>
      </c>
      <c r="G74" s="38">
        <v>127377</v>
      </c>
      <c r="H74" s="38">
        <v>122562</v>
      </c>
      <c r="I74" s="44">
        <f t="shared" si="2"/>
        <v>4815</v>
      </c>
      <c r="J74" s="38">
        <v>12840</v>
      </c>
      <c r="K74" s="38">
        <v>10826</v>
      </c>
      <c r="L74" s="38">
        <v>117441</v>
      </c>
      <c r="M74" s="47" t="s">
        <v>77</v>
      </c>
      <c r="N74" s="45"/>
    </row>
    <row r="75" spans="1:14">
      <c r="A75" s="16">
        <v>42416</v>
      </c>
      <c r="B75" s="37">
        <v>1285.69</v>
      </c>
      <c r="C75" s="38">
        <v>2656</v>
      </c>
      <c r="D75" s="37">
        <v>159</v>
      </c>
      <c r="E75" s="38">
        <v>1340</v>
      </c>
      <c r="F75" s="36">
        <v>1157</v>
      </c>
      <c r="G75" s="38">
        <v>211571</v>
      </c>
      <c r="H75" s="38">
        <v>178469</v>
      </c>
      <c r="I75" s="44">
        <f t="shared" si="2"/>
        <v>33102</v>
      </c>
      <c r="J75" s="38">
        <v>31428</v>
      </c>
      <c r="K75" s="38">
        <v>5225</v>
      </c>
      <c r="L75" s="38">
        <v>188797</v>
      </c>
      <c r="M75" s="38"/>
      <c r="N75" s="45"/>
    </row>
    <row r="76" spans="1:14">
      <c r="A76" s="19">
        <v>42417</v>
      </c>
      <c r="B76" s="39">
        <v>177.45</v>
      </c>
      <c r="C76" s="40">
        <v>2725</v>
      </c>
      <c r="D76" s="39">
        <v>245</v>
      </c>
      <c r="E76" s="40">
        <v>1501</v>
      </c>
      <c r="F76" s="36">
        <v>979</v>
      </c>
      <c r="G76" s="40">
        <v>249973</v>
      </c>
      <c r="H76" s="40">
        <v>249177</v>
      </c>
      <c r="I76" s="48">
        <f t="shared" si="2"/>
        <v>796</v>
      </c>
      <c r="J76" s="40">
        <v>17678</v>
      </c>
      <c r="K76" s="40">
        <v>9025</v>
      </c>
      <c r="L76" s="40">
        <v>227602</v>
      </c>
      <c r="M76" s="40"/>
      <c r="N76" s="49"/>
    </row>
    <row r="77" spans="1:13">
      <c r="A77" s="6">
        <v>42418</v>
      </c>
      <c r="B77">
        <v>-895.69</v>
      </c>
      <c r="C77">
        <v>2662</v>
      </c>
      <c r="D77">
        <v>227</v>
      </c>
      <c r="E77">
        <v>1407</v>
      </c>
      <c r="F77">
        <v>1028</v>
      </c>
      <c r="G77">
        <v>205995</v>
      </c>
      <c r="H77">
        <v>258175</v>
      </c>
      <c r="I77" s="25">
        <f t="shared" si="2"/>
        <v>-52180</v>
      </c>
      <c r="J77">
        <v>3599</v>
      </c>
      <c r="K77">
        <v>12289</v>
      </c>
      <c r="L77">
        <v>209857</v>
      </c>
      <c r="M77" s="50"/>
    </row>
    <row r="78" spans="1:12">
      <c r="A78" s="6">
        <v>42419</v>
      </c>
      <c r="B78">
        <v>-435.38</v>
      </c>
      <c r="C78">
        <v>2567</v>
      </c>
      <c r="D78">
        <v>83</v>
      </c>
      <c r="E78">
        <v>1234</v>
      </c>
      <c r="F78">
        <v>1250</v>
      </c>
      <c r="G78">
        <v>124693</v>
      </c>
      <c r="H78">
        <v>152458</v>
      </c>
      <c r="I78" s="25">
        <f t="shared" si="2"/>
        <v>-27765</v>
      </c>
      <c r="J78">
        <v>5312</v>
      </c>
      <c r="K78">
        <v>15632</v>
      </c>
      <c r="L78">
        <v>138613</v>
      </c>
    </row>
    <row r="79" spans="1:9">
      <c r="A79" s="6">
        <v>42420</v>
      </c>
      <c r="I79" s="25">
        <f t="shared" si="2"/>
        <v>0</v>
      </c>
    </row>
    <row r="80" spans="1:9">
      <c r="A80" s="6">
        <v>42421</v>
      </c>
      <c r="I80" s="25">
        <f t="shared" si="2"/>
        <v>0</v>
      </c>
    </row>
    <row r="81" spans="1:9">
      <c r="A81" s="6">
        <v>42422</v>
      </c>
      <c r="I81" s="25">
        <f t="shared" si="2"/>
        <v>0</v>
      </c>
    </row>
    <row r="82" spans="1:9">
      <c r="A82" s="6">
        <v>42423</v>
      </c>
      <c r="I82" s="25">
        <f t="shared" si="2"/>
        <v>0</v>
      </c>
    </row>
    <row r="83" spans="1:9">
      <c r="A83" s="6">
        <v>42424</v>
      </c>
      <c r="I83" s="25">
        <f t="shared" si="2"/>
        <v>0</v>
      </c>
    </row>
    <row r="84" spans="1:1">
      <c r="A84" s="6">
        <v>42425</v>
      </c>
    </row>
    <row r="85" spans="1:1">
      <c r="A85" s="6">
        <v>42426</v>
      </c>
    </row>
    <row r="86" spans="1:1">
      <c r="A86" s="6">
        <v>42427</v>
      </c>
    </row>
    <row r="87" spans="1:1">
      <c r="A87" s="6">
        <v>42428</v>
      </c>
    </row>
    <row r="88" spans="1:1">
      <c r="A88" s="6">
        <v>42429</v>
      </c>
    </row>
    <row r="89" spans="1:1">
      <c r="A89" s="6">
        <v>42430</v>
      </c>
    </row>
    <row r="90" spans="1:1">
      <c r="A90" s="6">
        <v>42431</v>
      </c>
    </row>
    <row r="91" spans="1:1">
      <c r="A91" s="6">
        <v>42432</v>
      </c>
    </row>
    <row r="92" spans="1:1">
      <c r="A92" s="6">
        <v>42433</v>
      </c>
    </row>
    <row r="93" spans="1:1">
      <c r="A93" s="6">
        <v>42434</v>
      </c>
    </row>
    <row r="94" spans="1:1">
      <c r="A94" s="6">
        <v>42435</v>
      </c>
    </row>
    <row r="95" spans="1:1">
      <c r="A95" s="6">
        <v>42436</v>
      </c>
    </row>
    <row r="96" spans="1:1">
      <c r="A96" s="6">
        <v>42437</v>
      </c>
    </row>
    <row r="97" spans="1:1">
      <c r="A97" s="6">
        <v>42438</v>
      </c>
    </row>
    <row r="98" spans="1:1">
      <c r="A98" s="6">
        <v>42439</v>
      </c>
    </row>
    <row r="99" spans="1:1">
      <c r="A99" s="6">
        <v>42440</v>
      </c>
    </row>
    <row r="100" spans="1:1">
      <c r="A100" s="6">
        <v>42441</v>
      </c>
    </row>
    <row r="101" spans="1:1">
      <c r="A101" s="6">
        <v>42442</v>
      </c>
    </row>
    <row r="102" spans="1:1">
      <c r="A102" s="6">
        <v>42443</v>
      </c>
    </row>
    <row r="103" spans="1:1">
      <c r="A103" s="6">
        <v>42444</v>
      </c>
    </row>
    <row r="104" spans="1:1">
      <c r="A104" s="6">
        <v>42445</v>
      </c>
    </row>
    <row r="105" spans="1:1">
      <c r="A105" s="6">
        <v>42446</v>
      </c>
    </row>
    <row r="106" spans="1:1">
      <c r="A106" s="6">
        <v>42447</v>
      </c>
    </row>
    <row r="107" spans="1:1">
      <c r="A107" s="6">
        <v>42448</v>
      </c>
    </row>
    <row r="108" spans="1:1">
      <c r="A108" s="6">
        <v>42449</v>
      </c>
    </row>
    <row r="109" spans="1:1">
      <c r="A109" s="6">
        <v>42450</v>
      </c>
    </row>
    <row r="110" spans="1:1">
      <c r="A110" s="6">
        <v>42451</v>
      </c>
    </row>
    <row r="111" spans="1:1">
      <c r="A111" s="6">
        <v>42452</v>
      </c>
    </row>
    <row r="112" spans="1:1">
      <c r="A112" s="6">
        <v>42453</v>
      </c>
    </row>
    <row r="113" spans="1:1">
      <c r="A113" s="6">
        <v>42454</v>
      </c>
    </row>
    <row r="114" spans="1:1">
      <c r="A114" s="6">
        <v>42455</v>
      </c>
    </row>
    <row r="115" spans="1:1">
      <c r="A115" s="6">
        <v>42456</v>
      </c>
    </row>
    <row r="116" spans="1:1">
      <c r="A116" s="6">
        <v>42457</v>
      </c>
    </row>
    <row r="117" spans="1:1">
      <c r="A117" s="6">
        <v>42458</v>
      </c>
    </row>
    <row r="118" spans="1:1">
      <c r="A118" s="6">
        <v>42459</v>
      </c>
    </row>
    <row r="119" spans="1:1">
      <c r="A119" s="6">
        <v>42460</v>
      </c>
    </row>
    <row r="120" spans="1:1">
      <c r="A120" s="6">
        <v>42461</v>
      </c>
    </row>
    <row r="121" spans="1:1">
      <c r="A121" s="6">
        <v>42462</v>
      </c>
    </row>
    <row r="122" spans="1:1">
      <c r="A122" s="6">
        <v>42463</v>
      </c>
    </row>
    <row r="123" spans="1:1">
      <c r="A123" s="6">
        <v>42464</v>
      </c>
    </row>
    <row r="124" spans="1:1">
      <c r="A124" s="6">
        <v>42465</v>
      </c>
    </row>
    <row r="125" spans="1:1">
      <c r="A125" s="6">
        <v>42466</v>
      </c>
    </row>
    <row r="126" spans="1:1">
      <c r="A126" s="6">
        <v>42467</v>
      </c>
    </row>
    <row r="127" spans="1:1">
      <c r="A127" s="6">
        <v>42468</v>
      </c>
    </row>
    <row r="128" spans="1:1">
      <c r="A128" s="6">
        <v>42469</v>
      </c>
    </row>
    <row r="129" spans="1:1">
      <c r="A129" s="6">
        <v>42470</v>
      </c>
    </row>
    <row r="130" spans="1:1">
      <c r="A130" s="6">
        <v>42471</v>
      </c>
    </row>
    <row r="131" spans="1:1">
      <c r="A131" s="6">
        <v>42472</v>
      </c>
    </row>
    <row r="132" spans="1:1">
      <c r="A132" s="6">
        <v>42473</v>
      </c>
    </row>
    <row r="133" spans="1:1">
      <c r="A133" s="6">
        <v>42474</v>
      </c>
    </row>
    <row r="134" spans="1:1">
      <c r="A134" s="6">
        <v>42475</v>
      </c>
    </row>
    <row r="135" spans="1:1">
      <c r="A135" s="6">
        <v>42476</v>
      </c>
    </row>
    <row r="136" spans="1:1">
      <c r="A136" s="6">
        <v>42477</v>
      </c>
    </row>
    <row r="137" spans="1:1">
      <c r="A137" s="6">
        <v>42478</v>
      </c>
    </row>
    <row r="138" spans="1:1">
      <c r="A138" s="6">
        <v>42479</v>
      </c>
    </row>
    <row r="139" spans="1:1">
      <c r="A139" s="6">
        <v>42480</v>
      </c>
    </row>
    <row r="140" spans="1:1">
      <c r="A140" s="6">
        <v>42481</v>
      </c>
    </row>
    <row r="141" spans="1:1">
      <c r="A141" s="6">
        <v>42482</v>
      </c>
    </row>
    <row r="142" spans="1:1">
      <c r="A142" s="6">
        <v>42483</v>
      </c>
    </row>
    <row r="143" spans="1:1">
      <c r="A143" s="6">
        <v>42484</v>
      </c>
    </row>
    <row r="144" spans="1:1">
      <c r="A144" s="6">
        <v>42485</v>
      </c>
    </row>
    <row r="145" spans="1:1">
      <c r="A145" s="6">
        <v>42486</v>
      </c>
    </row>
    <row r="146" spans="1:1">
      <c r="A146" s="6">
        <v>42487</v>
      </c>
    </row>
    <row r="147" spans="1:1">
      <c r="A147" s="6">
        <v>42488</v>
      </c>
    </row>
    <row r="148" spans="1:1">
      <c r="A148" s="6">
        <v>42489</v>
      </c>
    </row>
    <row r="149" spans="1:1">
      <c r="A149" s="6">
        <v>42490</v>
      </c>
    </row>
    <row r="150" spans="1:1">
      <c r="A150" s="6">
        <v>42491</v>
      </c>
    </row>
    <row r="151" spans="1:1">
      <c r="A151" s="6">
        <v>42492</v>
      </c>
    </row>
    <row r="152" spans="1:1">
      <c r="A152" s="6">
        <v>42493</v>
      </c>
    </row>
    <row r="153" spans="1:1">
      <c r="A153" s="6">
        <v>42494</v>
      </c>
    </row>
    <row r="154" spans="1:1">
      <c r="A154" s="6">
        <v>42495</v>
      </c>
    </row>
    <row r="155" spans="1:1">
      <c r="A155" s="6">
        <v>42496</v>
      </c>
    </row>
    <row r="156" spans="1:1">
      <c r="A156" s="6">
        <v>42497</v>
      </c>
    </row>
    <row r="157" spans="1:1">
      <c r="A157" s="6">
        <v>42498</v>
      </c>
    </row>
    <row r="158" spans="1:1">
      <c r="A158" s="6">
        <v>42499</v>
      </c>
    </row>
    <row r="159" spans="1:1">
      <c r="A159" s="6">
        <v>42500</v>
      </c>
    </row>
    <row r="160" spans="1:1">
      <c r="A160" s="6">
        <v>42501</v>
      </c>
    </row>
    <row r="161" spans="1:1">
      <c r="A161" s="6">
        <v>42502</v>
      </c>
    </row>
    <row r="162" spans="1:1">
      <c r="A162" s="6">
        <v>42503</v>
      </c>
    </row>
    <row r="163" spans="1:1">
      <c r="A163" s="6">
        <v>42504</v>
      </c>
    </row>
    <row r="164" spans="1:1">
      <c r="A164" s="6">
        <v>42505</v>
      </c>
    </row>
    <row r="165" spans="1:1">
      <c r="A165" s="6">
        <v>42506</v>
      </c>
    </row>
    <row r="166" spans="1:1">
      <c r="A166" s="6">
        <v>42507</v>
      </c>
    </row>
    <row r="167" spans="1:1">
      <c r="A167" s="6">
        <v>42508</v>
      </c>
    </row>
    <row r="168" spans="1:1">
      <c r="A168" s="6">
        <v>42509</v>
      </c>
    </row>
    <row r="169" spans="1:1">
      <c r="A169" s="6">
        <v>42510</v>
      </c>
    </row>
    <row r="170" spans="1:1">
      <c r="A170" s="6">
        <v>42511</v>
      </c>
    </row>
    <row r="171" spans="1:1">
      <c r="A171" s="6">
        <v>42512</v>
      </c>
    </row>
    <row r="172" spans="1:1">
      <c r="A172" s="6">
        <v>42513</v>
      </c>
    </row>
    <row r="173" spans="1:1">
      <c r="A173" s="6">
        <v>42514</v>
      </c>
    </row>
    <row r="174" spans="1:1">
      <c r="A174" s="6">
        <v>42515</v>
      </c>
    </row>
    <row r="175" spans="1:1">
      <c r="A175" s="6">
        <v>42516</v>
      </c>
    </row>
    <row r="176" spans="1:1">
      <c r="A176" s="6">
        <v>42517</v>
      </c>
    </row>
    <row r="177" spans="1:1">
      <c r="A177" s="6">
        <v>42518</v>
      </c>
    </row>
    <row r="178" spans="1:1">
      <c r="A178" s="6">
        <v>42519</v>
      </c>
    </row>
    <row r="179" spans="1:1">
      <c r="A179" s="6">
        <v>42520</v>
      </c>
    </row>
    <row r="180" spans="1:1">
      <c r="A180" s="6">
        <v>42521</v>
      </c>
    </row>
    <row r="181" spans="1:1">
      <c r="A181" s="6">
        <v>42522</v>
      </c>
    </row>
    <row r="182" spans="1:1">
      <c r="A182" s="6">
        <v>42523</v>
      </c>
    </row>
    <row r="183" spans="1:1">
      <c r="A183" s="6">
        <v>42524</v>
      </c>
    </row>
    <row r="184" spans="1:1">
      <c r="A184" s="6">
        <v>42525</v>
      </c>
    </row>
    <row r="185" spans="1:1">
      <c r="A185" s="6">
        <v>42526</v>
      </c>
    </row>
    <row r="186" spans="1:1">
      <c r="A186" s="6">
        <v>42527</v>
      </c>
    </row>
    <row r="187" spans="1:1">
      <c r="A187" s="6">
        <v>42528</v>
      </c>
    </row>
    <row r="188" spans="1:1">
      <c r="A188" s="6">
        <v>42529</v>
      </c>
    </row>
    <row r="189" spans="1:1">
      <c r="A189" s="6">
        <v>42530</v>
      </c>
    </row>
    <row r="190" spans="1:1">
      <c r="A190" s="6">
        <v>42531</v>
      </c>
    </row>
    <row r="191" spans="1:1">
      <c r="A191" s="6">
        <v>42532</v>
      </c>
    </row>
    <row r="192" spans="1:1">
      <c r="A192" s="6">
        <v>42533</v>
      </c>
    </row>
    <row r="193" spans="1:1">
      <c r="A193" s="6">
        <v>42534</v>
      </c>
    </row>
    <row r="194" spans="1:1">
      <c r="A194" s="6">
        <v>42535</v>
      </c>
    </row>
    <row r="195" spans="1:1">
      <c r="A195" s="6">
        <v>42536</v>
      </c>
    </row>
    <row r="196" spans="1:1">
      <c r="A196" s="6">
        <v>42537</v>
      </c>
    </row>
    <row r="197" spans="1:1">
      <c r="A197" s="6">
        <v>42538</v>
      </c>
    </row>
    <row r="198" spans="1:1">
      <c r="A198" s="6">
        <v>42539</v>
      </c>
    </row>
    <row r="199" spans="1:1">
      <c r="A199" s="6">
        <v>42540</v>
      </c>
    </row>
    <row r="200" spans="1:1">
      <c r="A200" s="6">
        <v>42541</v>
      </c>
    </row>
    <row r="201" spans="1:1">
      <c r="A201" s="6">
        <v>42542</v>
      </c>
    </row>
    <row r="202" spans="1:1">
      <c r="A202" s="6">
        <v>42543</v>
      </c>
    </row>
    <row r="203" spans="1:1">
      <c r="A203" s="6">
        <v>42544</v>
      </c>
    </row>
    <row r="204" spans="1:1">
      <c r="A204" s="6">
        <v>42545</v>
      </c>
    </row>
    <row r="205" spans="1:1">
      <c r="A205" s="6">
        <v>42546</v>
      </c>
    </row>
    <row r="206" spans="1:1">
      <c r="A206" s="6">
        <v>42547</v>
      </c>
    </row>
    <row r="207" spans="1:1">
      <c r="A207" s="6">
        <v>42548</v>
      </c>
    </row>
    <row r="208" spans="1:1">
      <c r="A208" s="6">
        <v>42549</v>
      </c>
    </row>
    <row r="209" spans="1:1">
      <c r="A209" s="6">
        <v>42550</v>
      </c>
    </row>
    <row r="210" spans="1:1">
      <c r="A210" s="6">
        <v>42551</v>
      </c>
    </row>
    <row r="211" spans="1:1">
      <c r="A211" s="6">
        <v>42552</v>
      </c>
    </row>
    <row r="212" spans="1:1">
      <c r="A212" s="6">
        <v>42553</v>
      </c>
    </row>
    <row r="213" spans="1:1">
      <c r="A213" s="6">
        <v>42554</v>
      </c>
    </row>
    <row r="214" spans="1:1">
      <c r="A214" s="6">
        <v>42555</v>
      </c>
    </row>
    <row r="215" spans="1:1">
      <c r="A215" s="6">
        <v>42556</v>
      </c>
    </row>
    <row r="216" spans="1:1">
      <c r="A216" s="6">
        <v>42557</v>
      </c>
    </row>
    <row r="217" spans="1:1">
      <c r="A217" s="6">
        <v>42558</v>
      </c>
    </row>
    <row r="218" spans="1:1">
      <c r="A218" s="6">
        <v>42559</v>
      </c>
    </row>
    <row r="219" spans="1:1">
      <c r="A219" s="6">
        <v>42560</v>
      </c>
    </row>
    <row r="220" spans="1:1">
      <c r="A220" s="6">
        <v>42561</v>
      </c>
    </row>
    <row r="221" spans="1:1">
      <c r="A221" s="6">
        <v>42562</v>
      </c>
    </row>
    <row r="222" spans="1:1">
      <c r="A222" s="6">
        <v>42563</v>
      </c>
    </row>
    <row r="223" spans="1:1">
      <c r="A223" s="6">
        <v>42564</v>
      </c>
    </row>
    <row r="224" spans="1:1">
      <c r="A224" s="6">
        <v>42565</v>
      </c>
    </row>
    <row r="225" spans="1:1">
      <c r="A225" s="6">
        <v>42566</v>
      </c>
    </row>
    <row r="226" spans="1:1">
      <c r="A226" s="6">
        <v>42567</v>
      </c>
    </row>
    <row r="227" spans="1:1">
      <c r="A227" s="6">
        <v>42568</v>
      </c>
    </row>
    <row r="228" spans="1:1">
      <c r="A228" s="6">
        <v>42569</v>
      </c>
    </row>
    <row r="229" spans="1:1">
      <c r="A229" s="6">
        <v>42570</v>
      </c>
    </row>
    <row r="230" spans="1:1">
      <c r="A230" s="6">
        <v>42571</v>
      </c>
    </row>
    <row r="231" spans="1:1">
      <c r="A231" s="6">
        <v>42572</v>
      </c>
    </row>
    <row r="232" spans="1:1">
      <c r="A232" s="6">
        <v>42573</v>
      </c>
    </row>
    <row r="233" spans="1:1">
      <c r="A233" s="6">
        <v>42574</v>
      </c>
    </row>
    <row r="234" spans="1:1">
      <c r="A234" s="6">
        <v>42575</v>
      </c>
    </row>
    <row r="235" spans="1:1">
      <c r="A235" s="6">
        <v>42576</v>
      </c>
    </row>
    <row r="236" spans="1:1">
      <c r="A236" s="6">
        <v>42577</v>
      </c>
    </row>
    <row r="237" spans="1:1">
      <c r="A237" s="6">
        <v>42578</v>
      </c>
    </row>
    <row r="238" spans="1:1">
      <c r="A238" s="6">
        <v>42579</v>
      </c>
    </row>
    <row r="239" spans="1:1">
      <c r="A239" s="6">
        <v>42580</v>
      </c>
    </row>
    <row r="240" spans="1:1">
      <c r="A240" s="6">
        <v>42581</v>
      </c>
    </row>
    <row r="241" spans="1:1">
      <c r="A241" s="6">
        <v>42582</v>
      </c>
    </row>
    <row r="242" spans="1:1">
      <c r="A242" s="6">
        <v>42583</v>
      </c>
    </row>
    <row r="243" spans="1:1">
      <c r="A243" s="6">
        <v>42584</v>
      </c>
    </row>
    <row r="244" spans="1:1">
      <c r="A244" s="6">
        <v>42585</v>
      </c>
    </row>
    <row r="245" spans="1:1">
      <c r="A245" s="6">
        <v>42586</v>
      </c>
    </row>
    <row r="246" spans="1:1">
      <c r="A246" s="6">
        <v>42587</v>
      </c>
    </row>
    <row r="247" spans="1:1">
      <c r="A247" s="6">
        <v>42588</v>
      </c>
    </row>
    <row r="248" spans="1:1">
      <c r="A248" s="6">
        <v>42589</v>
      </c>
    </row>
    <row r="249" spans="1:1">
      <c r="A249" s="6">
        <v>42590</v>
      </c>
    </row>
    <row r="250" spans="1:1">
      <c r="A250" s="6">
        <v>42591</v>
      </c>
    </row>
    <row r="251" spans="1:1">
      <c r="A251" s="6">
        <v>42592</v>
      </c>
    </row>
    <row r="252" spans="1:1">
      <c r="A252" s="6">
        <v>42593</v>
      </c>
    </row>
    <row r="253" spans="1:1">
      <c r="A253" s="6">
        <v>42594</v>
      </c>
    </row>
    <row r="254" spans="1:1">
      <c r="A254" s="6">
        <v>42595</v>
      </c>
    </row>
    <row r="255" spans="1:1">
      <c r="A255" s="6">
        <v>42596</v>
      </c>
    </row>
    <row r="256" spans="1:1">
      <c r="A256" s="6">
        <v>42597</v>
      </c>
    </row>
    <row r="257" spans="1:1">
      <c r="A257" s="6">
        <v>42598</v>
      </c>
    </row>
    <row r="258" spans="1:1">
      <c r="A258" s="6">
        <v>42599</v>
      </c>
    </row>
    <row r="259" spans="1:1">
      <c r="A259" s="6">
        <v>42600</v>
      </c>
    </row>
    <row r="260" spans="1:1">
      <c r="A260" s="6">
        <v>42601</v>
      </c>
    </row>
    <row r="261" spans="1:1">
      <c r="A261" s="6">
        <v>42602</v>
      </c>
    </row>
    <row r="262" spans="1:1">
      <c r="A262" s="6">
        <v>42603</v>
      </c>
    </row>
    <row r="263" spans="1:1">
      <c r="A263" s="6">
        <v>42604</v>
      </c>
    </row>
    <row r="264" spans="1:1">
      <c r="A264" s="6">
        <v>42605</v>
      </c>
    </row>
    <row r="265" spans="1:1">
      <c r="A265" s="6">
        <v>42606</v>
      </c>
    </row>
    <row r="266" spans="1:1">
      <c r="A266" s="6">
        <v>42607</v>
      </c>
    </row>
    <row r="267" spans="1:1">
      <c r="A267" s="6">
        <v>42608</v>
      </c>
    </row>
    <row r="268" spans="1:1">
      <c r="A268" s="6">
        <v>42609</v>
      </c>
    </row>
    <row r="269" spans="1:1">
      <c r="A269" s="6">
        <v>42610</v>
      </c>
    </row>
    <row r="270" spans="1:1">
      <c r="A270" s="6">
        <v>42611</v>
      </c>
    </row>
    <row r="271" spans="1:1">
      <c r="A271" s="6">
        <v>42612</v>
      </c>
    </row>
    <row r="272" spans="1:1">
      <c r="A272" s="6">
        <v>42613</v>
      </c>
    </row>
    <row r="273" spans="1:1">
      <c r="A273" s="6">
        <v>42614</v>
      </c>
    </row>
    <row r="274" spans="1:1">
      <c r="A274" s="6">
        <v>42615</v>
      </c>
    </row>
    <row r="275" spans="1:1">
      <c r="A275" s="6">
        <v>42616</v>
      </c>
    </row>
    <row r="276" spans="1:1">
      <c r="A276" s="6">
        <v>42617</v>
      </c>
    </row>
    <row r="277" spans="1:1">
      <c r="A277" s="6">
        <v>42618</v>
      </c>
    </row>
    <row r="278" spans="1:1">
      <c r="A278" s="6">
        <v>42619</v>
      </c>
    </row>
    <row r="279" spans="1:1">
      <c r="A279" s="6">
        <v>42620</v>
      </c>
    </row>
    <row r="280" spans="1:1">
      <c r="A280" s="6">
        <v>42621</v>
      </c>
    </row>
    <row r="281" spans="1:1">
      <c r="A281" s="6">
        <v>42622</v>
      </c>
    </row>
    <row r="282" spans="1:1">
      <c r="A282" s="6">
        <v>42623</v>
      </c>
    </row>
    <row r="283" spans="1:1">
      <c r="A283" s="6">
        <v>42624</v>
      </c>
    </row>
    <row r="284" spans="1:1">
      <c r="A284" s="6">
        <v>42625</v>
      </c>
    </row>
    <row r="285" spans="1:1">
      <c r="A285" s="6">
        <v>42626</v>
      </c>
    </row>
    <row r="286" spans="1:1">
      <c r="A286" s="6">
        <v>42627</v>
      </c>
    </row>
    <row r="287" spans="1:1">
      <c r="A287" s="6">
        <v>42628</v>
      </c>
    </row>
    <row r="288" spans="1:1">
      <c r="A288" s="6">
        <v>42629</v>
      </c>
    </row>
    <row r="289" spans="1:1">
      <c r="A289" s="6">
        <v>42630</v>
      </c>
    </row>
    <row r="290" spans="1:1">
      <c r="A290" s="6">
        <v>42631</v>
      </c>
    </row>
    <row r="291" spans="1:1">
      <c r="A291" s="6">
        <v>42632</v>
      </c>
    </row>
    <row r="292" spans="1:1">
      <c r="A292" s="6">
        <v>42633</v>
      </c>
    </row>
    <row r="293" spans="1:1">
      <c r="A293" s="6">
        <v>42634</v>
      </c>
    </row>
    <row r="294" spans="1:1">
      <c r="A294" s="6">
        <v>42635</v>
      </c>
    </row>
    <row r="295" spans="1:1">
      <c r="A295" s="6">
        <v>42636</v>
      </c>
    </row>
    <row r="296" spans="1:1">
      <c r="A296" s="6">
        <v>42637</v>
      </c>
    </row>
    <row r="297" spans="1:1">
      <c r="A297" s="6">
        <v>42638</v>
      </c>
    </row>
    <row r="298" spans="1:1">
      <c r="A298" s="6">
        <v>42639</v>
      </c>
    </row>
    <row r="299" spans="1:1">
      <c r="A299" s="6">
        <v>42640</v>
      </c>
    </row>
    <row r="300" spans="1:1">
      <c r="A300" s="6">
        <v>42641</v>
      </c>
    </row>
    <row r="301" spans="1:1">
      <c r="A301" s="6">
        <v>42642</v>
      </c>
    </row>
    <row r="302" spans="1:1">
      <c r="A302" s="6">
        <v>42643</v>
      </c>
    </row>
    <row r="303" spans="1:1">
      <c r="A303" s="6">
        <v>42644</v>
      </c>
    </row>
    <row r="304" spans="1:1">
      <c r="A304" s="6">
        <v>42645</v>
      </c>
    </row>
    <row r="305" spans="1:1">
      <c r="A305" s="6">
        <v>42646</v>
      </c>
    </row>
    <row r="306" spans="1:1">
      <c r="A306" s="6">
        <v>42647</v>
      </c>
    </row>
    <row r="307" spans="1:1">
      <c r="A307" s="6">
        <v>42648</v>
      </c>
    </row>
    <row r="308" spans="1:1">
      <c r="A308" s="6">
        <v>42649</v>
      </c>
    </row>
    <row r="309" spans="1:1">
      <c r="A309" s="6">
        <v>42650</v>
      </c>
    </row>
    <row r="310" spans="1:1">
      <c r="A310" s="6">
        <v>42651</v>
      </c>
    </row>
    <row r="311" spans="1:1">
      <c r="A311" s="6">
        <v>42652</v>
      </c>
    </row>
    <row r="312" spans="1:1">
      <c r="A312" s="6">
        <v>42653</v>
      </c>
    </row>
    <row r="313" spans="1:1">
      <c r="A313" s="6">
        <v>42654</v>
      </c>
    </row>
    <row r="314" spans="1:1">
      <c r="A314" s="6">
        <v>42655</v>
      </c>
    </row>
    <row r="315" spans="1:1">
      <c r="A315" s="6">
        <v>42656</v>
      </c>
    </row>
    <row r="316" spans="1:1">
      <c r="A316" s="6">
        <v>42657</v>
      </c>
    </row>
    <row r="317" spans="1:1">
      <c r="A317" s="6">
        <v>42658</v>
      </c>
    </row>
    <row r="318" spans="1:1">
      <c r="A318" s="6">
        <v>42659</v>
      </c>
    </row>
    <row r="319" spans="1:1">
      <c r="A319" s="6">
        <v>42660</v>
      </c>
    </row>
    <row r="320" spans="1:1">
      <c r="A320" s="6">
        <v>42661</v>
      </c>
    </row>
    <row r="321" spans="1:1">
      <c r="A321" s="6">
        <v>42662</v>
      </c>
    </row>
    <row r="322" spans="1:1">
      <c r="A322" s="6">
        <v>42663</v>
      </c>
    </row>
    <row r="323" spans="1:1">
      <c r="A323" s="6">
        <v>42664</v>
      </c>
    </row>
    <row r="324" spans="1:1">
      <c r="A324" s="6">
        <v>42665</v>
      </c>
    </row>
    <row r="325" spans="1:1">
      <c r="A325" s="6">
        <v>42666</v>
      </c>
    </row>
    <row r="326" spans="1:1">
      <c r="A326" s="6">
        <v>42667</v>
      </c>
    </row>
    <row r="327" spans="1:1">
      <c r="A327" s="6">
        <v>42668</v>
      </c>
    </row>
    <row r="328" spans="1:1">
      <c r="A328" s="6">
        <v>42669</v>
      </c>
    </row>
    <row r="329" spans="1:1">
      <c r="A329" s="6">
        <v>42670</v>
      </c>
    </row>
    <row r="330" spans="1:1">
      <c r="A330" s="6">
        <v>42671</v>
      </c>
    </row>
    <row r="331" spans="1:1">
      <c r="A331" s="6">
        <v>42672</v>
      </c>
    </row>
    <row r="332" spans="1:1">
      <c r="A332" s="6">
        <v>42673</v>
      </c>
    </row>
    <row r="333" spans="1:1">
      <c r="A333" s="6">
        <v>42674</v>
      </c>
    </row>
    <row r="334" spans="1:1">
      <c r="A334" s="6">
        <v>42675</v>
      </c>
    </row>
    <row r="335" spans="1:1">
      <c r="A335" s="6">
        <v>42676</v>
      </c>
    </row>
    <row r="336" spans="1:1">
      <c r="A336" s="6">
        <v>42677</v>
      </c>
    </row>
    <row r="337" spans="1:1">
      <c r="A337" s="6">
        <v>42678</v>
      </c>
    </row>
    <row r="338" spans="1:1">
      <c r="A338" s="6">
        <v>42679</v>
      </c>
    </row>
    <row r="339" spans="1:1">
      <c r="A339" s="6">
        <v>42680</v>
      </c>
    </row>
    <row r="340" spans="1:1">
      <c r="A340" s="6">
        <v>42681</v>
      </c>
    </row>
    <row r="341" spans="1:1">
      <c r="A341" s="6">
        <v>42682</v>
      </c>
    </row>
    <row r="342" spans="1:1">
      <c r="A342" s="6">
        <v>42683</v>
      </c>
    </row>
    <row r="343" spans="1:1">
      <c r="A343" s="6">
        <v>42684</v>
      </c>
    </row>
    <row r="344" spans="1:1">
      <c r="A344" s="6">
        <v>42685</v>
      </c>
    </row>
    <row r="345" spans="1:1">
      <c r="A345" s="6">
        <v>42686</v>
      </c>
    </row>
    <row r="346" spans="1:1">
      <c r="A346" s="6">
        <v>42687</v>
      </c>
    </row>
    <row r="347" spans="1:1">
      <c r="A347" s="6">
        <v>42688</v>
      </c>
    </row>
    <row r="348" spans="1:1">
      <c r="A348" s="6">
        <v>42689</v>
      </c>
    </row>
    <row r="349" spans="1:1">
      <c r="A349" s="6">
        <v>42690</v>
      </c>
    </row>
    <row r="350" spans="1:1">
      <c r="A350" s="6">
        <v>42691</v>
      </c>
    </row>
    <row r="351" spans="1:1">
      <c r="A351" s="6">
        <v>42692</v>
      </c>
    </row>
    <row r="352" spans="1:1">
      <c r="A352" s="6">
        <v>42693</v>
      </c>
    </row>
    <row r="353" spans="1:1">
      <c r="A353" s="6">
        <v>42694</v>
      </c>
    </row>
    <row r="354" spans="1:1">
      <c r="A354" s="6">
        <v>42695</v>
      </c>
    </row>
    <row r="355" spans="1:1">
      <c r="A355" s="6">
        <v>42696</v>
      </c>
    </row>
    <row r="356" spans="1:1">
      <c r="A356" s="6">
        <v>42697</v>
      </c>
    </row>
    <row r="357" spans="1:1">
      <c r="A357" s="6">
        <v>42698</v>
      </c>
    </row>
    <row r="358" spans="1:1">
      <c r="A358" s="6">
        <v>42699</v>
      </c>
    </row>
    <row r="359" spans="1:1">
      <c r="A359" s="6">
        <v>42700</v>
      </c>
    </row>
    <row r="360" spans="1:1">
      <c r="A360" s="6">
        <v>42701</v>
      </c>
    </row>
    <row r="361" spans="1:1">
      <c r="A361" s="6">
        <v>42702</v>
      </c>
    </row>
    <row r="362" spans="1:1">
      <c r="A362" s="6">
        <v>42703</v>
      </c>
    </row>
    <row r="363" spans="1:1">
      <c r="A363" s="6">
        <v>42704</v>
      </c>
    </row>
    <row r="364" spans="1:1">
      <c r="A364" s="6">
        <v>42705</v>
      </c>
    </row>
    <row r="365" spans="1:1">
      <c r="A365" s="6">
        <v>42706</v>
      </c>
    </row>
    <row r="366" spans="1:1">
      <c r="A366" s="6">
        <v>42707</v>
      </c>
    </row>
    <row r="367" spans="1:1">
      <c r="A367" s="6">
        <v>42708</v>
      </c>
    </row>
    <row r="368" spans="1:1">
      <c r="A368" s="6">
        <v>42709</v>
      </c>
    </row>
    <row r="369" spans="1:1">
      <c r="A369" s="6">
        <v>42710</v>
      </c>
    </row>
    <row r="370" spans="1:1">
      <c r="A370" s="6">
        <v>42711</v>
      </c>
    </row>
    <row r="371" spans="1:1">
      <c r="A371" s="6">
        <v>42712</v>
      </c>
    </row>
    <row r="372" spans="1:1">
      <c r="A372" s="6">
        <v>42713</v>
      </c>
    </row>
    <row r="373" spans="1:1">
      <c r="A373" s="6">
        <v>42714</v>
      </c>
    </row>
    <row r="374" spans="1:1">
      <c r="A374" s="6">
        <v>42715</v>
      </c>
    </row>
    <row r="375" spans="1:1">
      <c r="A375" s="6">
        <v>42716</v>
      </c>
    </row>
    <row r="376" spans="1:1">
      <c r="A376" s="6">
        <v>42717</v>
      </c>
    </row>
    <row r="377" spans="1:1">
      <c r="A377" s="6">
        <v>42718</v>
      </c>
    </row>
    <row r="378" spans="1:1">
      <c r="A378" s="6">
        <v>42719</v>
      </c>
    </row>
    <row r="379" spans="1:1">
      <c r="A379" s="6">
        <v>42720</v>
      </c>
    </row>
    <row r="380" spans="1:1">
      <c r="A380" s="6">
        <v>42721</v>
      </c>
    </row>
    <row r="381" spans="1:1">
      <c r="A381" s="6">
        <v>42722</v>
      </c>
    </row>
    <row r="382" spans="1:1">
      <c r="A382" s="6">
        <v>42723</v>
      </c>
    </row>
    <row r="383" spans="1:1">
      <c r="A383" s="6">
        <v>42724</v>
      </c>
    </row>
    <row r="384" spans="1:1">
      <c r="A384" s="6">
        <v>42725</v>
      </c>
    </row>
    <row r="385" spans="1:1">
      <c r="A385" s="6">
        <v>42726</v>
      </c>
    </row>
    <row r="386" spans="1:1">
      <c r="A386" s="6">
        <v>42727</v>
      </c>
    </row>
    <row r="387" spans="1:1">
      <c r="A387" s="6">
        <v>42728</v>
      </c>
    </row>
    <row r="388" spans="1:1">
      <c r="A388" s="6">
        <v>42729</v>
      </c>
    </row>
    <row r="389" spans="1:1">
      <c r="A389" s="6">
        <v>42730</v>
      </c>
    </row>
    <row r="390" spans="1:1">
      <c r="A390" s="6">
        <v>42731</v>
      </c>
    </row>
    <row r="391" spans="1:1">
      <c r="A391" s="6">
        <v>42732</v>
      </c>
    </row>
    <row r="392" spans="1:1">
      <c r="A392" s="6">
        <v>42733</v>
      </c>
    </row>
    <row r="393" spans="1:1">
      <c r="A393" s="6">
        <v>42734</v>
      </c>
    </row>
    <row r="394" spans="1:1">
      <c r="A394" s="6">
        <v>42735</v>
      </c>
    </row>
    <row r="395" spans="1:1">
      <c r="A395" s="6"/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23" workbookViewId="0">
      <selection activeCell="A29" sqref="A29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34"/>
  <sheetViews>
    <sheetView topLeftCell="A602" workbookViewId="0">
      <selection activeCell="F632" sqref="F632"/>
    </sheetView>
  </sheetViews>
  <sheetFormatPr defaultColWidth="9" defaultRowHeight="13.5" outlineLevelCol="1"/>
  <cols>
    <col min="1" max="1" width="9.375"/>
  </cols>
  <sheetData>
    <row r="1" spans="1:1">
      <c r="A1" t="s">
        <v>78</v>
      </c>
    </row>
    <row r="2" spans="1:1">
      <c r="A2" t="s">
        <v>79</v>
      </c>
    </row>
    <row r="3" spans="1:1">
      <c r="A3" t="s">
        <v>80</v>
      </c>
    </row>
    <row r="4" spans="1:1">
      <c r="A4" t="s">
        <v>81</v>
      </c>
    </row>
    <row r="5" spans="1:1">
      <c r="A5" t="s">
        <v>82</v>
      </c>
    </row>
    <row r="6" spans="1:1">
      <c r="A6" t="s">
        <v>83</v>
      </c>
    </row>
    <row r="7" spans="1:1">
      <c r="A7" t="s">
        <v>84</v>
      </c>
    </row>
    <row r="8" spans="1:1">
      <c r="A8" t="s">
        <v>85</v>
      </c>
    </row>
    <row r="9" spans="1:1">
      <c r="A9" t="s">
        <v>86</v>
      </c>
    </row>
    <row r="10" spans="1:1">
      <c r="A10" t="s">
        <v>87</v>
      </c>
    </row>
    <row r="11" spans="1:1">
      <c r="A11" t="s">
        <v>88</v>
      </c>
    </row>
    <row r="12" spans="1:1">
      <c r="A12" t="s">
        <v>89</v>
      </c>
    </row>
    <row r="13" spans="1:1">
      <c r="A13" t="s">
        <v>90</v>
      </c>
    </row>
    <row r="14" spans="1:1">
      <c r="A14" t="s">
        <v>91</v>
      </c>
    </row>
    <row r="15" spans="1:1">
      <c r="A15" t="s">
        <v>92</v>
      </c>
    </row>
    <row r="16" spans="1:1">
      <c r="A16" t="s">
        <v>93</v>
      </c>
    </row>
    <row r="17" spans="1:1">
      <c r="A17" t="s">
        <v>94</v>
      </c>
    </row>
    <row r="18" spans="1:1">
      <c r="A18" t="s">
        <v>95</v>
      </c>
    </row>
    <row r="19" spans="1:1">
      <c r="A19" t="s">
        <v>96</v>
      </c>
    </row>
    <row r="20" spans="1:1">
      <c r="A20" t="s">
        <v>97</v>
      </c>
    </row>
    <row r="21" spans="1:1">
      <c r="A21" t="s">
        <v>98</v>
      </c>
    </row>
    <row r="22" spans="1:1">
      <c r="A22" t="s">
        <v>99</v>
      </c>
    </row>
    <row r="23" spans="1:1">
      <c r="A23" t="s">
        <v>100</v>
      </c>
    </row>
    <row r="24" spans="1:1">
      <c r="A24" t="s">
        <v>101</v>
      </c>
    </row>
    <row r="25" spans="1:1">
      <c r="A25" t="s">
        <v>102</v>
      </c>
    </row>
    <row r="26" spans="1:1">
      <c r="A26" t="s">
        <v>103</v>
      </c>
    </row>
    <row r="27" spans="1:1">
      <c r="A27" t="s">
        <v>104</v>
      </c>
    </row>
    <row r="28" spans="1:1">
      <c r="A28" t="s">
        <v>105</v>
      </c>
    </row>
    <row r="29" spans="1:1">
      <c r="A29" t="s">
        <v>106</v>
      </c>
    </row>
    <row r="30" spans="1:1">
      <c r="A30" t="s">
        <v>107</v>
      </c>
    </row>
    <row r="31" spans="1:1">
      <c r="A31" t="s">
        <v>108</v>
      </c>
    </row>
    <row r="32" spans="1:1">
      <c r="A32" t="s">
        <v>109</v>
      </c>
    </row>
    <row r="33" spans="1:1">
      <c r="A33" t="s">
        <v>110</v>
      </c>
    </row>
    <row r="34" spans="1:1">
      <c r="A34" t="s">
        <v>111</v>
      </c>
    </row>
    <row r="35" spans="1:1">
      <c r="A35" t="s">
        <v>112</v>
      </c>
    </row>
    <row r="36" spans="1:1">
      <c r="A36" t="s">
        <v>113</v>
      </c>
    </row>
    <row r="37" spans="1:1">
      <c r="A37" t="s">
        <v>114</v>
      </c>
    </row>
    <row r="38" spans="1:1">
      <c r="A38" t="s">
        <v>115</v>
      </c>
    </row>
    <row r="39" spans="1:1">
      <c r="A39" t="s">
        <v>116</v>
      </c>
    </row>
    <row r="40" spans="1:1">
      <c r="A40" t="s">
        <v>117</v>
      </c>
    </row>
    <row r="41" spans="1:1">
      <c r="A41" t="s">
        <v>118</v>
      </c>
    </row>
    <row r="42" spans="2:2">
      <c r="B42" t="s">
        <v>119</v>
      </c>
    </row>
    <row r="43" spans="2:2">
      <c r="B43" t="s">
        <v>120</v>
      </c>
    </row>
    <row r="44" spans="2:2">
      <c r="B44" t="s">
        <v>121</v>
      </c>
    </row>
    <row r="45" spans="2:2">
      <c r="B45" t="s">
        <v>122</v>
      </c>
    </row>
    <row r="46" spans="2:2">
      <c r="B46" t="s">
        <v>123</v>
      </c>
    </row>
    <row r="47" spans="2:2">
      <c r="B47" t="s">
        <v>124</v>
      </c>
    </row>
    <row r="48" spans="1:1">
      <c r="A48" t="s">
        <v>125</v>
      </c>
    </row>
    <row r="49" spans="1:1">
      <c r="A49" t="s">
        <v>126</v>
      </c>
    </row>
    <row r="50" spans="1:1">
      <c r="A50" t="s">
        <v>127</v>
      </c>
    </row>
    <row r="51" spans="1:1">
      <c r="A51" t="s">
        <v>128</v>
      </c>
    </row>
    <row r="52" spans="1:1">
      <c r="A52" t="s">
        <v>129</v>
      </c>
    </row>
    <row r="53" spans="1:1">
      <c r="A53" t="s">
        <v>130</v>
      </c>
    </row>
    <row r="54" spans="1:1">
      <c r="A54" t="s">
        <v>131</v>
      </c>
    </row>
    <row r="55" spans="1:1">
      <c r="A55" t="s">
        <v>132</v>
      </c>
    </row>
    <row r="56" spans="1:1">
      <c r="A56" t="s">
        <v>115</v>
      </c>
    </row>
    <row r="57" spans="1:1">
      <c r="A57" t="s">
        <v>116</v>
      </c>
    </row>
    <row r="58" spans="1:1">
      <c r="A58" t="s">
        <v>117</v>
      </c>
    </row>
    <row r="59" spans="1:1">
      <c r="A59" t="s">
        <v>118</v>
      </c>
    </row>
    <row r="60" spans="1:1">
      <c r="A60" t="s">
        <v>125</v>
      </c>
    </row>
    <row r="61" spans="1:1">
      <c r="A61" t="s">
        <v>133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118</v>
      </c>
    </row>
    <row r="66" spans="1:1">
      <c r="A66" t="s">
        <v>125</v>
      </c>
    </row>
    <row r="67" spans="1:1">
      <c r="A67" t="s">
        <v>134</v>
      </c>
    </row>
    <row r="68" spans="1:1">
      <c r="A68" t="s">
        <v>135</v>
      </c>
    </row>
    <row r="69" spans="1:1">
      <c r="A69" t="s">
        <v>136</v>
      </c>
    </row>
    <row r="70" spans="1:1">
      <c r="A70" t="s">
        <v>137</v>
      </c>
    </row>
    <row r="71" spans="1:1">
      <c r="A71" t="s">
        <v>138</v>
      </c>
    </row>
    <row r="72" spans="1:1">
      <c r="A72" t="s">
        <v>139</v>
      </c>
    </row>
    <row r="73" spans="1:1">
      <c r="A73" t="s">
        <v>140</v>
      </c>
    </row>
    <row r="74" spans="1:1">
      <c r="A74" t="s">
        <v>141</v>
      </c>
    </row>
    <row r="75" spans="1:1">
      <c r="A75" t="s">
        <v>142</v>
      </c>
    </row>
    <row r="76" spans="1:1">
      <c r="A76" t="s">
        <v>143</v>
      </c>
    </row>
    <row r="77" spans="1:1">
      <c r="A77" t="s">
        <v>144</v>
      </c>
    </row>
    <row r="78" spans="1:1">
      <c r="A78" t="s">
        <v>145</v>
      </c>
    </row>
    <row r="79" spans="1:1">
      <c r="A79" t="s">
        <v>146</v>
      </c>
    </row>
    <row r="80" spans="1:1">
      <c r="A80" t="s">
        <v>147</v>
      </c>
    </row>
    <row r="81" spans="1:1">
      <c r="A81" t="s">
        <v>148</v>
      </c>
    </row>
    <row r="82" spans="1:1">
      <c r="A82" t="s">
        <v>149</v>
      </c>
    </row>
    <row r="83" spans="1:1">
      <c r="A83" t="s">
        <v>150</v>
      </c>
    </row>
    <row r="84" spans="1:1">
      <c r="A84" t="s">
        <v>151</v>
      </c>
    </row>
    <row r="85" spans="1:1">
      <c r="A85" t="s">
        <v>152</v>
      </c>
    </row>
    <row r="86" spans="1:1">
      <c r="A86" t="s">
        <v>153</v>
      </c>
    </row>
    <row r="87" spans="1:1">
      <c r="A87" t="s">
        <v>154</v>
      </c>
    </row>
    <row r="88" spans="1:1">
      <c r="A88" t="s">
        <v>155</v>
      </c>
    </row>
    <row r="89" spans="1:1">
      <c r="A89" t="s">
        <v>156</v>
      </c>
    </row>
    <row r="90" spans="1:1">
      <c r="A90" t="s">
        <v>157</v>
      </c>
    </row>
    <row r="91" spans="1:1">
      <c r="A91" t="s">
        <v>158</v>
      </c>
    </row>
    <row r="92" spans="1:1">
      <c r="A92" t="s">
        <v>159</v>
      </c>
    </row>
    <row r="93" spans="1:1">
      <c r="A93" t="s">
        <v>160</v>
      </c>
    </row>
    <row r="94" spans="1:1">
      <c r="A94" t="s">
        <v>161</v>
      </c>
    </row>
    <row r="95" spans="1:1">
      <c r="A95" t="s">
        <v>162</v>
      </c>
    </row>
    <row r="96" spans="1:1">
      <c r="A96" t="s">
        <v>163</v>
      </c>
    </row>
    <row r="97" spans="1:1">
      <c r="A97" t="s">
        <v>164</v>
      </c>
    </row>
    <row r="98" spans="1:1">
      <c r="A98" t="s">
        <v>115</v>
      </c>
    </row>
    <row r="99" spans="1:1">
      <c r="A99" t="s">
        <v>116</v>
      </c>
    </row>
    <row r="100" spans="1:1">
      <c r="A100" t="s">
        <v>117</v>
      </c>
    </row>
    <row r="101" spans="1:1">
      <c r="A101" t="s">
        <v>118</v>
      </c>
    </row>
    <row r="102" spans="1:1">
      <c r="A102" t="s">
        <v>125</v>
      </c>
    </row>
    <row r="103" spans="1:1">
      <c r="A103" t="s">
        <v>165</v>
      </c>
    </row>
    <row r="104" spans="1:1">
      <c r="A104" t="s">
        <v>115</v>
      </c>
    </row>
    <row r="105" spans="1:1">
      <c r="A105" t="s">
        <v>116</v>
      </c>
    </row>
    <row r="106" spans="1:1">
      <c r="A106" t="s">
        <v>117</v>
      </c>
    </row>
    <row r="107" spans="1:1">
      <c r="A107" t="s">
        <v>118</v>
      </c>
    </row>
    <row r="108" spans="1:1">
      <c r="A108" t="s">
        <v>125</v>
      </c>
    </row>
    <row r="109" spans="1:1">
      <c r="A109" t="s">
        <v>166</v>
      </c>
    </row>
    <row r="110" spans="1:1">
      <c r="A110" t="s">
        <v>167</v>
      </c>
    </row>
    <row r="111" spans="1:1">
      <c r="A111" t="s">
        <v>13</v>
      </c>
    </row>
    <row r="112" spans="1:1">
      <c r="A112" t="s">
        <v>168</v>
      </c>
    </row>
    <row r="113" spans="1:1">
      <c r="A113" t="s">
        <v>169</v>
      </c>
    </row>
    <row r="114" spans="1:1">
      <c r="A114" t="s">
        <v>170</v>
      </c>
    </row>
    <row r="115" spans="1:1">
      <c r="A115" t="s">
        <v>171</v>
      </c>
    </row>
    <row r="116" spans="1:1">
      <c r="A116" t="s">
        <v>172</v>
      </c>
    </row>
    <row r="117" spans="1:1">
      <c r="A117" t="s">
        <v>173</v>
      </c>
    </row>
    <row r="118" spans="1:1">
      <c r="A118" t="s">
        <v>174</v>
      </c>
    </row>
    <row r="119" spans="1:1">
      <c r="A119" t="s">
        <v>175</v>
      </c>
    </row>
    <row r="120" spans="1:1">
      <c r="A120" t="s">
        <v>176</v>
      </c>
    </row>
    <row r="121" spans="1:1">
      <c r="A121" t="s">
        <v>177</v>
      </c>
    </row>
    <row r="122" spans="1:1">
      <c r="A122" t="s">
        <v>178</v>
      </c>
    </row>
    <row r="123" spans="1:1">
      <c r="A123" t="s">
        <v>179</v>
      </c>
    </row>
    <row r="124" spans="1:1">
      <c r="A124" t="s">
        <v>180</v>
      </c>
    </row>
    <row r="125" spans="1:1">
      <c r="A125" t="s">
        <v>181</v>
      </c>
    </row>
    <row r="126" spans="1:1">
      <c r="A126" t="s">
        <v>182</v>
      </c>
    </row>
    <row r="127" spans="1:1">
      <c r="A127" t="s">
        <v>183</v>
      </c>
    </row>
    <row r="128" spans="1:1">
      <c r="A128" t="s">
        <v>184</v>
      </c>
    </row>
    <row r="129" spans="1:1">
      <c r="A129" t="s">
        <v>185</v>
      </c>
    </row>
    <row r="130" spans="1:1">
      <c r="A130" t="s">
        <v>186</v>
      </c>
    </row>
    <row r="131" spans="1:1">
      <c r="A131" t="s">
        <v>187</v>
      </c>
    </row>
    <row r="132" spans="1:1">
      <c r="A132" t="s">
        <v>188</v>
      </c>
    </row>
    <row r="133" spans="1:1">
      <c r="A133" t="s">
        <v>189</v>
      </c>
    </row>
    <row r="134" spans="1:1">
      <c r="A134" t="s">
        <v>190</v>
      </c>
    </row>
    <row r="135" spans="1:1">
      <c r="A135" t="s">
        <v>154</v>
      </c>
    </row>
    <row r="136" spans="1:1">
      <c r="A136" t="s">
        <v>191</v>
      </c>
    </row>
    <row r="137" spans="1:1">
      <c r="A137" t="s">
        <v>192</v>
      </c>
    </row>
    <row r="138" spans="1:1">
      <c r="A138" t="s">
        <v>193</v>
      </c>
    </row>
    <row r="139" spans="1:1">
      <c r="A139" t="s">
        <v>194</v>
      </c>
    </row>
    <row r="140" spans="1:1">
      <c r="A140" t="s">
        <v>115</v>
      </c>
    </row>
    <row r="141" spans="1:1">
      <c r="A141" t="s">
        <v>116</v>
      </c>
    </row>
    <row r="142" spans="1:1">
      <c r="A142" t="s">
        <v>117</v>
      </c>
    </row>
    <row r="143" spans="1:1">
      <c r="A143" t="s">
        <v>118</v>
      </c>
    </row>
    <row r="144" spans="1:1">
      <c r="A144" t="s">
        <v>125</v>
      </c>
    </row>
    <row r="145" spans="1:1">
      <c r="A145" t="s">
        <v>195</v>
      </c>
    </row>
    <row r="146" spans="1:1">
      <c r="A146" t="s">
        <v>115</v>
      </c>
    </row>
    <row r="147" spans="1:1">
      <c r="A147" t="s">
        <v>116</v>
      </c>
    </row>
    <row r="148" spans="1:1">
      <c r="A148" t="s">
        <v>117</v>
      </c>
    </row>
    <row r="149" spans="1:1">
      <c r="A149" t="s">
        <v>118</v>
      </c>
    </row>
    <row r="150" spans="1:1">
      <c r="A150" t="s">
        <v>125</v>
      </c>
    </row>
    <row r="151" spans="1:1">
      <c r="A151" t="s">
        <v>196</v>
      </c>
    </row>
    <row r="152" spans="1:1">
      <c r="A152" t="s">
        <v>197</v>
      </c>
    </row>
    <row r="153" spans="1:1">
      <c r="A153" t="s">
        <v>198</v>
      </c>
    </row>
    <row r="154" spans="1:1">
      <c r="A154" t="s">
        <v>199</v>
      </c>
    </row>
    <row r="155" spans="1:1">
      <c r="A155" t="s">
        <v>200</v>
      </c>
    </row>
    <row r="156" spans="1:1">
      <c r="A156" t="s">
        <v>201</v>
      </c>
    </row>
    <row r="157" spans="1:1">
      <c r="A157" t="s">
        <v>202</v>
      </c>
    </row>
    <row r="158" spans="1:1">
      <c r="A158" t="s">
        <v>203</v>
      </c>
    </row>
    <row r="159" spans="1:1">
      <c r="A159" t="s">
        <v>204</v>
      </c>
    </row>
    <row r="160" spans="1:1">
      <c r="A160" t="s">
        <v>205</v>
      </c>
    </row>
    <row r="161" spans="1:1">
      <c r="A161" t="s">
        <v>206</v>
      </c>
    </row>
    <row r="162" spans="1:1">
      <c r="A162" t="s">
        <v>207</v>
      </c>
    </row>
    <row r="163" spans="1:1">
      <c r="A163" t="s">
        <v>208</v>
      </c>
    </row>
    <row r="164" spans="1:1">
      <c r="A164" t="s">
        <v>209</v>
      </c>
    </row>
    <row r="165" spans="1:1">
      <c r="A165" t="s">
        <v>210</v>
      </c>
    </row>
    <row r="166" spans="1:1">
      <c r="A166" t="s">
        <v>211</v>
      </c>
    </row>
    <row r="167" spans="1:1">
      <c r="A167" t="s">
        <v>212</v>
      </c>
    </row>
    <row r="168" spans="1:1">
      <c r="A168" t="s">
        <v>213</v>
      </c>
    </row>
    <row r="169" spans="1:1">
      <c r="A169" t="s">
        <v>214</v>
      </c>
    </row>
    <row r="170" spans="1:1">
      <c r="A170" t="s">
        <v>215</v>
      </c>
    </row>
    <row r="171" spans="1:1">
      <c r="A171" t="s">
        <v>216</v>
      </c>
    </row>
    <row r="172" spans="1:1">
      <c r="A172" t="s">
        <v>217</v>
      </c>
    </row>
    <row r="173" spans="1:1">
      <c r="A173" t="s">
        <v>218</v>
      </c>
    </row>
    <row r="174" spans="1:1">
      <c r="A174" t="s">
        <v>219</v>
      </c>
    </row>
    <row r="175" spans="1:1">
      <c r="A175" t="s">
        <v>220</v>
      </c>
    </row>
    <row r="176" spans="1:1">
      <c r="A176" t="s">
        <v>221</v>
      </c>
    </row>
    <row r="177" spans="1:1">
      <c r="A177" t="s">
        <v>222</v>
      </c>
    </row>
    <row r="178" spans="1:1">
      <c r="A178" t="s">
        <v>223</v>
      </c>
    </row>
    <row r="179" spans="1:1">
      <c r="A179" t="s">
        <v>224</v>
      </c>
    </row>
    <row r="180" spans="1:1">
      <c r="A180" t="s">
        <v>225</v>
      </c>
    </row>
    <row r="181" spans="1:1">
      <c r="A181" t="s">
        <v>226</v>
      </c>
    </row>
    <row r="182" spans="1:1">
      <c r="A182" t="s">
        <v>115</v>
      </c>
    </row>
    <row r="183" spans="1:1">
      <c r="A183" t="s">
        <v>116</v>
      </c>
    </row>
    <row r="184" spans="1:1">
      <c r="A184" t="s">
        <v>117</v>
      </c>
    </row>
    <row r="185" spans="1:1">
      <c r="A185" t="s">
        <v>118</v>
      </c>
    </row>
    <row r="186" spans="1:1">
      <c r="A186" t="s">
        <v>125</v>
      </c>
    </row>
    <row r="187" spans="1:1">
      <c r="A187" t="s">
        <v>227</v>
      </c>
    </row>
    <row r="188" spans="1:1">
      <c r="A188" t="s">
        <v>115</v>
      </c>
    </row>
    <row r="189" spans="1:1">
      <c r="A189" t="s">
        <v>116</v>
      </c>
    </row>
    <row r="190" spans="1:1">
      <c r="A190" t="s">
        <v>117</v>
      </c>
    </row>
    <row r="191" spans="1:1">
      <c r="A191" t="s">
        <v>118</v>
      </c>
    </row>
    <row r="192" spans="1:1">
      <c r="A192" t="s">
        <v>125</v>
      </c>
    </row>
    <row r="193" spans="1:1">
      <c r="A193" t="s">
        <v>228</v>
      </c>
    </row>
    <row r="194" spans="1:1">
      <c r="A194" t="s">
        <v>203</v>
      </c>
    </row>
    <row r="195" spans="1:1">
      <c r="A195" t="s">
        <v>12</v>
      </c>
    </row>
    <row r="196" spans="1:1">
      <c r="A196" t="s">
        <v>229</v>
      </c>
    </row>
    <row r="197" spans="1:1">
      <c r="A197" t="s">
        <v>230</v>
      </c>
    </row>
    <row r="198" spans="1:1">
      <c r="A198" t="s">
        <v>231</v>
      </c>
    </row>
    <row r="199" spans="1:1">
      <c r="A199" t="s">
        <v>232</v>
      </c>
    </row>
    <row r="200" spans="1:1">
      <c r="A200" t="s">
        <v>233</v>
      </c>
    </row>
    <row r="201" spans="1:1">
      <c r="A201" t="s">
        <v>234</v>
      </c>
    </row>
    <row r="202" spans="1:1">
      <c r="A202" t="s">
        <v>235</v>
      </c>
    </row>
    <row r="203" spans="1:1">
      <c r="A203" t="s">
        <v>236</v>
      </c>
    </row>
    <row r="204" spans="1:1">
      <c r="A204" t="s">
        <v>237</v>
      </c>
    </row>
    <row r="205" spans="1:1">
      <c r="A205" t="s">
        <v>238</v>
      </c>
    </row>
    <row r="206" spans="1:1">
      <c r="A206" t="s">
        <v>239</v>
      </c>
    </row>
    <row r="207" spans="1:1">
      <c r="A207" t="s">
        <v>240</v>
      </c>
    </row>
    <row r="208" spans="1:1">
      <c r="A208" t="s">
        <v>241</v>
      </c>
    </row>
    <row r="209" spans="1:1">
      <c r="A209" t="s">
        <v>242</v>
      </c>
    </row>
    <row r="210" spans="1:1">
      <c r="A210" t="s">
        <v>243</v>
      </c>
    </row>
    <row r="211" spans="1:1">
      <c r="A211" t="s">
        <v>244</v>
      </c>
    </row>
    <row r="212" spans="1:1">
      <c r="A212" t="s">
        <v>245</v>
      </c>
    </row>
    <row r="213" spans="1:1">
      <c r="A213" t="s">
        <v>246</v>
      </c>
    </row>
    <row r="214" spans="1:1">
      <c r="A214" t="s">
        <v>247</v>
      </c>
    </row>
    <row r="215" spans="1:1">
      <c r="A215" t="s">
        <v>248</v>
      </c>
    </row>
    <row r="216" spans="1:1">
      <c r="A216" t="s">
        <v>249</v>
      </c>
    </row>
    <row r="217" spans="1:1">
      <c r="A217" t="s">
        <v>250</v>
      </c>
    </row>
    <row r="218" spans="1:1">
      <c r="A218" t="s">
        <v>251</v>
      </c>
    </row>
    <row r="219" spans="1:1">
      <c r="A219" t="s">
        <v>252</v>
      </c>
    </row>
    <row r="220" spans="1:1">
      <c r="A220" t="s">
        <v>253</v>
      </c>
    </row>
    <row r="221" spans="1:1">
      <c r="A221" t="s">
        <v>254</v>
      </c>
    </row>
    <row r="222" spans="1:1">
      <c r="A222" t="s">
        <v>255</v>
      </c>
    </row>
    <row r="223" spans="1:1">
      <c r="A223" t="s">
        <v>256</v>
      </c>
    </row>
    <row r="224" spans="1:1">
      <c r="A224" t="s">
        <v>115</v>
      </c>
    </row>
    <row r="225" spans="1:1">
      <c r="A225" t="s">
        <v>116</v>
      </c>
    </row>
    <row r="226" spans="1:1">
      <c r="A226" t="s">
        <v>117</v>
      </c>
    </row>
    <row r="227" spans="1:1">
      <c r="A227" t="s">
        <v>118</v>
      </c>
    </row>
    <row r="228" spans="1:1">
      <c r="A228" t="s">
        <v>125</v>
      </c>
    </row>
    <row r="229" spans="1:1">
      <c r="A229" t="s">
        <v>257</v>
      </c>
    </row>
    <row r="230" spans="1:1">
      <c r="A230" t="s">
        <v>115</v>
      </c>
    </row>
    <row r="231" spans="1:1">
      <c r="A231" t="s">
        <v>116</v>
      </c>
    </row>
    <row r="232" spans="1:1">
      <c r="A232" t="s">
        <v>117</v>
      </c>
    </row>
    <row r="233" spans="1:1">
      <c r="A233" t="s">
        <v>118</v>
      </c>
    </row>
    <row r="234" spans="1:1">
      <c r="A234" t="s">
        <v>125</v>
      </c>
    </row>
    <row r="235" spans="1:1">
      <c r="A235" t="s">
        <v>258</v>
      </c>
    </row>
    <row r="236" spans="1:1">
      <c r="A236" t="s">
        <v>259</v>
      </c>
    </row>
    <row r="237" spans="1:1">
      <c r="A237" t="s">
        <v>260</v>
      </c>
    </row>
    <row r="238" spans="1:1">
      <c r="A238" t="s">
        <v>261</v>
      </c>
    </row>
    <row r="239" spans="1:1">
      <c r="A239" t="s">
        <v>262</v>
      </c>
    </row>
    <row r="240" spans="1:1">
      <c r="A240" t="s">
        <v>263</v>
      </c>
    </row>
    <row r="241" spans="1:1">
      <c r="A241" t="s">
        <v>264</v>
      </c>
    </row>
    <row r="242" spans="1:1">
      <c r="A242" t="s">
        <v>265</v>
      </c>
    </row>
    <row r="243" spans="1:1">
      <c r="A243" t="s">
        <v>266</v>
      </c>
    </row>
    <row r="244" spans="1:1">
      <c r="A244" t="s">
        <v>267</v>
      </c>
    </row>
    <row r="245" spans="1:1">
      <c r="A245" t="s">
        <v>268</v>
      </c>
    </row>
    <row r="246" spans="1:1">
      <c r="A246" t="s">
        <v>269</v>
      </c>
    </row>
    <row r="247" spans="1:1">
      <c r="A247" t="s">
        <v>270</v>
      </c>
    </row>
    <row r="248" spans="1:1">
      <c r="A248" t="s">
        <v>271</v>
      </c>
    </row>
    <row r="249" spans="1:1">
      <c r="A249" t="s">
        <v>272</v>
      </c>
    </row>
    <row r="250" spans="1:1">
      <c r="A250" t="s">
        <v>273</v>
      </c>
    </row>
    <row r="251" spans="1:1">
      <c r="A251" t="s">
        <v>274</v>
      </c>
    </row>
    <row r="252" spans="1:1">
      <c r="A252" t="s">
        <v>275</v>
      </c>
    </row>
    <row r="253" spans="1:1">
      <c r="A253" t="s">
        <v>276</v>
      </c>
    </row>
    <row r="254" spans="1:1">
      <c r="A254" t="s">
        <v>277</v>
      </c>
    </row>
    <row r="255" spans="1:1">
      <c r="A255" t="s">
        <v>278</v>
      </c>
    </row>
    <row r="256" spans="1:1">
      <c r="A256" t="s">
        <v>279</v>
      </c>
    </row>
    <row r="257" spans="1:1">
      <c r="A257" t="s">
        <v>280</v>
      </c>
    </row>
    <row r="258" spans="1:1">
      <c r="A258" t="s">
        <v>281</v>
      </c>
    </row>
    <row r="259" spans="1:1">
      <c r="A259" t="s">
        <v>113</v>
      </c>
    </row>
    <row r="260" spans="1:1">
      <c r="A260" t="s">
        <v>114</v>
      </c>
    </row>
    <row r="261" spans="2:2">
      <c r="B261" t="s">
        <v>119</v>
      </c>
    </row>
    <row r="262" spans="2:2">
      <c r="B262" t="s">
        <v>120</v>
      </c>
    </row>
    <row r="263" spans="2:2">
      <c r="B263" t="s">
        <v>121</v>
      </c>
    </row>
    <row r="264" spans="2:2">
      <c r="B264" t="s">
        <v>122</v>
      </c>
    </row>
    <row r="265" spans="2:2">
      <c r="B265" t="s">
        <v>282</v>
      </c>
    </row>
    <row r="266" spans="2:2">
      <c r="B266" t="s">
        <v>283</v>
      </c>
    </row>
    <row r="267" spans="2:2">
      <c r="B267" t="s">
        <v>284</v>
      </c>
    </row>
    <row r="268" spans="1:1">
      <c r="A268" t="s">
        <v>114</v>
      </c>
    </row>
    <row r="269" spans="2:2">
      <c r="B269" t="s">
        <v>119</v>
      </c>
    </row>
    <row r="270" spans="2:2">
      <c r="B270" t="s">
        <v>120</v>
      </c>
    </row>
    <row r="271" spans="2:2">
      <c r="B271" t="s">
        <v>121</v>
      </c>
    </row>
    <row r="272" spans="2:2">
      <c r="B272" t="s">
        <v>122</v>
      </c>
    </row>
    <row r="273" spans="2:2">
      <c r="B273" t="s">
        <v>285</v>
      </c>
    </row>
    <row r="274" spans="2:2">
      <c r="B274" t="s">
        <v>286</v>
      </c>
    </row>
    <row r="275" spans="2:2">
      <c r="B275" t="s">
        <v>284</v>
      </c>
    </row>
    <row r="276" spans="1:1">
      <c r="A276">
        <v>0</v>
      </c>
    </row>
    <row r="277" spans="1:1">
      <c r="A277">
        <v>0</v>
      </c>
    </row>
    <row r="278" spans="1:1">
      <c r="A278" t="s">
        <v>126</v>
      </c>
    </row>
    <row r="279" spans="1:1">
      <c r="A279">
        <v>1904</v>
      </c>
    </row>
    <row r="280" spans="1:1">
      <c r="A280">
        <v>38.910000000149</v>
      </c>
    </row>
    <row r="281" spans="1:2">
      <c r="A281">
        <v>-0.02</v>
      </c>
      <c r="B281">
        <v>94989</v>
      </c>
    </row>
    <row r="282" spans="1:2">
      <c r="A282">
        <v>-0.01</v>
      </c>
      <c r="B282">
        <v>242018</v>
      </c>
    </row>
    <row r="283" spans="1:2">
      <c r="A283">
        <v>11.39</v>
      </c>
      <c r="B283">
        <v>115744</v>
      </c>
    </row>
    <row r="284" spans="1:2">
      <c r="A284">
        <v>-0.03</v>
      </c>
      <c r="B284">
        <v>68181</v>
      </c>
    </row>
    <row r="285" spans="1:2">
      <c r="A285">
        <v>0</v>
      </c>
      <c r="B285">
        <v>796558</v>
      </c>
    </row>
    <row r="286" spans="1:2">
      <c r="A286">
        <v>0.02</v>
      </c>
      <c r="B286">
        <v>67532</v>
      </c>
    </row>
    <row r="287" spans="1:2">
      <c r="A287">
        <v>0.03</v>
      </c>
      <c r="B287">
        <v>86215</v>
      </c>
    </row>
    <row r="288" spans="1:2">
      <c r="A288">
        <v>0.01</v>
      </c>
      <c r="B288">
        <v>239316</v>
      </c>
    </row>
    <row r="289" spans="1:1">
      <c r="A289" t="s">
        <v>132</v>
      </c>
    </row>
    <row r="290" spans="1:1">
      <c r="A290">
        <v>0</v>
      </c>
    </row>
    <row r="291" spans="1:1">
      <c r="A291">
        <v>0</v>
      </c>
    </row>
    <row r="292" spans="1:1">
      <c r="A292" t="s">
        <v>133</v>
      </c>
    </row>
    <row r="293" spans="1:1">
      <c r="A293">
        <v>0</v>
      </c>
    </row>
    <row r="294" spans="1:1">
      <c r="A294">
        <v>0</v>
      </c>
    </row>
    <row r="295" spans="1:1">
      <c r="A295" t="s">
        <v>134</v>
      </c>
    </row>
    <row r="296" spans="1:1">
      <c r="A296">
        <v>2430</v>
      </c>
    </row>
    <row r="297" spans="1:1">
      <c r="A297">
        <v>-5526.62000000002</v>
      </c>
    </row>
    <row r="298" spans="1:2">
      <c r="A298">
        <v>-0.02</v>
      </c>
      <c r="B298">
        <v>67941</v>
      </c>
    </row>
    <row r="299" spans="1:2">
      <c r="A299">
        <v>-0.01</v>
      </c>
      <c r="B299">
        <v>196911</v>
      </c>
    </row>
    <row r="300" spans="1:2">
      <c r="A300">
        <v>-0.03</v>
      </c>
      <c r="B300">
        <v>111765</v>
      </c>
    </row>
    <row r="301" spans="1:2">
      <c r="A301">
        <v>0</v>
      </c>
      <c r="B301">
        <v>353217</v>
      </c>
    </row>
    <row r="302" spans="1:2">
      <c r="A302">
        <v>10</v>
      </c>
      <c r="B302">
        <v>14639</v>
      </c>
    </row>
    <row r="303" spans="1:2">
      <c r="A303">
        <v>0.02</v>
      </c>
      <c r="B303">
        <v>31322</v>
      </c>
    </row>
    <row r="304" spans="1:2">
      <c r="A304">
        <v>0.03</v>
      </c>
      <c r="B304">
        <v>53995</v>
      </c>
    </row>
    <row r="305" spans="1:2">
      <c r="A305">
        <v>0.01</v>
      </c>
      <c r="B305">
        <v>140605</v>
      </c>
    </row>
    <row r="306" spans="1:1">
      <c r="A306" t="s">
        <v>140</v>
      </c>
    </row>
    <row r="307" spans="1:1">
      <c r="A307">
        <v>2376</v>
      </c>
    </row>
    <row r="308" spans="1:1">
      <c r="A308">
        <v>-957.79</v>
      </c>
    </row>
    <row r="309" spans="1:2">
      <c r="A309">
        <v>-0.02</v>
      </c>
      <c r="B309">
        <v>27896</v>
      </c>
    </row>
    <row r="310" spans="1:2">
      <c r="A310">
        <v>-0.01</v>
      </c>
      <c r="B310">
        <v>91630</v>
      </c>
    </row>
    <row r="311" spans="1:2">
      <c r="A311">
        <v>-0.03</v>
      </c>
      <c r="B311">
        <v>27714</v>
      </c>
    </row>
    <row r="312" spans="1:2">
      <c r="A312">
        <v>0</v>
      </c>
      <c r="B312">
        <v>192401</v>
      </c>
    </row>
    <row r="313" spans="1:2">
      <c r="A313">
        <v>9.93</v>
      </c>
      <c r="B313">
        <v>3102</v>
      </c>
    </row>
    <row r="314" spans="1:2">
      <c r="A314">
        <v>0.02</v>
      </c>
      <c r="B314">
        <v>27575</v>
      </c>
    </row>
    <row r="315" spans="1:2">
      <c r="A315">
        <v>0.03</v>
      </c>
      <c r="B315">
        <v>9588</v>
      </c>
    </row>
    <row r="316" spans="1:2">
      <c r="A316">
        <v>0.01</v>
      </c>
      <c r="B316">
        <v>80316</v>
      </c>
    </row>
    <row r="317" spans="1:1">
      <c r="A317" t="s">
        <v>146</v>
      </c>
    </row>
    <row r="318" spans="1:1">
      <c r="A318">
        <v>2354</v>
      </c>
    </row>
    <row r="319" spans="1:1">
      <c r="A319">
        <v>-657.970000000001</v>
      </c>
    </row>
    <row r="320" spans="1:2">
      <c r="A320">
        <v>-0.02</v>
      </c>
      <c r="B320">
        <v>22026</v>
      </c>
    </row>
    <row r="321" spans="1:2">
      <c r="A321">
        <v>-0.01</v>
      </c>
      <c r="B321">
        <v>62916</v>
      </c>
    </row>
    <row r="322" spans="1:2">
      <c r="A322">
        <v>-0.03</v>
      </c>
      <c r="B322">
        <v>14729</v>
      </c>
    </row>
    <row r="323" spans="1:2">
      <c r="A323">
        <v>0</v>
      </c>
      <c r="B323">
        <v>148695</v>
      </c>
    </row>
    <row r="324" spans="1:2">
      <c r="A324">
        <v>9.8</v>
      </c>
      <c r="B324">
        <v>1501</v>
      </c>
    </row>
    <row r="325" spans="1:2">
      <c r="A325">
        <v>0.02</v>
      </c>
      <c r="B325">
        <v>12818</v>
      </c>
    </row>
    <row r="326" spans="1:2">
      <c r="A326">
        <v>0.03</v>
      </c>
      <c r="B326">
        <v>3793</v>
      </c>
    </row>
    <row r="327" spans="1:2">
      <c r="A327">
        <v>0.01</v>
      </c>
      <c r="B327">
        <v>59263</v>
      </c>
    </row>
    <row r="328" spans="1:1">
      <c r="A328" t="s">
        <v>152</v>
      </c>
    </row>
    <row r="329" spans="1:1">
      <c r="A329">
        <v>2251</v>
      </c>
    </row>
    <row r="330" spans="1:1">
      <c r="A330">
        <v>3.73999999999978</v>
      </c>
    </row>
    <row r="331" spans="1:2">
      <c r="A331">
        <v>9.75</v>
      </c>
      <c r="B331">
        <v>1258</v>
      </c>
    </row>
    <row r="332" spans="1:2">
      <c r="A332">
        <v>-0.02</v>
      </c>
      <c r="B332">
        <v>6070</v>
      </c>
    </row>
    <row r="333" spans="1:2">
      <c r="A333">
        <v>-0.01</v>
      </c>
      <c r="B333">
        <v>76867</v>
      </c>
    </row>
    <row r="334" spans="1:2">
      <c r="A334">
        <v>-0.03</v>
      </c>
      <c r="B334">
        <v>4367</v>
      </c>
    </row>
    <row r="335" spans="1:2">
      <c r="A335">
        <v>0</v>
      </c>
      <c r="B335">
        <v>141858</v>
      </c>
    </row>
    <row r="336" spans="1:2">
      <c r="A336">
        <v>0.02</v>
      </c>
      <c r="B336">
        <v>11829</v>
      </c>
    </row>
    <row r="337" spans="1:2">
      <c r="A337">
        <v>0.03</v>
      </c>
      <c r="B337">
        <v>4383</v>
      </c>
    </row>
    <row r="338" spans="1:2">
      <c r="A338">
        <v>0.01</v>
      </c>
      <c r="B338">
        <v>63685</v>
      </c>
    </row>
    <row r="339" spans="1:1">
      <c r="A339" t="s">
        <v>158</v>
      </c>
    </row>
    <row r="340" spans="1:1">
      <c r="A340">
        <v>2443</v>
      </c>
    </row>
    <row r="341" spans="1:1">
      <c r="A341">
        <v>-1374.87999999999</v>
      </c>
    </row>
    <row r="342" spans="1:2">
      <c r="A342">
        <v>-0.02</v>
      </c>
      <c r="B342">
        <v>28476</v>
      </c>
    </row>
    <row r="343" spans="1:2">
      <c r="A343">
        <v>-0.01</v>
      </c>
      <c r="B343">
        <v>95800</v>
      </c>
    </row>
    <row r="344" spans="1:2">
      <c r="A344">
        <v>9.89</v>
      </c>
      <c r="B344">
        <v>827</v>
      </c>
    </row>
    <row r="345" spans="1:2">
      <c r="A345">
        <v>-0.03</v>
      </c>
      <c r="B345">
        <v>15954</v>
      </c>
    </row>
    <row r="346" spans="1:2">
      <c r="A346">
        <v>0</v>
      </c>
      <c r="B346">
        <v>183183</v>
      </c>
    </row>
    <row r="347" spans="1:2">
      <c r="A347">
        <v>0.02</v>
      </c>
      <c r="B347">
        <v>4941</v>
      </c>
    </row>
    <row r="348" spans="1:2">
      <c r="A348">
        <v>0.03</v>
      </c>
      <c r="B348">
        <v>947</v>
      </c>
    </row>
    <row r="349" spans="1:2">
      <c r="A349">
        <v>0.01</v>
      </c>
      <c r="B349">
        <v>59466</v>
      </c>
    </row>
    <row r="350" spans="1:1">
      <c r="A350" t="s">
        <v>164</v>
      </c>
    </row>
    <row r="351" spans="1:1">
      <c r="A351">
        <v>0</v>
      </c>
    </row>
    <row r="352" spans="1:1">
      <c r="A352">
        <v>0</v>
      </c>
    </row>
    <row r="353" spans="1:1">
      <c r="A353" t="s">
        <v>165</v>
      </c>
    </row>
    <row r="354" spans="1:1">
      <c r="A354">
        <v>0</v>
      </c>
    </row>
    <row r="355" spans="1:1">
      <c r="A355">
        <v>0</v>
      </c>
    </row>
    <row r="356" spans="1:1">
      <c r="A356" t="s">
        <v>166</v>
      </c>
    </row>
    <row r="357" spans="1:1">
      <c r="A357">
        <v>2110</v>
      </c>
    </row>
    <row r="358" spans="1:1">
      <c r="A358">
        <v>-34.9499999999998</v>
      </c>
    </row>
    <row r="359" spans="1:2">
      <c r="A359">
        <v>-0.02</v>
      </c>
      <c r="B359">
        <v>3647</v>
      </c>
    </row>
    <row r="360" spans="1:2">
      <c r="A360">
        <v>-0.01</v>
      </c>
      <c r="B360">
        <v>55740</v>
      </c>
    </row>
    <row r="361" spans="1:2">
      <c r="A361">
        <v>9.63</v>
      </c>
      <c r="B361">
        <v>605</v>
      </c>
    </row>
    <row r="362" spans="1:2">
      <c r="A362">
        <v>0</v>
      </c>
      <c r="B362">
        <v>108135</v>
      </c>
    </row>
    <row r="363" spans="1:2">
      <c r="A363">
        <v>0.02</v>
      </c>
      <c r="B363">
        <v>3930</v>
      </c>
    </row>
    <row r="364" spans="1:2">
      <c r="A364">
        <v>0.03</v>
      </c>
      <c r="B364">
        <v>2561</v>
      </c>
    </row>
    <row r="365" spans="1:2">
      <c r="A365">
        <v>0.01</v>
      </c>
      <c r="B365">
        <v>38874</v>
      </c>
    </row>
    <row r="366" spans="1:1">
      <c r="A366" t="s">
        <v>171</v>
      </c>
    </row>
    <row r="367" spans="1:1">
      <c r="A367">
        <v>2388</v>
      </c>
    </row>
    <row r="368" spans="1:1">
      <c r="A368">
        <v>-239.619999999999</v>
      </c>
    </row>
    <row r="369" spans="1:2">
      <c r="A369">
        <v>-0.02</v>
      </c>
      <c r="B369">
        <v>17912</v>
      </c>
    </row>
    <row r="370" spans="1:2">
      <c r="A370">
        <v>-0.01</v>
      </c>
      <c r="B370">
        <v>71579</v>
      </c>
    </row>
    <row r="371" spans="1:2">
      <c r="A371">
        <v>-0.03</v>
      </c>
      <c r="B371">
        <v>6015</v>
      </c>
    </row>
    <row r="372" spans="1:2">
      <c r="A372">
        <v>0</v>
      </c>
      <c r="B372">
        <v>165077</v>
      </c>
    </row>
    <row r="373" spans="1:2">
      <c r="A373">
        <v>9.56</v>
      </c>
      <c r="B373">
        <v>237</v>
      </c>
    </row>
    <row r="374" spans="1:2">
      <c r="A374">
        <v>0.02</v>
      </c>
      <c r="B374">
        <v>8691</v>
      </c>
    </row>
    <row r="375" spans="1:2">
      <c r="A375">
        <v>0.03</v>
      </c>
      <c r="B375">
        <v>7053</v>
      </c>
    </row>
    <row r="376" spans="1:2">
      <c r="A376">
        <v>0.01</v>
      </c>
      <c r="B376">
        <v>55759</v>
      </c>
    </row>
    <row r="377" spans="1:1">
      <c r="A377" t="s">
        <v>177</v>
      </c>
    </row>
    <row r="378" spans="1:1">
      <c r="A378">
        <v>1973</v>
      </c>
    </row>
    <row r="379" spans="1:1">
      <c r="A379">
        <v>-1124.25</v>
      </c>
    </row>
    <row r="380" spans="1:2">
      <c r="A380">
        <v>-0.02</v>
      </c>
      <c r="B380">
        <v>6944</v>
      </c>
    </row>
    <row r="381" spans="1:2">
      <c r="A381">
        <v>-0.01</v>
      </c>
      <c r="B381">
        <v>50785</v>
      </c>
    </row>
    <row r="382" spans="1:2">
      <c r="A382">
        <v>-0.03</v>
      </c>
      <c r="B382">
        <v>12683</v>
      </c>
    </row>
    <row r="383" spans="1:2">
      <c r="A383">
        <v>0</v>
      </c>
      <c r="B383">
        <v>108788</v>
      </c>
    </row>
    <row r="384" spans="1:2">
      <c r="A384">
        <v>0.02</v>
      </c>
      <c r="B384">
        <v>5247</v>
      </c>
    </row>
    <row r="385" spans="1:2">
      <c r="A385">
        <v>0.03</v>
      </c>
      <c r="B385">
        <v>2051</v>
      </c>
    </row>
    <row r="386" spans="1:2">
      <c r="A386">
        <v>0.01</v>
      </c>
      <c r="B386">
        <v>40987</v>
      </c>
    </row>
    <row r="387" spans="1:2">
      <c r="A387">
        <v>9.24</v>
      </c>
      <c r="B387">
        <v>1127</v>
      </c>
    </row>
    <row r="388" spans="1:1">
      <c r="A388" t="s">
        <v>183</v>
      </c>
    </row>
    <row r="389" spans="1:1">
      <c r="A389">
        <v>2318</v>
      </c>
    </row>
    <row r="390" spans="1:1">
      <c r="A390">
        <v>-537.289999999999</v>
      </c>
    </row>
    <row r="391" spans="1:2">
      <c r="A391">
        <v>-0.02</v>
      </c>
      <c r="B391">
        <v>7744</v>
      </c>
    </row>
    <row r="392" spans="1:2">
      <c r="A392">
        <v>-0.01</v>
      </c>
      <c r="B392">
        <v>75838</v>
      </c>
    </row>
    <row r="393" spans="1:2">
      <c r="A393">
        <v>-0.03</v>
      </c>
      <c r="B393">
        <v>11740</v>
      </c>
    </row>
    <row r="394" spans="1:2">
      <c r="A394">
        <v>0</v>
      </c>
      <c r="B394">
        <v>129698</v>
      </c>
    </row>
    <row r="395" spans="1:2">
      <c r="A395">
        <v>0.02</v>
      </c>
      <c r="B395">
        <v>7343</v>
      </c>
    </row>
    <row r="396" spans="1:2">
      <c r="A396">
        <v>0.03</v>
      </c>
      <c r="B396">
        <v>6698</v>
      </c>
    </row>
    <row r="397" spans="1:2">
      <c r="A397">
        <v>0.01</v>
      </c>
      <c r="B397">
        <v>48233</v>
      </c>
    </row>
    <row r="398" spans="1:2">
      <c r="A398">
        <v>9.3</v>
      </c>
      <c r="B398">
        <v>450</v>
      </c>
    </row>
    <row r="399" spans="1:1">
      <c r="A399" t="s">
        <v>189</v>
      </c>
    </row>
    <row r="400" spans="1:1">
      <c r="A400">
        <v>2311</v>
      </c>
    </row>
    <row r="401" spans="1:1">
      <c r="A401">
        <v>-216.650000000001</v>
      </c>
    </row>
    <row r="402" spans="1:2">
      <c r="A402">
        <v>-0.02</v>
      </c>
      <c r="B402">
        <v>12478</v>
      </c>
    </row>
    <row r="403" spans="1:2">
      <c r="A403">
        <v>-0.01</v>
      </c>
      <c r="B403">
        <v>75453</v>
      </c>
    </row>
    <row r="404" spans="1:2">
      <c r="A404">
        <v>8.93</v>
      </c>
      <c r="B404">
        <v>686</v>
      </c>
    </row>
    <row r="405" spans="1:2">
      <c r="A405">
        <v>-0.03</v>
      </c>
      <c r="B405">
        <v>8453</v>
      </c>
    </row>
    <row r="406" spans="1:2">
      <c r="A406">
        <v>0</v>
      </c>
      <c r="B406">
        <v>172125</v>
      </c>
    </row>
    <row r="407" spans="1:2">
      <c r="A407">
        <v>0.02</v>
      </c>
      <c r="B407">
        <v>12062</v>
      </c>
    </row>
    <row r="408" spans="1:2">
      <c r="A408">
        <v>0.03</v>
      </c>
      <c r="B408">
        <v>4344</v>
      </c>
    </row>
    <row r="409" spans="1:2">
      <c r="A409">
        <v>0.01</v>
      </c>
      <c r="B409">
        <v>66677</v>
      </c>
    </row>
    <row r="410" spans="1:1">
      <c r="A410" t="s">
        <v>194</v>
      </c>
    </row>
    <row r="411" spans="1:1">
      <c r="A411">
        <v>0</v>
      </c>
    </row>
    <row r="412" spans="1:1">
      <c r="A412">
        <v>0</v>
      </c>
    </row>
    <row r="413" spans="1:1">
      <c r="A413" t="s">
        <v>195</v>
      </c>
    </row>
    <row r="414" spans="1:1">
      <c r="A414">
        <v>0</v>
      </c>
    </row>
    <row r="415" spans="1:1">
      <c r="A415">
        <v>0</v>
      </c>
    </row>
    <row r="416" spans="1:1">
      <c r="A416" t="s">
        <v>196</v>
      </c>
    </row>
    <row r="417" spans="1:1">
      <c r="A417">
        <v>2124</v>
      </c>
    </row>
    <row r="418" spans="1:1">
      <c r="A418">
        <v>90.5</v>
      </c>
    </row>
    <row r="419" spans="1:2">
      <c r="A419">
        <v>-0.02</v>
      </c>
      <c r="B419">
        <v>12442</v>
      </c>
    </row>
    <row r="420" spans="1:2">
      <c r="A420">
        <v>-0.01</v>
      </c>
      <c r="B420">
        <v>59953</v>
      </c>
    </row>
    <row r="421" spans="1:2">
      <c r="A421">
        <v>-0.03</v>
      </c>
      <c r="B421">
        <v>6220</v>
      </c>
    </row>
    <row r="422" spans="1:2">
      <c r="A422">
        <v>0</v>
      </c>
      <c r="B422">
        <v>110715</v>
      </c>
    </row>
    <row r="423" spans="1:2">
      <c r="A423">
        <v>0.02</v>
      </c>
      <c r="B423">
        <v>15685</v>
      </c>
    </row>
    <row r="424" spans="1:2">
      <c r="A424">
        <v>0.03</v>
      </c>
      <c r="B424">
        <v>4689</v>
      </c>
    </row>
    <row r="425" spans="1:2">
      <c r="A425">
        <v>0.01</v>
      </c>
      <c r="B425">
        <v>69920</v>
      </c>
    </row>
    <row r="426" spans="1:2">
      <c r="A426">
        <v>8.85</v>
      </c>
      <c r="B426">
        <v>1220</v>
      </c>
    </row>
    <row r="427" spans="1:1">
      <c r="A427" t="s">
        <v>202</v>
      </c>
    </row>
    <row r="428" spans="1:1">
      <c r="A428">
        <v>2053</v>
      </c>
    </row>
    <row r="429" spans="1:1">
      <c r="A429">
        <v>-38.67</v>
      </c>
    </row>
    <row r="430" spans="1:2">
      <c r="A430">
        <v>-0.02</v>
      </c>
      <c r="B430">
        <v>4283</v>
      </c>
    </row>
    <row r="431" spans="1:2">
      <c r="A431">
        <v>-0.01</v>
      </c>
      <c r="B431">
        <v>53725</v>
      </c>
    </row>
    <row r="432" spans="1:2">
      <c r="A432">
        <v>-0.03</v>
      </c>
      <c r="B432">
        <v>1264</v>
      </c>
    </row>
    <row r="433" spans="1:2">
      <c r="A433">
        <v>0</v>
      </c>
      <c r="B433">
        <v>124338</v>
      </c>
    </row>
    <row r="434" spans="1:2">
      <c r="A434">
        <v>0.02</v>
      </c>
      <c r="B434">
        <v>7720</v>
      </c>
    </row>
    <row r="435" spans="1:2">
      <c r="A435">
        <v>0.03</v>
      </c>
      <c r="B435">
        <v>240</v>
      </c>
    </row>
    <row r="436" spans="1:2">
      <c r="A436">
        <v>0.01</v>
      </c>
      <c r="B436">
        <v>45762</v>
      </c>
    </row>
    <row r="437" spans="1:2">
      <c r="A437">
        <v>9.24</v>
      </c>
      <c r="B437">
        <v>684</v>
      </c>
    </row>
    <row r="438" spans="1:1">
      <c r="A438" t="s">
        <v>208</v>
      </c>
    </row>
    <row r="439" spans="1:1">
      <c r="A439">
        <v>2068</v>
      </c>
    </row>
    <row r="440" spans="1:1">
      <c r="A440">
        <v>-118.15</v>
      </c>
    </row>
    <row r="441" spans="1:2">
      <c r="A441">
        <v>-0.02</v>
      </c>
      <c r="B441">
        <v>3354</v>
      </c>
    </row>
    <row r="442" spans="1:2">
      <c r="A442">
        <v>-0.01</v>
      </c>
      <c r="B442">
        <v>43103</v>
      </c>
    </row>
    <row r="443" spans="1:2">
      <c r="A443">
        <v>-0.03</v>
      </c>
      <c r="B443">
        <v>1206</v>
      </c>
    </row>
    <row r="444" spans="1:2">
      <c r="A444">
        <v>0</v>
      </c>
      <c r="B444">
        <v>91239</v>
      </c>
    </row>
    <row r="445" spans="1:2">
      <c r="A445">
        <v>9.11</v>
      </c>
      <c r="B445">
        <v>464</v>
      </c>
    </row>
    <row r="446" spans="1:2">
      <c r="A446">
        <v>0.02</v>
      </c>
      <c r="B446">
        <v>2159</v>
      </c>
    </row>
    <row r="447" spans="1:2">
      <c r="A447">
        <v>0.03</v>
      </c>
      <c r="B447">
        <v>1220</v>
      </c>
    </row>
    <row r="448" spans="1:2">
      <c r="A448">
        <v>0.01</v>
      </c>
      <c r="B448">
        <v>33632</v>
      </c>
    </row>
    <row r="449" spans="1:1">
      <c r="A449" t="s">
        <v>214</v>
      </c>
    </row>
    <row r="450" spans="1:1">
      <c r="A450">
        <v>2371</v>
      </c>
    </row>
    <row r="451" spans="1:1">
      <c r="A451">
        <v>-315.77</v>
      </c>
    </row>
    <row r="452" spans="1:2">
      <c r="A452">
        <v>-0.02</v>
      </c>
      <c r="B452">
        <v>11333</v>
      </c>
    </row>
    <row r="453" spans="1:2">
      <c r="A453">
        <v>-0.01</v>
      </c>
      <c r="B453">
        <v>71888</v>
      </c>
    </row>
    <row r="454" spans="1:2">
      <c r="A454">
        <v>-0.03</v>
      </c>
      <c r="B454">
        <v>8126</v>
      </c>
    </row>
    <row r="455" spans="1:2">
      <c r="A455">
        <v>0</v>
      </c>
      <c r="B455">
        <v>185345</v>
      </c>
    </row>
    <row r="456" spans="1:2">
      <c r="A456">
        <v>9.09</v>
      </c>
      <c r="B456">
        <v>469</v>
      </c>
    </row>
    <row r="457" spans="1:2">
      <c r="A457">
        <v>0.02</v>
      </c>
      <c r="B457">
        <v>4249</v>
      </c>
    </row>
    <row r="458" spans="1:2">
      <c r="A458">
        <v>0.03</v>
      </c>
      <c r="B458">
        <v>1281</v>
      </c>
    </row>
    <row r="459" spans="1:2">
      <c r="A459">
        <v>0.01</v>
      </c>
      <c r="B459">
        <v>78095</v>
      </c>
    </row>
    <row r="460" spans="1:1">
      <c r="A460" t="s">
        <v>220</v>
      </c>
    </row>
    <row r="461" spans="1:1">
      <c r="A461">
        <v>2093</v>
      </c>
    </row>
    <row r="462" spans="1:1">
      <c r="A462">
        <v>-41.5600000000004</v>
      </c>
    </row>
    <row r="463" spans="1:2">
      <c r="A463">
        <v>-0.02</v>
      </c>
      <c r="B463">
        <v>4358</v>
      </c>
    </row>
    <row r="464" spans="1:2">
      <c r="A464">
        <v>-0.01</v>
      </c>
      <c r="B464">
        <v>58656</v>
      </c>
    </row>
    <row r="465" spans="1:2">
      <c r="A465">
        <v>-0.03</v>
      </c>
      <c r="B465">
        <v>2329</v>
      </c>
    </row>
    <row r="466" spans="1:2">
      <c r="A466">
        <v>0</v>
      </c>
      <c r="B466">
        <v>126512</v>
      </c>
    </row>
    <row r="467" spans="1:2">
      <c r="A467">
        <v>9.2</v>
      </c>
      <c r="B467">
        <v>546</v>
      </c>
    </row>
    <row r="468" spans="1:2">
      <c r="A468">
        <v>0.02</v>
      </c>
      <c r="B468">
        <v>6911</v>
      </c>
    </row>
    <row r="469" spans="1:2">
      <c r="A469">
        <v>0.03</v>
      </c>
      <c r="B469">
        <v>1392</v>
      </c>
    </row>
    <row r="470" spans="1:2">
      <c r="A470">
        <v>0.01</v>
      </c>
      <c r="B470">
        <v>52165</v>
      </c>
    </row>
    <row r="471" spans="1:1">
      <c r="A471" t="s">
        <v>226</v>
      </c>
    </row>
    <row r="472" spans="1:1">
      <c r="A472">
        <v>0</v>
      </c>
    </row>
    <row r="473" spans="1:1">
      <c r="A473">
        <v>0</v>
      </c>
    </row>
    <row r="474" spans="1:1">
      <c r="A474" t="s">
        <v>227</v>
      </c>
    </row>
    <row r="475" spans="1:1">
      <c r="A475">
        <v>0</v>
      </c>
    </row>
    <row r="476" spans="1:1">
      <c r="A476">
        <v>0</v>
      </c>
    </row>
    <row r="477" spans="1:1">
      <c r="A477" t="s">
        <v>228</v>
      </c>
    </row>
    <row r="478" spans="1:1">
      <c r="A478">
        <v>2217</v>
      </c>
    </row>
    <row r="479" spans="1:1">
      <c r="A479">
        <v>-120.399999999999</v>
      </c>
    </row>
    <row r="480" spans="1:2">
      <c r="A480">
        <v>-0.02</v>
      </c>
      <c r="B480">
        <v>10728</v>
      </c>
    </row>
    <row r="481" spans="1:2">
      <c r="A481">
        <v>-0.01</v>
      </c>
      <c r="B481">
        <v>53342</v>
      </c>
    </row>
    <row r="482" spans="1:2">
      <c r="A482">
        <v>9.16</v>
      </c>
      <c r="B482">
        <v>937</v>
      </c>
    </row>
    <row r="483" spans="1:2">
      <c r="A483">
        <v>-0.03</v>
      </c>
      <c r="B483">
        <v>55</v>
      </c>
    </row>
    <row r="484" spans="1:2">
      <c r="A484">
        <v>0</v>
      </c>
      <c r="B484">
        <v>113223</v>
      </c>
    </row>
    <row r="485" spans="1:2">
      <c r="A485">
        <v>0.02</v>
      </c>
      <c r="B485">
        <v>6525</v>
      </c>
    </row>
    <row r="486" spans="1:2">
      <c r="A486">
        <v>0.03</v>
      </c>
      <c r="B486">
        <v>1532</v>
      </c>
    </row>
    <row r="487" spans="1:2">
      <c r="A487">
        <v>0.01</v>
      </c>
      <c r="B487">
        <v>45277</v>
      </c>
    </row>
    <row r="488" spans="1:1">
      <c r="A488" t="s">
        <v>232</v>
      </c>
    </row>
    <row r="489" spans="1:1">
      <c r="A489">
        <v>1978</v>
      </c>
    </row>
    <row r="490" spans="1:1">
      <c r="A490">
        <v>-3.36000000000012</v>
      </c>
    </row>
    <row r="491" spans="1:2">
      <c r="A491">
        <v>-0.02</v>
      </c>
      <c r="B491">
        <v>1597</v>
      </c>
    </row>
    <row r="492" spans="1:2">
      <c r="A492">
        <v>-0.01</v>
      </c>
      <c r="B492">
        <v>55943</v>
      </c>
    </row>
    <row r="493" spans="1:2">
      <c r="A493">
        <v>-0.03</v>
      </c>
      <c r="B493">
        <v>2921</v>
      </c>
    </row>
    <row r="494" spans="1:2">
      <c r="A494">
        <v>0</v>
      </c>
      <c r="B494">
        <v>123835</v>
      </c>
    </row>
    <row r="495" spans="1:2">
      <c r="A495">
        <v>0.02</v>
      </c>
      <c r="B495">
        <v>6059</v>
      </c>
    </row>
    <row r="496" spans="1:2">
      <c r="A496">
        <v>9.22</v>
      </c>
      <c r="B496">
        <v>256</v>
      </c>
    </row>
    <row r="497" spans="1:2">
      <c r="A497">
        <v>0.03</v>
      </c>
      <c r="B497">
        <v>52</v>
      </c>
    </row>
    <row r="498" spans="1:2">
      <c r="A498">
        <v>0.01</v>
      </c>
      <c r="B498">
        <v>55290</v>
      </c>
    </row>
    <row r="499" spans="1:1">
      <c r="A499" t="s">
        <v>238</v>
      </c>
    </row>
    <row r="500" spans="1:1">
      <c r="A500">
        <v>2315</v>
      </c>
    </row>
    <row r="501" spans="1:1">
      <c r="A501">
        <v>-254.409999999999</v>
      </c>
    </row>
    <row r="502" spans="1:2">
      <c r="A502">
        <v>9.25</v>
      </c>
      <c r="B502">
        <v>673</v>
      </c>
    </row>
    <row r="503" spans="1:2">
      <c r="A503">
        <v>-0.02</v>
      </c>
      <c r="B503">
        <v>9936</v>
      </c>
    </row>
    <row r="504" spans="1:2">
      <c r="A504">
        <v>-0.01</v>
      </c>
      <c r="B504">
        <v>49830</v>
      </c>
    </row>
    <row r="505" spans="1:2">
      <c r="A505">
        <v>-0.03</v>
      </c>
      <c r="B505">
        <v>21</v>
      </c>
    </row>
    <row r="506" spans="1:2">
      <c r="A506">
        <v>0</v>
      </c>
      <c r="B506">
        <v>125182</v>
      </c>
    </row>
    <row r="507" spans="1:2">
      <c r="A507">
        <v>0.02</v>
      </c>
      <c r="B507">
        <v>1090</v>
      </c>
    </row>
    <row r="508" spans="1:2">
      <c r="A508">
        <v>0.01</v>
      </c>
      <c r="B508">
        <v>42144</v>
      </c>
    </row>
    <row r="509" spans="1:1">
      <c r="A509" t="s">
        <v>244</v>
      </c>
    </row>
    <row r="510" spans="1:1">
      <c r="A510">
        <v>2405</v>
      </c>
    </row>
    <row r="511" spans="1:1">
      <c r="A511">
        <v>-1726.96999999999</v>
      </c>
    </row>
    <row r="512" spans="1:2">
      <c r="A512">
        <v>-0.02</v>
      </c>
      <c r="B512">
        <v>10928</v>
      </c>
    </row>
    <row r="513" spans="1:2">
      <c r="A513">
        <v>9.05</v>
      </c>
      <c r="B513">
        <v>310</v>
      </c>
    </row>
    <row r="514" spans="1:2">
      <c r="A514">
        <v>-0.01</v>
      </c>
      <c r="B514">
        <v>66822</v>
      </c>
    </row>
    <row r="515" spans="1:2">
      <c r="A515">
        <v>-0.03</v>
      </c>
      <c r="B515">
        <v>24873</v>
      </c>
    </row>
    <row r="516" spans="1:2">
      <c r="A516">
        <v>0</v>
      </c>
      <c r="B516">
        <v>137341</v>
      </c>
    </row>
    <row r="517" spans="1:2">
      <c r="A517">
        <v>0.02</v>
      </c>
      <c r="B517">
        <v>2825</v>
      </c>
    </row>
    <row r="518" spans="1:2">
      <c r="A518">
        <v>0.03</v>
      </c>
      <c r="B518">
        <v>1684</v>
      </c>
    </row>
    <row r="519" spans="1:2">
      <c r="A519">
        <v>0.01</v>
      </c>
      <c r="B519">
        <v>37305</v>
      </c>
    </row>
    <row r="520" spans="1:1">
      <c r="A520" t="s">
        <v>250</v>
      </c>
    </row>
    <row r="521" spans="1:1">
      <c r="A521">
        <v>2475</v>
      </c>
    </row>
    <row r="522" spans="1:1">
      <c r="A522">
        <v>-91.0800000000008</v>
      </c>
    </row>
    <row r="523" spans="1:2">
      <c r="A523">
        <v>-0.02</v>
      </c>
      <c r="B523">
        <v>14250</v>
      </c>
    </row>
    <row r="524" spans="1:2">
      <c r="A524">
        <v>-0.01</v>
      </c>
      <c r="B524">
        <v>45390</v>
      </c>
    </row>
    <row r="525" spans="1:2">
      <c r="A525">
        <v>-0.03</v>
      </c>
      <c r="B525">
        <v>2774</v>
      </c>
    </row>
    <row r="526" spans="1:2">
      <c r="A526">
        <v>0</v>
      </c>
      <c r="B526">
        <v>111642</v>
      </c>
    </row>
    <row r="527" spans="1:2">
      <c r="A527">
        <v>8.87</v>
      </c>
      <c r="B527">
        <v>445</v>
      </c>
    </row>
    <row r="528" spans="1:2">
      <c r="A528">
        <v>0.02</v>
      </c>
      <c r="B528">
        <v>4441</v>
      </c>
    </row>
    <row r="529" spans="1:2">
      <c r="A529">
        <v>0.03</v>
      </c>
      <c r="B529">
        <v>5776</v>
      </c>
    </row>
    <row r="530" spans="1:2">
      <c r="A530">
        <v>0.01</v>
      </c>
      <c r="B530">
        <v>44571</v>
      </c>
    </row>
    <row r="531" spans="1:1">
      <c r="A531" t="s">
        <v>256</v>
      </c>
    </row>
    <row r="532" spans="1:1">
      <c r="A532">
        <v>0</v>
      </c>
    </row>
    <row r="533" spans="1:1">
      <c r="A533">
        <v>0</v>
      </c>
    </row>
    <row r="534" spans="1:1">
      <c r="A534" t="s">
        <v>257</v>
      </c>
    </row>
    <row r="535" spans="1:1">
      <c r="A535">
        <v>0</v>
      </c>
    </row>
    <row r="536" spans="1:1">
      <c r="A536">
        <v>0</v>
      </c>
    </row>
    <row r="537" spans="1:1">
      <c r="A537" t="s">
        <v>258</v>
      </c>
    </row>
    <row r="538" spans="1:1">
      <c r="A538">
        <v>2587</v>
      </c>
    </row>
    <row r="539" spans="1:1">
      <c r="A539">
        <v>-223.030000000002</v>
      </c>
    </row>
    <row r="540" spans="1:2">
      <c r="A540">
        <v>-0.02</v>
      </c>
      <c r="B540">
        <v>6646</v>
      </c>
    </row>
    <row r="541" spans="1:2">
      <c r="A541">
        <v>-0.01</v>
      </c>
      <c r="B541">
        <v>58837</v>
      </c>
    </row>
    <row r="542" spans="1:2">
      <c r="A542">
        <v>-0.03</v>
      </c>
      <c r="B542">
        <v>169</v>
      </c>
    </row>
    <row r="543" spans="1:2">
      <c r="A543">
        <v>0</v>
      </c>
      <c r="B543">
        <v>122296</v>
      </c>
    </row>
    <row r="544" spans="1:2">
      <c r="A544">
        <v>9</v>
      </c>
      <c r="B544">
        <v>2748</v>
      </c>
    </row>
    <row r="545" spans="1:2">
      <c r="A545">
        <v>0.02</v>
      </c>
      <c r="B545">
        <v>3837</v>
      </c>
    </row>
    <row r="546" spans="1:2">
      <c r="A546">
        <v>0.03</v>
      </c>
      <c r="B546">
        <v>253</v>
      </c>
    </row>
    <row r="547" spans="1:2">
      <c r="A547">
        <v>0.01</v>
      </c>
      <c r="B547">
        <v>41899</v>
      </c>
    </row>
    <row r="548" spans="1:1">
      <c r="A548" t="s">
        <v>264</v>
      </c>
    </row>
    <row r="549" spans="1:1">
      <c r="A549">
        <v>2400</v>
      </c>
    </row>
    <row r="550" spans="1:1">
      <c r="A550">
        <v>116.019999999999</v>
      </c>
    </row>
    <row r="551" spans="1:2">
      <c r="A551">
        <v>-0.02</v>
      </c>
      <c r="B551">
        <v>2641</v>
      </c>
    </row>
    <row r="552" spans="1:2">
      <c r="A552">
        <v>-0.01</v>
      </c>
      <c r="B552">
        <v>31882</v>
      </c>
    </row>
    <row r="553" spans="1:2">
      <c r="A553">
        <v>-0.03</v>
      </c>
      <c r="B553">
        <v>7</v>
      </c>
    </row>
    <row r="554" spans="1:2">
      <c r="A554">
        <v>0</v>
      </c>
      <c r="B554">
        <v>75443</v>
      </c>
    </row>
    <row r="555" spans="1:2">
      <c r="A555">
        <v>8.75</v>
      </c>
      <c r="B555">
        <v>407</v>
      </c>
    </row>
    <row r="556" spans="1:2">
      <c r="A556">
        <v>0.02</v>
      </c>
      <c r="B556">
        <v>5918</v>
      </c>
    </row>
    <row r="557" spans="1:2">
      <c r="A557">
        <v>0.03</v>
      </c>
      <c r="B557">
        <v>1100</v>
      </c>
    </row>
    <row r="558" spans="1:2">
      <c r="A558">
        <v>0.01</v>
      </c>
      <c r="B558">
        <v>33651</v>
      </c>
    </row>
    <row r="559" spans="1:1">
      <c r="A559" t="s">
        <v>270</v>
      </c>
    </row>
    <row r="560" spans="1:1">
      <c r="A560">
        <v>2390</v>
      </c>
    </row>
    <row r="561" spans="1:1">
      <c r="A561">
        <v>314.229999999999</v>
      </c>
    </row>
    <row r="562" spans="1:2">
      <c r="A562">
        <v>-0.02</v>
      </c>
      <c r="B562">
        <v>5119</v>
      </c>
    </row>
    <row r="563" spans="1:2">
      <c r="A563">
        <v>-0.01</v>
      </c>
      <c r="B563">
        <v>40741</v>
      </c>
    </row>
    <row r="564" spans="1:2">
      <c r="A564">
        <v>-0.03</v>
      </c>
      <c r="B564">
        <v>3935</v>
      </c>
    </row>
    <row r="565" spans="1:2">
      <c r="A565">
        <v>0</v>
      </c>
      <c r="B565">
        <v>120527</v>
      </c>
    </row>
    <row r="566" spans="1:2">
      <c r="A566">
        <v>8.92</v>
      </c>
      <c r="B566">
        <v>157</v>
      </c>
    </row>
    <row r="567" spans="1:2">
      <c r="A567">
        <v>0.02</v>
      </c>
      <c r="B567">
        <v>5816</v>
      </c>
    </row>
    <row r="568" spans="1:2">
      <c r="A568">
        <v>0.03</v>
      </c>
      <c r="B568">
        <v>8508</v>
      </c>
    </row>
    <row r="569" spans="1:2">
      <c r="A569">
        <v>0.01</v>
      </c>
      <c r="B569">
        <v>55372</v>
      </c>
    </row>
    <row r="570" spans="1:1">
      <c r="A570" t="s">
        <v>276</v>
      </c>
    </row>
    <row r="571" spans="1:1">
      <c r="A571">
        <v>2833</v>
      </c>
    </row>
    <row r="572" spans="1:1">
      <c r="A572">
        <v>1099.03</v>
      </c>
    </row>
    <row r="573" spans="1:2">
      <c r="A573">
        <v>-0.02</v>
      </c>
      <c r="B573">
        <v>17551</v>
      </c>
    </row>
    <row r="574" spans="1:2">
      <c r="A574">
        <v>-0.01</v>
      </c>
      <c r="B574">
        <v>118574</v>
      </c>
    </row>
    <row r="575" spans="1:2">
      <c r="A575">
        <v>-0.03</v>
      </c>
      <c r="B575">
        <v>5556</v>
      </c>
    </row>
    <row r="576" spans="1:2">
      <c r="A576">
        <v>0</v>
      </c>
      <c r="B576">
        <v>295146</v>
      </c>
    </row>
    <row r="577" spans="1:2">
      <c r="A577">
        <v>9.11</v>
      </c>
      <c r="B577">
        <v>1156</v>
      </c>
    </row>
    <row r="578" spans="1:2">
      <c r="A578">
        <v>0.02</v>
      </c>
      <c r="B578">
        <v>32188</v>
      </c>
    </row>
    <row r="579" spans="1:2">
      <c r="A579">
        <v>0.03</v>
      </c>
      <c r="B579">
        <v>16731</v>
      </c>
    </row>
    <row r="580" spans="1:2">
      <c r="A580">
        <v>0.01</v>
      </c>
      <c r="B580">
        <v>141624</v>
      </c>
    </row>
    <row r="581" spans="1:1">
      <c r="A581" t="s">
        <v>78</v>
      </c>
    </row>
    <row r="582" spans="1:1">
      <c r="A582" t="s">
        <v>79</v>
      </c>
    </row>
    <row r="583" spans="1:1">
      <c r="A583" t="s">
        <v>80</v>
      </c>
    </row>
    <row r="584" spans="1:1">
      <c r="A584" t="s">
        <v>81</v>
      </c>
    </row>
    <row r="585" spans="1:1">
      <c r="A585" t="s">
        <v>82</v>
      </c>
    </row>
    <row r="586" spans="1:1">
      <c r="A586" t="s">
        <v>83</v>
      </c>
    </row>
    <row r="587" spans="1:1">
      <c r="A587" t="s">
        <v>84</v>
      </c>
    </row>
    <row r="588" spans="1:1">
      <c r="A588" t="s">
        <v>85</v>
      </c>
    </row>
    <row r="589" spans="1:1">
      <c r="A589" t="s">
        <v>86</v>
      </c>
    </row>
    <row r="590" spans="1:1">
      <c r="A590" t="s">
        <v>87</v>
      </c>
    </row>
    <row r="591" spans="1:1">
      <c r="A591" t="s">
        <v>88</v>
      </c>
    </row>
    <row r="592" spans="1:1">
      <c r="A592" t="s">
        <v>89</v>
      </c>
    </row>
    <row r="593" spans="1:1">
      <c r="A593" t="s">
        <v>90</v>
      </c>
    </row>
    <row r="594" spans="1:1">
      <c r="A594" t="s">
        <v>91</v>
      </c>
    </row>
    <row r="595" spans="1:1">
      <c r="A595" t="s">
        <v>92</v>
      </c>
    </row>
    <row r="596" spans="1:1">
      <c r="A596" t="s">
        <v>93</v>
      </c>
    </row>
    <row r="597" spans="1:1">
      <c r="A597" t="s">
        <v>94</v>
      </c>
    </row>
    <row r="598" spans="1:1">
      <c r="A598" t="s">
        <v>95</v>
      </c>
    </row>
    <row r="599" spans="1:1">
      <c r="A599" t="s">
        <v>96</v>
      </c>
    </row>
    <row r="600" spans="1:1">
      <c r="A600" t="s">
        <v>97</v>
      </c>
    </row>
    <row r="601" spans="1:1">
      <c r="A601" t="s">
        <v>98</v>
      </c>
    </row>
    <row r="602" spans="1:1">
      <c r="A602" t="s">
        <v>99</v>
      </c>
    </row>
    <row r="603" spans="1:1">
      <c r="A603" t="s">
        <v>100</v>
      </c>
    </row>
    <row r="604" spans="1:1">
      <c r="A604" t="s">
        <v>101</v>
      </c>
    </row>
    <row r="605" spans="1:1">
      <c r="A605" t="s">
        <v>102</v>
      </c>
    </row>
    <row r="606" spans="1:1">
      <c r="A606" t="s">
        <v>103</v>
      </c>
    </row>
    <row r="607" spans="1:1">
      <c r="A607" t="s">
        <v>104</v>
      </c>
    </row>
    <row r="608" spans="1:1">
      <c r="A608" t="s">
        <v>105</v>
      </c>
    </row>
    <row r="609" spans="1:1">
      <c r="A609" t="s">
        <v>106</v>
      </c>
    </row>
    <row r="610" spans="1:1">
      <c r="A610" t="s">
        <v>107</v>
      </c>
    </row>
    <row r="611" spans="1:1">
      <c r="A611" t="s">
        <v>108</v>
      </c>
    </row>
    <row r="612" spans="1:1">
      <c r="A612" t="s">
        <v>109</v>
      </c>
    </row>
    <row r="613" spans="1:1">
      <c r="A613" t="s">
        <v>110</v>
      </c>
    </row>
    <row r="614" spans="1:1">
      <c r="A614" t="s">
        <v>111</v>
      </c>
    </row>
    <row r="615" spans="1:1">
      <c r="A615" t="s">
        <v>112</v>
      </c>
    </row>
    <row r="616" spans="1:1">
      <c r="A616" t="s">
        <v>113</v>
      </c>
    </row>
    <row r="617" spans="1:1">
      <c r="A617" t="s">
        <v>114</v>
      </c>
    </row>
    <row r="618" spans="2:2">
      <c r="B618" t="s">
        <v>119</v>
      </c>
    </row>
    <row r="619" spans="2:2">
      <c r="B619" t="s">
        <v>120</v>
      </c>
    </row>
    <row r="620" spans="2:2">
      <c r="B620" t="s">
        <v>121</v>
      </c>
    </row>
    <row r="621" spans="2:2">
      <c r="B621" t="s">
        <v>122</v>
      </c>
    </row>
    <row r="622" spans="2:2">
      <c r="B622" t="s">
        <v>282</v>
      </c>
    </row>
    <row r="623" spans="2:2">
      <c r="B623" t="s">
        <v>287</v>
      </c>
    </row>
    <row r="624" spans="2:2">
      <c r="B624" t="s">
        <v>288</v>
      </c>
    </row>
    <row r="625" spans="1:1">
      <c r="A625" t="s">
        <v>114</v>
      </c>
    </row>
    <row r="626" spans="2:2">
      <c r="B626" t="s">
        <v>119</v>
      </c>
    </row>
    <row r="627" spans="2:2">
      <c r="B627" t="s">
        <v>120</v>
      </c>
    </row>
    <row r="628" spans="2:2">
      <c r="B628" t="s">
        <v>121</v>
      </c>
    </row>
    <row r="629" spans="2:2">
      <c r="B629" t="s">
        <v>122</v>
      </c>
    </row>
    <row r="630" spans="2:2">
      <c r="B630" t="s">
        <v>285</v>
      </c>
    </row>
    <row r="631" spans="2:2">
      <c r="B631" t="s">
        <v>289</v>
      </c>
    </row>
    <row r="632" spans="2:2">
      <c r="B632" t="s">
        <v>288</v>
      </c>
    </row>
    <row r="633" spans="1:1">
      <c r="A633">
        <v>0</v>
      </c>
    </row>
    <row r="634" spans="1:1">
      <c r="A634" t="s">
        <v>126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波段</vt:lpstr>
      <vt:lpstr>power</vt:lpstr>
      <vt:lpstr>5分钟线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2016-02-14T12:17:00Z</dcterms:created>
  <dcterms:modified xsi:type="dcterms:W3CDTF">2016-02-20T08:33:58Z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